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ink/ink1.xml" ContentType="application/inkml+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tables/table2.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ink/ink2.xml" ContentType="application/inkml+xml"/>
  <Override PartName="/xl/ink/ink3.xml" ContentType="application/inkml+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HP\OneDrive\Documents\"/>
    </mc:Choice>
  </mc:AlternateContent>
  <xr:revisionPtr revIDLastSave="0" documentId="13_ncr:1_{BE211F1F-91C5-4135-A81F-191C34E18E5A}" xr6:coauthVersionLast="47" xr6:coauthVersionMax="47" xr10:uidLastSave="{00000000-0000-0000-0000-000000000000}"/>
  <bookViews>
    <workbookView xWindow="-110" yWindow="-110" windowWidth="19420" windowHeight="10300" activeTab="3" xr2:uid="{685757E2-59F1-4A0B-BE8E-19526954D7DA}"/>
  </bookViews>
  <sheets>
    <sheet name="Clients - Banking" sheetId="2" r:id="rId1"/>
    <sheet name="KPIs" sheetId="7" r:id="rId2"/>
    <sheet name="pivot table" sheetId="6" r:id="rId3"/>
    <sheet name="dasboard" sheetId="8" r:id="rId4"/>
  </sheets>
  <definedNames>
    <definedName name="_xlcn.WorksheetConnection_Book1Clients___Banking1" hidden="1">Clients___Banking[]</definedName>
    <definedName name="_xlcn.WorksheetConnection_Book1Table21" hidden="1">Table2[]</definedName>
    <definedName name="_xlcn.WorksheetConnection_ClientsBankingAAF1" hidden="1">'Clients - Banking'!$A:$AF</definedName>
    <definedName name="ExternalData_1" localSheetId="0" hidden="1">'Clients - Banking'!$A$1:$AF$2941</definedName>
    <definedName name="Slicer_Banking_Relationship">#N/A</definedName>
    <definedName name="Slicer_Loyalty_Classification">#N/A</definedName>
    <definedName name="Slicer_Properties_Owned">#N/A</definedName>
    <definedName name="Slicer_Sex">#N/A</definedName>
  </definedNames>
  <calcPr calcId="191029"/>
  <pivotCaches>
    <pivotCache cacheId="7" r:id="rId5"/>
    <pivotCache cacheId="1" r:id="rId6"/>
    <pivotCache cacheId="2" r:id="rId7"/>
    <pivotCache cacheId="3" r:id="rId8"/>
    <pivotCache cacheId="4" r:id="rId9"/>
    <pivotCache cacheId="5" r:id="rId10"/>
    <pivotCache cacheId="6"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3"/>
        <x14:slicerCache r:id="rId14"/>
        <x14:slicerCache r:id="rId15"/>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 name="Table2" connection="WorksheetConnection_Book1!Table2"/>
          <x15:modelTable id="Clients___Banking" name="Clients___Banking" connection="WorksheetConnection_Book1!Clients___Banking"/>
          <x15:modelTable id="Range" name="Range" connection="WorksheetConnection_Clients - Banking!$A:$AF"/>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2B9B519-91B3-4029-BBB0-B1B784DE80A7}" keepAlive="1" name="Query - Clients - Banking" description="Connection to the 'Clients - Banking' query in the workbook." type="5" refreshedVersion="8" background="1" saveData="1">
    <dbPr connection="Provider=Microsoft.Mashup.OleDb.1;Data Source=$Workbook$;Location=&quot;Clients - Banking&quot;;Extended Properties=&quot;&quot;" command="SELECT * FROM [Clients - Banking]"/>
  </connection>
  <connection id="2" xr16:uid="{90FC0FCF-803B-4E8D-B164-26D60BD1B86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B8BC7DDD-85BD-4871-B1BC-7B86D82593FE}" name="WorksheetConnection_Book1!Clients___Banking" type="102" refreshedVersion="8" minRefreshableVersion="5">
    <extLst>
      <ext xmlns:x15="http://schemas.microsoft.com/office/spreadsheetml/2010/11/main" uri="{DE250136-89BD-433C-8126-D09CA5730AF9}">
        <x15:connection id="Clients___Banking">
          <x15:rangePr sourceName="_xlcn.WorksheetConnection_Book1Clients___Banking1"/>
        </x15:connection>
      </ext>
    </extLst>
  </connection>
  <connection id="4" xr16:uid="{96999CA7-6A6D-40CA-9888-EFEE61481450}" name="WorksheetConnection_Book1!Table2" type="102" refreshedVersion="8" minRefreshableVersion="5">
    <extLst>
      <ext xmlns:x15="http://schemas.microsoft.com/office/spreadsheetml/2010/11/main" uri="{DE250136-89BD-433C-8126-D09CA5730AF9}">
        <x15:connection id="Table2">
          <x15:rangePr sourceName="_xlcn.WorksheetConnection_Book1Table21"/>
        </x15:connection>
      </ext>
    </extLst>
  </connection>
  <connection id="5" xr16:uid="{87369390-D52E-49B7-BF73-6D9C7D78ADB4}" name="WorksheetConnection_Clients - Banking!$A:$AF" type="102" refreshedVersion="8" minRefreshableVersion="5">
    <extLst>
      <ext xmlns:x15="http://schemas.microsoft.com/office/spreadsheetml/2010/11/main" uri="{DE250136-89BD-433C-8126-D09CA5730AF9}">
        <x15:connection id="Range" autoDelete="1">
          <x15:rangePr sourceName="_xlcn.WorksheetConnection_ClientsBankingAAF1"/>
        </x15:connection>
      </ext>
    </extLst>
  </connection>
</connections>
</file>

<file path=xl/sharedStrings.xml><?xml version="1.0" encoding="utf-8"?>
<sst xmlns="http://schemas.openxmlformats.org/spreadsheetml/2006/main" count="32443" uniqueCount="6130">
  <si>
    <t>Client ID</t>
  </si>
  <si>
    <t>Name</t>
  </si>
  <si>
    <t>Age</t>
  </si>
  <si>
    <t>Sex</t>
  </si>
  <si>
    <t>Location ID</t>
  </si>
  <si>
    <t>Joined Bank</t>
  </si>
  <si>
    <t>Banking Contact</t>
  </si>
  <si>
    <t>Nationality</t>
  </si>
  <si>
    <t>Occupation</t>
  </si>
  <si>
    <t>Investment Advisor</t>
  </si>
  <si>
    <t>Fee Structure</t>
  </si>
  <si>
    <t>Loyalty Classification</t>
  </si>
  <si>
    <t>Banking Relationship</t>
  </si>
  <si>
    <t>Estimated Income</t>
  </si>
  <si>
    <t>Superannuation Savings</t>
  </si>
  <si>
    <t>Amount of Credit Cards</t>
  </si>
  <si>
    <t>Credit Card Balance</t>
  </si>
  <si>
    <t>Bank Loans</t>
  </si>
  <si>
    <t>Bank Deposits</t>
  </si>
  <si>
    <t>Checking Accounts</t>
  </si>
  <si>
    <t>Saving Accounts</t>
  </si>
  <si>
    <t>Foreign Currency Account</t>
  </si>
  <si>
    <t>Business Lending</t>
  </si>
  <si>
    <t>Properties Owned</t>
  </si>
  <si>
    <t>Risk Weighting</t>
  </si>
  <si>
    <t>Year</t>
  </si>
  <si>
    <t>Month Name</t>
  </si>
  <si>
    <t>Years with Bank</t>
  </si>
  <si>
    <t>Total Bank Balance</t>
  </si>
  <si>
    <t>Total Liabilities</t>
  </si>
  <si>
    <t>Net Financial Position</t>
  </si>
  <si>
    <t>loan-income ratio</t>
  </si>
  <si>
    <t>PKR81288</t>
  </si>
  <si>
    <t>Raymond Mills</t>
  </si>
  <si>
    <t>Male</t>
  </si>
  <si>
    <t>Anthony Torres</t>
  </si>
  <si>
    <t>American</t>
  </si>
  <si>
    <t>Safety Technician IV</t>
  </si>
  <si>
    <t>Victor Dean</t>
  </si>
  <si>
    <t>High</t>
  </si>
  <si>
    <t>Jade</t>
  </si>
  <si>
    <t>Retail</t>
  </si>
  <si>
    <t>May</t>
  </si>
  <si>
    <t>PKR65833</t>
  </si>
  <si>
    <t>Julia Spencer</t>
  </si>
  <si>
    <t>Jonathan Hawkins</t>
  </si>
  <si>
    <t>African</t>
  </si>
  <si>
    <t>Software Consultant</t>
  </si>
  <si>
    <t>Jeremy Porter</t>
  </si>
  <si>
    <t>December</t>
  </si>
  <si>
    <t>PKR47499</t>
  </si>
  <si>
    <t>Stephen Murray</t>
  </si>
  <si>
    <t>Female</t>
  </si>
  <si>
    <t>Anthony Berry</t>
  </si>
  <si>
    <t>European</t>
  </si>
  <si>
    <t>Help Desk Operator</t>
  </si>
  <si>
    <t>Ernest Knight</t>
  </si>
  <si>
    <t>Gold</t>
  </si>
  <si>
    <t>Institutional</t>
  </si>
  <si>
    <t>January</t>
  </si>
  <si>
    <t>PKR72498</t>
  </si>
  <si>
    <t>Virginia Garza</t>
  </si>
  <si>
    <t>Steve Diaz</t>
  </si>
  <si>
    <t>Geologist II</t>
  </si>
  <si>
    <t>Eric Shaw</t>
  </si>
  <si>
    <t>Mid</t>
  </si>
  <si>
    <t>Silver</t>
  </si>
  <si>
    <t>March</t>
  </si>
  <si>
    <t>PKR60181</t>
  </si>
  <si>
    <t>Melissa Sanders</t>
  </si>
  <si>
    <t>Shawn Long</t>
  </si>
  <si>
    <t>Assistant Professor</t>
  </si>
  <si>
    <t>Kevin Kim</t>
  </si>
  <si>
    <t>Platinum</t>
  </si>
  <si>
    <t>Private Bank</t>
  </si>
  <si>
    <t>July</t>
  </si>
  <si>
    <t>PKR78532</t>
  </si>
  <si>
    <t>Samuel Hudson</t>
  </si>
  <si>
    <t>Douglas Tucker</t>
  </si>
  <si>
    <t>Help Desk Technician</t>
  </si>
  <si>
    <t>Victor Rogers</t>
  </si>
  <si>
    <t>February</t>
  </si>
  <si>
    <t>PKR95683</t>
  </si>
  <si>
    <t>Timothy Alexander</t>
  </si>
  <si>
    <t>Asian</t>
  </si>
  <si>
    <t>Account Coordinator</t>
  </si>
  <si>
    <t>Eugene Cunningham</t>
  </si>
  <si>
    <t>June</t>
  </si>
  <si>
    <t>PKR40785</t>
  </si>
  <si>
    <t>Carl Martin</t>
  </si>
  <si>
    <t>Automation Specialist II</t>
  </si>
  <si>
    <t>Joe Carroll</t>
  </si>
  <si>
    <t>November</t>
  </si>
  <si>
    <t>PKR13570</t>
  </si>
  <si>
    <t>Philip Day</t>
  </si>
  <si>
    <t>Bruce Butler</t>
  </si>
  <si>
    <t>Software Test Engineer II</t>
  </si>
  <si>
    <t>Steve Sanchez</t>
  </si>
  <si>
    <t>April</t>
  </si>
  <si>
    <t>PKR53299</t>
  </si>
  <si>
    <t>Jason Sims</t>
  </si>
  <si>
    <t>Joe Price</t>
  </si>
  <si>
    <t>Geologist III</t>
  </si>
  <si>
    <t>PKR76263</t>
  </si>
  <si>
    <t>Amy Martinez</t>
  </si>
  <si>
    <t>Adam Hernandez</t>
  </si>
  <si>
    <t>Administrative Officer</t>
  </si>
  <si>
    <t>Commercial</t>
  </si>
  <si>
    <t>October</t>
  </si>
  <si>
    <t>PKR56452</t>
  </si>
  <si>
    <t>David Johnston</t>
  </si>
  <si>
    <t>Chris Armstrong</t>
  </si>
  <si>
    <t>Database Administrator II</t>
  </si>
  <si>
    <t>September</t>
  </si>
  <si>
    <t>PKR28766</t>
  </si>
  <si>
    <t>Wayne Foster</t>
  </si>
  <si>
    <t>Joshua Ryan</t>
  </si>
  <si>
    <t>Staff Scientist</t>
  </si>
  <si>
    <t>Low</t>
  </si>
  <si>
    <t>PKR17897</t>
  </si>
  <si>
    <t>Carlos Moore</t>
  </si>
  <si>
    <t>Paul Larson</t>
  </si>
  <si>
    <t>Programmer I</t>
  </si>
  <si>
    <t>Lawrence Sanchez</t>
  </si>
  <si>
    <t>PKR86325</t>
  </si>
  <si>
    <t>Lisa Johnston</t>
  </si>
  <si>
    <t>Mark Montgomery</t>
  </si>
  <si>
    <t>Software Test Engineer I</t>
  </si>
  <si>
    <t>PKR74197</t>
  </si>
  <si>
    <t>Andrew Mills</t>
  </si>
  <si>
    <t>Shawn Wallace</t>
  </si>
  <si>
    <t>Actuary</t>
  </si>
  <si>
    <t>Peter Castillo</t>
  </si>
  <si>
    <t>PKR28503</t>
  </si>
  <si>
    <t>Jack Coleman</t>
  </si>
  <si>
    <t>Ernest Rivera</t>
  </si>
  <si>
    <t>Staff Accountant II</t>
  </si>
  <si>
    <t>PKR56539</t>
  </si>
  <si>
    <t>Aaron Day</t>
  </si>
  <si>
    <t>Gregory Simmons</t>
  </si>
  <si>
    <t>Assistant Media Planner</t>
  </si>
  <si>
    <t>Victor Gutierrez</t>
  </si>
  <si>
    <t>PKR53604</t>
  </si>
  <si>
    <t>Kevin Weaver</t>
  </si>
  <si>
    <t>Frank Brown</t>
  </si>
  <si>
    <t>Staff Accountant I</t>
  </si>
  <si>
    <t>Daniel Carroll</t>
  </si>
  <si>
    <t>PKR32064</t>
  </si>
  <si>
    <t>Mary Fox</t>
  </si>
  <si>
    <t>Australian</t>
  </si>
  <si>
    <t>Compensation Analyst</t>
  </si>
  <si>
    <t>PKR72934</t>
  </si>
  <si>
    <t>Carlos Little</t>
  </si>
  <si>
    <t>Geologist I</t>
  </si>
  <si>
    <t>Carl Anderson</t>
  </si>
  <si>
    <t>PKR16101</t>
  </si>
  <si>
    <t>Roger Boyd</t>
  </si>
  <si>
    <t>Web Designer II</t>
  </si>
  <si>
    <t>Nicholas Ward</t>
  </si>
  <si>
    <t>PKR93121</t>
  </si>
  <si>
    <t>Aaron Marshall</t>
  </si>
  <si>
    <t>Media Manager IV</t>
  </si>
  <si>
    <t>PKR93310</t>
  </si>
  <si>
    <t>Cheryl Stewart</t>
  </si>
  <si>
    <t>Victor Martinez</t>
  </si>
  <si>
    <t>Accounting Assistant II</t>
  </si>
  <si>
    <t>Fred Bryant</t>
  </si>
  <si>
    <t>PKR71301</t>
  </si>
  <si>
    <t>Anne Nguyen</t>
  </si>
  <si>
    <t>Programmer II</t>
  </si>
  <si>
    <t>Ryan Taylor</t>
  </si>
  <si>
    <t>PKR21279</t>
  </si>
  <si>
    <t>Christopher Evans</t>
  </si>
  <si>
    <t>Administrative Assistant IV</t>
  </si>
  <si>
    <t>Sean Vasquez</t>
  </si>
  <si>
    <t>PKR98618</t>
  </si>
  <si>
    <t>Maria Clark</t>
  </si>
  <si>
    <t>Joe Hanson</t>
  </si>
  <si>
    <t>PKR35589</t>
  </si>
  <si>
    <t>Jimmy Simpson</t>
  </si>
  <si>
    <t>George Lewis</t>
  </si>
  <si>
    <t>Geological Engineer</t>
  </si>
  <si>
    <t>PKR40198</t>
  </si>
  <si>
    <t>Louise Sanders</t>
  </si>
  <si>
    <t>Shawn Cook</t>
  </si>
  <si>
    <t>Junior Executive</t>
  </si>
  <si>
    <t>PKR49616</t>
  </si>
  <si>
    <t>Angela Alvarez</t>
  </si>
  <si>
    <t>Patrick Graham</t>
  </si>
  <si>
    <t>Biostatistician IV</t>
  </si>
  <si>
    <t>Nicholas Morrison</t>
  </si>
  <si>
    <t>August</t>
  </si>
  <si>
    <t>PKR55475</t>
  </si>
  <si>
    <t>Henry Grant</t>
  </si>
  <si>
    <t>Anthony Simpson</t>
  </si>
  <si>
    <t>PKR61272</t>
  </si>
  <si>
    <t>Larry Foster</t>
  </si>
  <si>
    <t>Raymond Alexander</t>
  </si>
  <si>
    <t>Internal Auditor</t>
  </si>
  <si>
    <t>PKR33884</t>
  </si>
  <si>
    <t>Carol GoPKRalez</t>
  </si>
  <si>
    <t>Carl Nguyen</t>
  </si>
  <si>
    <t>Chemical Engineer</t>
  </si>
  <si>
    <t>PKR53121</t>
  </si>
  <si>
    <t>Timothy Stanley</t>
  </si>
  <si>
    <t>Joshua Little</t>
  </si>
  <si>
    <t>Accountant III</t>
  </si>
  <si>
    <t>PKR25680</t>
  </si>
  <si>
    <t>Billy Wilson</t>
  </si>
  <si>
    <t>Dennis Morris</t>
  </si>
  <si>
    <t>Registered Nurse</t>
  </si>
  <si>
    <t>PKR55454</t>
  </si>
  <si>
    <t>Kathleen Riley</t>
  </si>
  <si>
    <t>Benjamin Kim</t>
  </si>
  <si>
    <t>Cost Accountant</t>
  </si>
  <si>
    <t>PKR96454</t>
  </si>
  <si>
    <t>Bobby Jenkins</t>
  </si>
  <si>
    <t>Nicholas Cunningham</t>
  </si>
  <si>
    <t>Developer IV</t>
  </si>
  <si>
    <t>PKR14292</t>
  </si>
  <si>
    <t>Arthur Burns</t>
  </si>
  <si>
    <t>PKR67206</t>
  </si>
  <si>
    <t>Lawrence Richardson</t>
  </si>
  <si>
    <t>PKR90177</t>
  </si>
  <si>
    <t>Julia Roberts</t>
  </si>
  <si>
    <t>Software Engineer I</t>
  </si>
  <si>
    <t>PKR60970</t>
  </si>
  <si>
    <t>Philip Fisher</t>
  </si>
  <si>
    <t>Accountant I</t>
  </si>
  <si>
    <t>PKR24003</t>
  </si>
  <si>
    <t>Jeffrey Taylor</t>
  </si>
  <si>
    <t>Automation Specialist IV</t>
  </si>
  <si>
    <t>PKR87800</t>
  </si>
  <si>
    <t>Mark Mccoy</t>
  </si>
  <si>
    <t>Biostatistician I</t>
  </si>
  <si>
    <t>PKR75987</t>
  </si>
  <si>
    <t>Timothy Cook</t>
  </si>
  <si>
    <t>Nurse</t>
  </si>
  <si>
    <t>PKR70083</t>
  </si>
  <si>
    <t>Larry Green</t>
  </si>
  <si>
    <t>Human Resources Manager</t>
  </si>
  <si>
    <t>PKR31444</t>
  </si>
  <si>
    <t>Edward Gordon</t>
  </si>
  <si>
    <t>Analyst Programmer</t>
  </si>
  <si>
    <t>PKR70450</t>
  </si>
  <si>
    <t>Edward Evans</t>
  </si>
  <si>
    <t>Database Administrator III</t>
  </si>
  <si>
    <t>PKR47520</t>
  </si>
  <si>
    <t>Joseph Morrison</t>
  </si>
  <si>
    <t>Web Designer III</t>
  </si>
  <si>
    <t>PKR69076</t>
  </si>
  <si>
    <t>Kathy Wheeler</t>
  </si>
  <si>
    <t>Senior Editor</t>
  </si>
  <si>
    <t>PKR53190</t>
  </si>
  <si>
    <t>Amy Sims</t>
  </si>
  <si>
    <t>Joshua Bennett</t>
  </si>
  <si>
    <t>Health Coach III</t>
  </si>
  <si>
    <t>Jack Phillips</t>
  </si>
  <si>
    <t>PKR58356</t>
  </si>
  <si>
    <t>Sharon Warren</t>
  </si>
  <si>
    <t>Phillip Peters</t>
  </si>
  <si>
    <t>Web Developer I</t>
  </si>
  <si>
    <t>PKR33691</t>
  </si>
  <si>
    <t>Nicholas Gilbert</t>
  </si>
  <si>
    <t>Systems Administrator III</t>
  </si>
  <si>
    <t>PKR20398</t>
  </si>
  <si>
    <t>Melissa Miller</t>
  </si>
  <si>
    <t>Jason Duncan</t>
  </si>
  <si>
    <t>Biostatistician III</t>
  </si>
  <si>
    <t>PKR54314</t>
  </si>
  <si>
    <t>Kevin Gomez</t>
  </si>
  <si>
    <t>Jerry Green</t>
  </si>
  <si>
    <t>Project Manager</t>
  </si>
  <si>
    <t>PKR74305</t>
  </si>
  <si>
    <t>Ronald Larson</t>
  </si>
  <si>
    <t>Bobby Burton</t>
  </si>
  <si>
    <t>Software Engineer III</t>
  </si>
  <si>
    <t>PKR37195</t>
  </si>
  <si>
    <t>Christine Williams</t>
  </si>
  <si>
    <t>Engineer III</t>
  </si>
  <si>
    <t>PKR52609</t>
  </si>
  <si>
    <t>Angela Roberts</t>
  </si>
  <si>
    <t>Health Coach I</t>
  </si>
  <si>
    <t>PKR26283</t>
  </si>
  <si>
    <t>Joshua Hughes</t>
  </si>
  <si>
    <t>Human Resources Assistant I</t>
  </si>
  <si>
    <t>Juan Ramirez</t>
  </si>
  <si>
    <t>PKR61913</t>
  </si>
  <si>
    <t>Joshua Stephens</t>
  </si>
  <si>
    <t>Samuel Fowler</t>
  </si>
  <si>
    <t>PKR35876</t>
  </si>
  <si>
    <t>Evelyn Ramirez</t>
  </si>
  <si>
    <t>PKR19011</t>
  </si>
  <si>
    <t>Lillian Burns</t>
  </si>
  <si>
    <t>Sales Associate</t>
  </si>
  <si>
    <t>PKR86703</t>
  </si>
  <si>
    <t>Lillian Bell</t>
  </si>
  <si>
    <t>Stephen Payne</t>
  </si>
  <si>
    <t>PKR23640</t>
  </si>
  <si>
    <t>Phillip Perez</t>
  </si>
  <si>
    <t>Accounting Assistant III</t>
  </si>
  <si>
    <t>PKR93407</t>
  </si>
  <si>
    <t>Karen Morrison</t>
  </si>
  <si>
    <t>Dental Hygienist</t>
  </si>
  <si>
    <t>PKR40136</t>
  </si>
  <si>
    <t>John Cruz</t>
  </si>
  <si>
    <t>PKR76215</t>
  </si>
  <si>
    <t>Joseph Thomas</t>
  </si>
  <si>
    <t>Jeremy Vasquez</t>
  </si>
  <si>
    <t>Engineer IV</t>
  </si>
  <si>
    <t>PKR93216</t>
  </si>
  <si>
    <t>Anthony Green</t>
  </si>
  <si>
    <t>Dennis Ruiz</t>
  </si>
  <si>
    <t>PKR54572</t>
  </si>
  <si>
    <t>Terry Hanson</t>
  </si>
  <si>
    <t>PKR18649</t>
  </si>
  <si>
    <t>Norma Perez</t>
  </si>
  <si>
    <t>Accountant II</t>
  </si>
  <si>
    <t>PKR51790</t>
  </si>
  <si>
    <t>Ann Bradley</t>
  </si>
  <si>
    <t>Software Engineer II</t>
  </si>
  <si>
    <t>PKR17740</t>
  </si>
  <si>
    <t>Daniel Morrison</t>
  </si>
  <si>
    <t>Health Coach IV</t>
  </si>
  <si>
    <t>PKR49489</t>
  </si>
  <si>
    <t>Keith Weaver</t>
  </si>
  <si>
    <t>Associate Professor</t>
  </si>
  <si>
    <t>PKR50658</t>
  </si>
  <si>
    <t>Patrick Richardson</t>
  </si>
  <si>
    <t>Roger Alexander</t>
  </si>
  <si>
    <t>Computer Systems Analyst I</t>
  </si>
  <si>
    <t>PKR14798</t>
  </si>
  <si>
    <t>Beverly Griffin</t>
  </si>
  <si>
    <t>PKR60926</t>
  </si>
  <si>
    <t>Virginia Greene</t>
  </si>
  <si>
    <t>Electrical Engineer</t>
  </si>
  <si>
    <t>PKR57710</t>
  </si>
  <si>
    <t>Antonio Ruiz</t>
  </si>
  <si>
    <t>Statistician I</t>
  </si>
  <si>
    <t>Gregory Boyd</t>
  </si>
  <si>
    <t>PKR71795</t>
  </si>
  <si>
    <t>John Chapman</t>
  </si>
  <si>
    <t>Keith Griffin</t>
  </si>
  <si>
    <t>Programmer Analyst III</t>
  </si>
  <si>
    <t>PKR98220</t>
  </si>
  <si>
    <t>Ruth Bishop</t>
  </si>
  <si>
    <t>Human Resources Assistant II</t>
  </si>
  <si>
    <t>PKR91662</t>
  </si>
  <si>
    <t>Alice Chavez</t>
  </si>
  <si>
    <t>PKR18901</t>
  </si>
  <si>
    <t>Heather Palmer</t>
  </si>
  <si>
    <t>PKR49888</t>
  </si>
  <si>
    <t>Louis Banks</t>
  </si>
  <si>
    <t>Administrative Assistant I</t>
  </si>
  <si>
    <t>PKR76081</t>
  </si>
  <si>
    <t>Bobby Gordon</t>
  </si>
  <si>
    <t>Geologist IV</t>
  </si>
  <si>
    <t>PKR93705</t>
  </si>
  <si>
    <t>Randy Gardner</t>
  </si>
  <si>
    <t>Paul Holmes</t>
  </si>
  <si>
    <t>PKR52847</t>
  </si>
  <si>
    <t>Eric Burke</t>
  </si>
  <si>
    <t>PKR24592</t>
  </si>
  <si>
    <t>Martin Shaw</t>
  </si>
  <si>
    <t>Technical Writer</t>
  </si>
  <si>
    <t>PKR31656</t>
  </si>
  <si>
    <t>Phillip Hansen</t>
  </si>
  <si>
    <t>PKR85060</t>
  </si>
  <si>
    <t>Randy Wheeler</t>
  </si>
  <si>
    <t>PKR89139</t>
  </si>
  <si>
    <t>Matthew Brown</t>
  </si>
  <si>
    <t>PKR81423</t>
  </si>
  <si>
    <t>Dennis Hanson</t>
  </si>
  <si>
    <t>Recruiter</t>
  </si>
  <si>
    <t>PKR85541</t>
  </si>
  <si>
    <t>Alan Bennett</t>
  </si>
  <si>
    <t>PKR59219</t>
  </si>
  <si>
    <t>Helen Jenkins</t>
  </si>
  <si>
    <t>Web Developer III</t>
  </si>
  <si>
    <t>PKR43444</t>
  </si>
  <si>
    <t>Katherine Myers</t>
  </si>
  <si>
    <t>Senior Developer</t>
  </si>
  <si>
    <t>PKR85299</t>
  </si>
  <si>
    <t>Scott Hughes</t>
  </si>
  <si>
    <t>PKR58136</t>
  </si>
  <si>
    <t>Barbara Larson</t>
  </si>
  <si>
    <t>Nicholas Simmons</t>
  </si>
  <si>
    <t>Office Assistant II</t>
  </si>
  <si>
    <t>PKR35725</t>
  </si>
  <si>
    <t>Tammy Willis</t>
  </si>
  <si>
    <t>Operator</t>
  </si>
  <si>
    <t>PKR15648</t>
  </si>
  <si>
    <t>Aaron Williams</t>
  </si>
  <si>
    <t>PKR48116</t>
  </si>
  <si>
    <t>Lawrence Gibson</t>
  </si>
  <si>
    <t>PKR28531</t>
  </si>
  <si>
    <t>Ronald Burns</t>
  </si>
  <si>
    <t>Web Designer I</t>
  </si>
  <si>
    <t>PKR45135</t>
  </si>
  <si>
    <t>Benjamin Boyd</t>
  </si>
  <si>
    <t>Editor</t>
  </si>
  <si>
    <t>PKR72586</t>
  </si>
  <si>
    <t>Craig Wagner</t>
  </si>
  <si>
    <t>Analog Circuit Design manager</t>
  </si>
  <si>
    <t>PKR80929</t>
  </si>
  <si>
    <t>Mary Austin</t>
  </si>
  <si>
    <t>VP Marketing</t>
  </si>
  <si>
    <t>PKR40714</t>
  </si>
  <si>
    <t>Steven Wilson</t>
  </si>
  <si>
    <t>James Castillo</t>
  </si>
  <si>
    <t>PKR48405</t>
  </si>
  <si>
    <t>Joe Lawrence</t>
  </si>
  <si>
    <t>Civil Engineer</t>
  </si>
  <si>
    <t>PKR52634</t>
  </si>
  <si>
    <t>Willie Price</t>
  </si>
  <si>
    <t>Media Manager I</t>
  </si>
  <si>
    <t>PKR18163</t>
  </si>
  <si>
    <t>Kevin Perez</t>
  </si>
  <si>
    <t>PKR94008</t>
  </si>
  <si>
    <t>Ruth Cook</t>
  </si>
  <si>
    <t>PKR53034</t>
  </si>
  <si>
    <t>Bruce Vasquez</t>
  </si>
  <si>
    <t>Bruce Porter</t>
  </si>
  <si>
    <t>Senior Quality Engineer</t>
  </si>
  <si>
    <t>PKR91806</t>
  </si>
  <si>
    <t>PKR25702</t>
  </si>
  <si>
    <t>Christopher Cox</t>
  </si>
  <si>
    <t>PKR67912</t>
  </si>
  <si>
    <t>Russell Lawson</t>
  </si>
  <si>
    <t>PKR76171</t>
  </si>
  <si>
    <t>Jacqueline Williamson</t>
  </si>
  <si>
    <t>Software Test Engineer III</t>
  </si>
  <si>
    <t>PKR34798</t>
  </si>
  <si>
    <t>Craig Myers</t>
  </si>
  <si>
    <t>VP Accounting</t>
  </si>
  <si>
    <t>PKR93920</t>
  </si>
  <si>
    <t>Paul Riley</t>
  </si>
  <si>
    <t>PKR18628</t>
  </si>
  <si>
    <t>Patrick Ruiz</t>
  </si>
  <si>
    <t>PKR42134</t>
  </si>
  <si>
    <t>Ann Henderson</t>
  </si>
  <si>
    <t>PKR92265</t>
  </si>
  <si>
    <t>George Nguyen</t>
  </si>
  <si>
    <t>Information Systems Manager</t>
  </si>
  <si>
    <t>PKR77317</t>
  </si>
  <si>
    <t>Michael Perkins</t>
  </si>
  <si>
    <t>Programmer Analyst II</t>
  </si>
  <si>
    <t>PKR60176</t>
  </si>
  <si>
    <t>Eugene Ryan</t>
  </si>
  <si>
    <t>Accounting Assistant IV</t>
  </si>
  <si>
    <t>PKR51597</t>
  </si>
  <si>
    <t>Janet Gordon</t>
  </si>
  <si>
    <t>Jesse Evans</t>
  </si>
  <si>
    <t>Programmer Analyst IV</t>
  </si>
  <si>
    <t>PKR33238</t>
  </si>
  <si>
    <t>Ruby Oliver</t>
  </si>
  <si>
    <t>PKR18364</t>
  </si>
  <si>
    <t>Peter Riley</t>
  </si>
  <si>
    <t>Computer Systems Analyst IV</t>
  </si>
  <si>
    <t>PKR92467</t>
  </si>
  <si>
    <t>Philip Hanson</t>
  </si>
  <si>
    <t>Speech Pathologist</t>
  </si>
  <si>
    <t>PKR60476</t>
  </si>
  <si>
    <t>Carolyn Ross</t>
  </si>
  <si>
    <t>Statistician IV</t>
  </si>
  <si>
    <t>PKR61025</t>
  </si>
  <si>
    <t>Pamela Bailey</t>
  </si>
  <si>
    <t>Paralegal</t>
  </si>
  <si>
    <t>PKR55955</t>
  </si>
  <si>
    <t>Shirley Chavez</t>
  </si>
  <si>
    <t>PKR75964</t>
  </si>
  <si>
    <t>Daniel Harris</t>
  </si>
  <si>
    <t>PKR17939</t>
  </si>
  <si>
    <t>Ryan Gray</t>
  </si>
  <si>
    <t>PKR49363</t>
  </si>
  <si>
    <t>Phillip Morales</t>
  </si>
  <si>
    <t>PKR93355</t>
  </si>
  <si>
    <t>Henry Wood</t>
  </si>
  <si>
    <t>PKR65845</t>
  </si>
  <si>
    <t>Norma Austin</t>
  </si>
  <si>
    <t>PKR26284</t>
  </si>
  <si>
    <t>Kathryn Johnson</t>
  </si>
  <si>
    <t>Systems Administrator IV</t>
  </si>
  <si>
    <t>PKR24774</t>
  </si>
  <si>
    <t>Dennis Berry</t>
  </si>
  <si>
    <t>Budget/Accounting Analyst I</t>
  </si>
  <si>
    <t>PKR12731</t>
  </si>
  <si>
    <t>Rachel Adams</t>
  </si>
  <si>
    <t>Senior Financial Analyst</t>
  </si>
  <si>
    <t>PKR93115</t>
  </si>
  <si>
    <t>Adam Robertson</t>
  </si>
  <si>
    <t>PKR85411</t>
  </si>
  <si>
    <t>Jack Morrison</t>
  </si>
  <si>
    <t>Product Engineer</t>
  </si>
  <si>
    <t>PKR58620</t>
  </si>
  <si>
    <t>Raymond Collins</t>
  </si>
  <si>
    <t>Roy Rice</t>
  </si>
  <si>
    <t>PKR86466</t>
  </si>
  <si>
    <t>John Hart</t>
  </si>
  <si>
    <t>PKR67594</t>
  </si>
  <si>
    <t>Christina Alvarez</t>
  </si>
  <si>
    <t>Todd Roberts</t>
  </si>
  <si>
    <t>Data Coordiator</t>
  </si>
  <si>
    <t>PKR34060</t>
  </si>
  <si>
    <t>Rebecca Perkins</t>
  </si>
  <si>
    <t>PKR93556</t>
  </si>
  <si>
    <t>Jonathan Hanson</t>
  </si>
  <si>
    <t>PKR98512</t>
  </si>
  <si>
    <t>Christine Graham</t>
  </si>
  <si>
    <t>Account Representative I</t>
  </si>
  <si>
    <t>PKR52571</t>
  </si>
  <si>
    <t>Katherine Young</t>
  </si>
  <si>
    <t>Health Coach II</t>
  </si>
  <si>
    <t>PKR37643</t>
  </si>
  <si>
    <t>Jeremy Freeman</t>
  </si>
  <si>
    <t>PKR54218</t>
  </si>
  <si>
    <t>Joseph Butler</t>
  </si>
  <si>
    <t>Donald Reynolds</t>
  </si>
  <si>
    <t>Administrative Assistant II</t>
  </si>
  <si>
    <t>PKR61793</t>
  </si>
  <si>
    <t>Brian Smith</t>
  </si>
  <si>
    <t>Staff Accountant III</t>
  </si>
  <si>
    <t>PKR36608</t>
  </si>
  <si>
    <t>Kimberly Schmidt</t>
  </si>
  <si>
    <t>PKR48488</t>
  </si>
  <si>
    <t>Carol Warren</t>
  </si>
  <si>
    <t>Mechanical Systems Engineer</t>
  </si>
  <si>
    <t>PKR67225</t>
  </si>
  <si>
    <t>Jean Austin</t>
  </si>
  <si>
    <t>PKR82919</t>
  </si>
  <si>
    <t>John Simpson</t>
  </si>
  <si>
    <t>PKR77016</t>
  </si>
  <si>
    <t>Heather Phillips</t>
  </si>
  <si>
    <t>Automation Specialist III</t>
  </si>
  <si>
    <t>PKR75034</t>
  </si>
  <si>
    <t>Doris James</t>
  </si>
  <si>
    <t>VP Product Management</t>
  </si>
  <si>
    <t>PKR90860</t>
  </si>
  <si>
    <t>Anna Welch</t>
  </si>
  <si>
    <t>Business Systems Development Analyst</t>
  </si>
  <si>
    <t>PKR73867</t>
  </si>
  <si>
    <t>Jack Harris</t>
  </si>
  <si>
    <t>PKR27930</t>
  </si>
  <si>
    <t>Joshua Porter</t>
  </si>
  <si>
    <t>Teacher</t>
  </si>
  <si>
    <t>PKR35620</t>
  </si>
  <si>
    <t>Anna Duncan</t>
  </si>
  <si>
    <t>Marketing Assistant</t>
  </si>
  <si>
    <t>PKR91353</t>
  </si>
  <si>
    <t>Mark Garza</t>
  </si>
  <si>
    <t>PKR97689</t>
  </si>
  <si>
    <t>Paula Ray</t>
  </si>
  <si>
    <t>Structural Engineer</t>
  </si>
  <si>
    <t>PKR77331</t>
  </si>
  <si>
    <t>Rebecca Murray</t>
  </si>
  <si>
    <t>Victor Ramos</t>
  </si>
  <si>
    <t>PKR71401</t>
  </si>
  <si>
    <t>Michelle Rose</t>
  </si>
  <si>
    <t>Research Associate</t>
  </si>
  <si>
    <t>PKR66104</t>
  </si>
  <si>
    <t>George Thomas</t>
  </si>
  <si>
    <t>Quality Control Specialist</t>
  </si>
  <si>
    <t>PKR36471</t>
  </si>
  <si>
    <t>Carlos Martin</t>
  </si>
  <si>
    <t>Environmental Specialist</t>
  </si>
  <si>
    <t>PKR81572</t>
  </si>
  <si>
    <t>Christopher West</t>
  </si>
  <si>
    <t>PKR94055</t>
  </si>
  <si>
    <t>Joan Bishop</t>
  </si>
  <si>
    <t>PKR88778</t>
  </si>
  <si>
    <t>Albert Bryant</t>
  </si>
  <si>
    <t>Structural Analysis Engineer</t>
  </si>
  <si>
    <t>PKR68221</t>
  </si>
  <si>
    <t>Paula Perkins</t>
  </si>
  <si>
    <t>PKR58681</t>
  </si>
  <si>
    <t>Andrew Williams</t>
  </si>
  <si>
    <t>PKR54970</t>
  </si>
  <si>
    <t>Amy Ryan</t>
  </si>
  <si>
    <t>PKR26450</t>
  </si>
  <si>
    <t>Albert Cruz</t>
  </si>
  <si>
    <t>PKR28733</t>
  </si>
  <si>
    <t>Chris Larson</t>
  </si>
  <si>
    <t>PKR91334</t>
  </si>
  <si>
    <t>Sean Myers</t>
  </si>
  <si>
    <t>Pharmacist</t>
  </si>
  <si>
    <t>PKR61397</t>
  </si>
  <si>
    <t>Carol Duncan</t>
  </si>
  <si>
    <t>Developer I</t>
  </si>
  <si>
    <t>PKR65691</t>
  </si>
  <si>
    <t>George Price</t>
  </si>
  <si>
    <t>PKR19666</t>
  </si>
  <si>
    <t>John Daniels</t>
  </si>
  <si>
    <t>Web Developer II</t>
  </si>
  <si>
    <t>PKR76794</t>
  </si>
  <si>
    <t>Carolyn Tucker</t>
  </si>
  <si>
    <t>Payment Adjustment Coordinator</t>
  </si>
  <si>
    <t>PKR77195</t>
  </si>
  <si>
    <t>Bruce Banks</t>
  </si>
  <si>
    <t>PKR36167</t>
  </si>
  <si>
    <t>Norma Sanchez</t>
  </si>
  <si>
    <t>PKR76489</t>
  </si>
  <si>
    <t>Tina Franklin</t>
  </si>
  <si>
    <t>Account Executive</t>
  </si>
  <si>
    <t>PKR23438</t>
  </si>
  <si>
    <t>Lillian Ellis</t>
  </si>
  <si>
    <t>Software Test Engineer IV</t>
  </si>
  <si>
    <t>PKR82705</t>
  </si>
  <si>
    <t>Andrew Long</t>
  </si>
  <si>
    <t>Social Worker</t>
  </si>
  <si>
    <t>PKR33202</t>
  </si>
  <si>
    <t>Fred Ford</t>
  </si>
  <si>
    <t>PKR19321</t>
  </si>
  <si>
    <t>Maria Gardner</t>
  </si>
  <si>
    <t>PKR81583</t>
  </si>
  <si>
    <t>Judith Matthews</t>
  </si>
  <si>
    <t>PKR46105</t>
  </si>
  <si>
    <t>Jack Sullivan</t>
  </si>
  <si>
    <t>Statistician III</t>
  </si>
  <si>
    <t>PKR21098</t>
  </si>
  <si>
    <t>Jason Woods</t>
  </si>
  <si>
    <t>Community Outreach Specialist</t>
  </si>
  <si>
    <t>PKR47710</t>
  </si>
  <si>
    <t>Jesse Richards</t>
  </si>
  <si>
    <t>Financial Advisor</t>
  </si>
  <si>
    <t>PKR42043</t>
  </si>
  <si>
    <t>William Cruz</t>
  </si>
  <si>
    <t>PKR49707</t>
  </si>
  <si>
    <t>Gary Garcia</t>
  </si>
  <si>
    <t>PKR27394</t>
  </si>
  <si>
    <t>Nancy James</t>
  </si>
  <si>
    <t>Research Nurse</t>
  </si>
  <si>
    <t>PKR86832</t>
  </si>
  <si>
    <t>Laura Gray</t>
  </si>
  <si>
    <t>PKR34869</t>
  </si>
  <si>
    <t>Shawn Lane</t>
  </si>
  <si>
    <t>PKR24876</t>
  </si>
  <si>
    <t>Albert Woods</t>
  </si>
  <si>
    <t>Research Assistant II</t>
  </si>
  <si>
    <t>PKR87901</t>
  </si>
  <si>
    <t>Daniel Welch</t>
  </si>
  <si>
    <t>PKR56584</t>
  </si>
  <si>
    <t>Barbara Gomez</t>
  </si>
  <si>
    <t>PKR43476</t>
  </si>
  <si>
    <t>Richard Reynolds</t>
  </si>
  <si>
    <t>PKR92423</t>
  </si>
  <si>
    <t>Larry Kelley</t>
  </si>
  <si>
    <t>Research Assistant I</t>
  </si>
  <si>
    <t>PKR64291</t>
  </si>
  <si>
    <t>Victor Black</t>
  </si>
  <si>
    <t>Media Manager III</t>
  </si>
  <si>
    <t>PKR49463</t>
  </si>
  <si>
    <t>Shawn Bennett</t>
  </si>
  <si>
    <t>Media Manager II</t>
  </si>
  <si>
    <t>PKR58198</t>
  </si>
  <si>
    <t>Jeffrey James</t>
  </si>
  <si>
    <t>PKR90041</t>
  </si>
  <si>
    <t>Richard Sanchez</t>
  </si>
  <si>
    <t>Developer II</t>
  </si>
  <si>
    <t>PKR55402</t>
  </si>
  <si>
    <t>Howard Simmons</t>
  </si>
  <si>
    <t>PKR58643</t>
  </si>
  <si>
    <t>Lillian Fisher</t>
  </si>
  <si>
    <t>Software Engineer IV</t>
  </si>
  <si>
    <t>PKR17528</t>
  </si>
  <si>
    <t>Bobby Bradley</t>
  </si>
  <si>
    <t>Quality Engineer</t>
  </si>
  <si>
    <t>PKR98400</t>
  </si>
  <si>
    <t>Mark Henderson</t>
  </si>
  <si>
    <t>PKR43327</t>
  </si>
  <si>
    <t>Juan Hamilton</t>
  </si>
  <si>
    <t>Human Resources Assistant IV</t>
  </si>
  <si>
    <t>PKR77723</t>
  </si>
  <si>
    <t>Bruce Peterson</t>
  </si>
  <si>
    <t>Tax Accountant</t>
  </si>
  <si>
    <t>PKR33585</t>
  </si>
  <si>
    <t>Philip Cox</t>
  </si>
  <si>
    <t>PKR27105</t>
  </si>
  <si>
    <t>Bruce Greene</t>
  </si>
  <si>
    <t>Database Administrator I</t>
  </si>
  <si>
    <t>PKR86081</t>
  </si>
  <si>
    <t>Alice Gibson</t>
  </si>
  <si>
    <t>Marketing Manager</t>
  </si>
  <si>
    <t>PKR47439</t>
  </si>
  <si>
    <t>Samuel Myers</t>
  </si>
  <si>
    <t>PKR27269</t>
  </si>
  <si>
    <t>Kathleen Bradley</t>
  </si>
  <si>
    <t>VP Quality Control</t>
  </si>
  <si>
    <t>PKR97061</t>
  </si>
  <si>
    <t>Bobby Ryan</t>
  </si>
  <si>
    <t>PKR94872</t>
  </si>
  <si>
    <t>Steven Miller</t>
  </si>
  <si>
    <t>PKR86593</t>
  </si>
  <si>
    <t>Gregory Johnston</t>
  </si>
  <si>
    <t>PKR84908</t>
  </si>
  <si>
    <t>Craig Bell</t>
  </si>
  <si>
    <t>Safety Technician I</t>
  </si>
  <si>
    <t>PKR32885</t>
  </si>
  <si>
    <t>Stephanie Mills</t>
  </si>
  <si>
    <t>Budget/Accounting Analyst II</t>
  </si>
  <si>
    <t>PKR70495</t>
  </si>
  <si>
    <t>Melissa GoPKRales</t>
  </si>
  <si>
    <t>Chief Design Engineer</t>
  </si>
  <si>
    <t>PKR45220</t>
  </si>
  <si>
    <t>Donald Alexander</t>
  </si>
  <si>
    <t>PKR49684</t>
  </si>
  <si>
    <t>Ralph Cunningham</t>
  </si>
  <si>
    <t>PKR26273</t>
  </si>
  <si>
    <t>Gregory Cunningham</t>
  </si>
  <si>
    <t>PKR99234</t>
  </si>
  <si>
    <t>Diana Meyer</t>
  </si>
  <si>
    <t>PKR41611</t>
  </si>
  <si>
    <t>Terry Bowman</t>
  </si>
  <si>
    <t>PKR96915</t>
  </si>
  <si>
    <t>Mary Arnold</t>
  </si>
  <si>
    <t>PKR59595</t>
  </si>
  <si>
    <t>Charles Porter</t>
  </si>
  <si>
    <t>PKR20812</t>
  </si>
  <si>
    <t>Jason Morgan</t>
  </si>
  <si>
    <t>Budget/Accounting Analyst IV</t>
  </si>
  <si>
    <t>PKR59202</t>
  </si>
  <si>
    <t>Kathryn Campbell</t>
  </si>
  <si>
    <t>VP Sales</t>
  </si>
  <si>
    <t>PKR19395</t>
  </si>
  <si>
    <t>Jeremy Fowler</t>
  </si>
  <si>
    <t>PKR38441</t>
  </si>
  <si>
    <t>Stephen Stewart</t>
  </si>
  <si>
    <t>PKR80195</t>
  </si>
  <si>
    <t>Jane Price</t>
  </si>
  <si>
    <t>PKR90057</t>
  </si>
  <si>
    <t>Roy Snyder</t>
  </si>
  <si>
    <t>Office Assistant I</t>
  </si>
  <si>
    <t>PKR21309</t>
  </si>
  <si>
    <t>Joshua Wheeler</t>
  </si>
  <si>
    <t>PKR33489</t>
  </si>
  <si>
    <t>Thomas Barnes</t>
  </si>
  <si>
    <t>PKR27091</t>
  </si>
  <si>
    <t>Rose Myers</t>
  </si>
  <si>
    <t>PKR37844</t>
  </si>
  <si>
    <t>Scott Patterson</t>
  </si>
  <si>
    <t>Food Chemist</t>
  </si>
  <si>
    <t>PKR47299</t>
  </si>
  <si>
    <t>Carl Price</t>
  </si>
  <si>
    <t>PKR19507</t>
  </si>
  <si>
    <t>Benjamin Wood</t>
  </si>
  <si>
    <t>PKR73841</t>
  </si>
  <si>
    <t>Carlos Ray</t>
  </si>
  <si>
    <t>PKR79955</t>
  </si>
  <si>
    <t>Beverly Arnold</t>
  </si>
  <si>
    <t>PKR95385</t>
  </si>
  <si>
    <t>Johnny Campbell</t>
  </si>
  <si>
    <t>Assistant Manager</t>
  </si>
  <si>
    <t>PKR73492</t>
  </si>
  <si>
    <t>Lori Wilson</t>
  </si>
  <si>
    <t>PKR38646</t>
  </si>
  <si>
    <t>Mildred Mason</t>
  </si>
  <si>
    <t>PKR89482</t>
  </si>
  <si>
    <t>Sean Hernandez</t>
  </si>
  <si>
    <t>PKR27026</t>
  </si>
  <si>
    <t>Wanda Henderson</t>
  </si>
  <si>
    <t>PKR69949</t>
  </si>
  <si>
    <t>James Payne</t>
  </si>
  <si>
    <t>PKR84825</t>
  </si>
  <si>
    <t>Christina Powell</t>
  </si>
  <si>
    <t>Developer III</t>
  </si>
  <si>
    <t>PKR41067</t>
  </si>
  <si>
    <t>Louis Ramirez</t>
  </si>
  <si>
    <t>PKR98674</t>
  </si>
  <si>
    <t>Jesse Rice</t>
  </si>
  <si>
    <t>PKR97660</t>
  </si>
  <si>
    <t>Anne Burton</t>
  </si>
  <si>
    <t>PKR82676</t>
  </si>
  <si>
    <t>Chris Wallace</t>
  </si>
  <si>
    <t>Computer Systems Analyst II</t>
  </si>
  <si>
    <t>PKR88784</t>
  </si>
  <si>
    <t>Joshua Webb</t>
  </si>
  <si>
    <t>PKR28479</t>
  </si>
  <si>
    <t>Betty Hall</t>
  </si>
  <si>
    <t>Safety Technician III</t>
  </si>
  <si>
    <t>PKR23784</t>
  </si>
  <si>
    <t>Robert Simmons</t>
  </si>
  <si>
    <t>PKR42646</t>
  </si>
  <si>
    <t>Chris Ross</t>
  </si>
  <si>
    <t>PKR53717</t>
  </si>
  <si>
    <t>Rebecca Bowman</t>
  </si>
  <si>
    <t>PKR96295</t>
  </si>
  <si>
    <t>Tina Smith</t>
  </si>
  <si>
    <t>Executive Secretary</t>
  </si>
  <si>
    <t>PKR41811</t>
  </si>
  <si>
    <t>Phillip Ramirez</t>
  </si>
  <si>
    <t>Librarian</t>
  </si>
  <si>
    <t>PKR45638</t>
  </si>
  <si>
    <t>Timothy Johnston</t>
  </si>
  <si>
    <t>PKR70297</t>
  </si>
  <si>
    <t>Matthew Snyder</t>
  </si>
  <si>
    <t>PKR79201</t>
  </si>
  <si>
    <t>Christine Allen</t>
  </si>
  <si>
    <t>PKR17019</t>
  </si>
  <si>
    <t>Charles Richards</t>
  </si>
  <si>
    <t>PKR20282</t>
  </si>
  <si>
    <t>Timothy Tucker</t>
  </si>
  <si>
    <t>PKR30151</t>
  </si>
  <si>
    <t>Jose Thomas</t>
  </si>
  <si>
    <t>PKR45419</t>
  </si>
  <si>
    <t>Bobby Kim</t>
  </si>
  <si>
    <t>PKR78162</t>
  </si>
  <si>
    <t>Nicole Sanchez</t>
  </si>
  <si>
    <t>PKR66784</t>
  </si>
  <si>
    <t>Adam Cook</t>
  </si>
  <si>
    <t>PKR97262</t>
  </si>
  <si>
    <t>Angela Gilbert</t>
  </si>
  <si>
    <t>PKR33193</t>
  </si>
  <si>
    <t>Scott Ward</t>
  </si>
  <si>
    <t>Accountant IV</t>
  </si>
  <si>
    <t>PKR94106</t>
  </si>
  <si>
    <t>Steve Price</t>
  </si>
  <si>
    <t>PKR15556</t>
  </si>
  <si>
    <t>Lawrence Morales</t>
  </si>
  <si>
    <t>PKR20631</t>
  </si>
  <si>
    <t>Catherine Weaver</t>
  </si>
  <si>
    <t>PKR13898</t>
  </si>
  <si>
    <t>Evelyn Taylor</t>
  </si>
  <si>
    <t>Nuclear Power Engineer</t>
  </si>
  <si>
    <t>PKR46880</t>
  </si>
  <si>
    <t>Judith Schmidt</t>
  </si>
  <si>
    <t>PKR57163</t>
  </si>
  <si>
    <t>Philip Hansen</t>
  </si>
  <si>
    <t>PKR42982</t>
  </si>
  <si>
    <t>Anthony Wagner</t>
  </si>
  <si>
    <t>PKR51913</t>
  </si>
  <si>
    <t>Kenneth Cole</t>
  </si>
  <si>
    <t>PKR76764</t>
  </si>
  <si>
    <t>Matthew Marshall</t>
  </si>
  <si>
    <t>PKR82314</t>
  </si>
  <si>
    <t>Scott Tucker</t>
  </si>
  <si>
    <t>PKR82248</t>
  </si>
  <si>
    <t>Bruce Hicks</t>
  </si>
  <si>
    <t>PKR49091</t>
  </si>
  <si>
    <t>Howard Hill</t>
  </si>
  <si>
    <t>Director of Sales</t>
  </si>
  <si>
    <t>PKR24529</t>
  </si>
  <si>
    <t>Earl Murray</t>
  </si>
  <si>
    <t>PKR93171</t>
  </si>
  <si>
    <t>Jesse Wright</t>
  </si>
  <si>
    <t>Statistician II</t>
  </si>
  <si>
    <t>PKR71818</t>
  </si>
  <si>
    <t>Beverly Taylor</t>
  </si>
  <si>
    <t>PKR35821</t>
  </si>
  <si>
    <t>Irene Barnes</t>
  </si>
  <si>
    <t>PKR44974</t>
  </si>
  <si>
    <t>Donna Martin</t>
  </si>
  <si>
    <t>PKR24341</t>
  </si>
  <si>
    <t>Jacqueline Wells</t>
  </si>
  <si>
    <t>Accounting Assistant I</t>
  </si>
  <si>
    <t>PKR60293</t>
  </si>
  <si>
    <t>Frances Cox</t>
  </si>
  <si>
    <t>PKR46675</t>
  </si>
  <si>
    <t>Jose Williamson</t>
  </si>
  <si>
    <t>PKR17984</t>
  </si>
  <si>
    <t>Gary Bell</t>
  </si>
  <si>
    <t>Office Assistant IV</t>
  </si>
  <si>
    <t>PKR23002</t>
  </si>
  <si>
    <t>Phyllis Berry</t>
  </si>
  <si>
    <t>Account Representative II</t>
  </si>
  <si>
    <t>PKR70737</t>
  </si>
  <si>
    <t>Russell Moore</t>
  </si>
  <si>
    <t>PKR17926</t>
  </si>
  <si>
    <t>Ryan Austin</t>
  </si>
  <si>
    <t>PKR30891</t>
  </si>
  <si>
    <t>Douglas Freeman</t>
  </si>
  <si>
    <t>PKR51261</t>
  </si>
  <si>
    <t>Ernest Davis</t>
  </si>
  <si>
    <t>PKR69251</t>
  </si>
  <si>
    <t>Carl King</t>
  </si>
  <si>
    <t>PKR56740</t>
  </si>
  <si>
    <t>George Cooper</t>
  </si>
  <si>
    <t>Programmer Analyst I</t>
  </si>
  <si>
    <t>PKR95612</t>
  </si>
  <si>
    <t>Nicholas Meyer</t>
  </si>
  <si>
    <t>PKR35099</t>
  </si>
  <si>
    <t>Thomas Hanson</t>
  </si>
  <si>
    <t>PKR42857</t>
  </si>
  <si>
    <t>Joe Baker</t>
  </si>
  <si>
    <t>PKR32603</t>
  </si>
  <si>
    <t>Fred Baker</t>
  </si>
  <si>
    <t>PKR62569</t>
  </si>
  <si>
    <t>Karen Reynolds</t>
  </si>
  <si>
    <t>Research Assistant IV</t>
  </si>
  <si>
    <t>PKR35181</t>
  </si>
  <si>
    <t>Patrick Stone</t>
  </si>
  <si>
    <t>PKR99256</t>
  </si>
  <si>
    <t>Ronald Riley</t>
  </si>
  <si>
    <t>PKR65151</t>
  </si>
  <si>
    <t>Jose Martin</t>
  </si>
  <si>
    <t>PKR81182</t>
  </si>
  <si>
    <t>Jonathan Larson</t>
  </si>
  <si>
    <t>PKR89708</t>
  </si>
  <si>
    <t>Jose Romero</t>
  </si>
  <si>
    <t>PKR63717</t>
  </si>
  <si>
    <t>Karen Carr</t>
  </si>
  <si>
    <t>PKR71868</t>
  </si>
  <si>
    <t>Earl Richardson</t>
  </si>
  <si>
    <t>Environmental Tech</t>
  </si>
  <si>
    <t>PKR32785</t>
  </si>
  <si>
    <t>Aaron Wilson</t>
  </si>
  <si>
    <t>PKR79142</t>
  </si>
  <si>
    <t>Mark Patterson</t>
  </si>
  <si>
    <t>PKR59824</t>
  </si>
  <si>
    <t>Daniel Porter</t>
  </si>
  <si>
    <t>PKR37278</t>
  </si>
  <si>
    <t>Charles Thompson</t>
  </si>
  <si>
    <t>Administrative Assistant III</t>
  </si>
  <si>
    <t>PKR34859</t>
  </si>
  <si>
    <t>David Fernandez</t>
  </si>
  <si>
    <t>PKR50054</t>
  </si>
  <si>
    <t>Catherine Walker</t>
  </si>
  <si>
    <t>PKR62645</t>
  </si>
  <si>
    <t>Jimmy Evans</t>
  </si>
  <si>
    <t>PKR41646</t>
  </si>
  <si>
    <t>Joseph Gray</t>
  </si>
  <si>
    <t>PKR92575</t>
  </si>
  <si>
    <t>Bobby Warren</t>
  </si>
  <si>
    <t>PKR36120</t>
  </si>
  <si>
    <t>Christine Butler</t>
  </si>
  <si>
    <t>PKR85936</t>
  </si>
  <si>
    <t>Timothy Price</t>
  </si>
  <si>
    <t>PKR49172</t>
  </si>
  <si>
    <t>Jean Cooper</t>
  </si>
  <si>
    <t>Graphic Designer</t>
  </si>
  <si>
    <t>PKR34576</t>
  </si>
  <si>
    <t>Patrick Howard</t>
  </si>
  <si>
    <t>PKR75884</t>
  </si>
  <si>
    <t>Samuel Gomez</t>
  </si>
  <si>
    <t>Account Representative III</t>
  </si>
  <si>
    <t>PKR41393</t>
  </si>
  <si>
    <t>Barbara Smith</t>
  </si>
  <si>
    <t>PKR67868</t>
  </si>
  <si>
    <t>Philip Robinson</t>
  </si>
  <si>
    <t>PKR82789</t>
  </si>
  <si>
    <t>Charles Kelly</t>
  </si>
  <si>
    <t>PKR77478</t>
  </si>
  <si>
    <t>Ashley Greene</t>
  </si>
  <si>
    <t>PKR57043</t>
  </si>
  <si>
    <t>Richard Knight</t>
  </si>
  <si>
    <t>Professor</t>
  </si>
  <si>
    <t>PKR68936</t>
  </si>
  <si>
    <t>Thomas Hernandez</t>
  </si>
  <si>
    <t>PKR44846</t>
  </si>
  <si>
    <t>Jessica Thompson</t>
  </si>
  <si>
    <t>PKR55021</t>
  </si>
  <si>
    <t>Brandon Morrison</t>
  </si>
  <si>
    <t>PKR30407</t>
  </si>
  <si>
    <t>Stephanie Oliver</t>
  </si>
  <si>
    <t>PKR15466</t>
  </si>
  <si>
    <t>Karen Meyer</t>
  </si>
  <si>
    <t>PKR15083</t>
  </si>
  <si>
    <t>Frank Ferguson</t>
  </si>
  <si>
    <t>PKR37063</t>
  </si>
  <si>
    <t>Jesse Dunn</t>
  </si>
  <si>
    <t>PKR78066</t>
  </si>
  <si>
    <t>Linda Long</t>
  </si>
  <si>
    <t>PKR87900</t>
  </si>
  <si>
    <t>Joan Martinez</t>
  </si>
  <si>
    <t>PKR47950</t>
  </si>
  <si>
    <t>Justin Hart</t>
  </si>
  <si>
    <t>Office Assistant III</t>
  </si>
  <si>
    <t>PKR84355</t>
  </si>
  <si>
    <t>Brandon Davis</t>
  </si>
  <si>
    <t>PKR45102</t>
  </si>
  <si>
    <t>Lisa Alexander</t>
  </si>
  <si>
    <t>Physical Therapy Assistant</t>
  </si>
  <si>
    <t>PKR56828</t>
  </si>
  <si>
    <t>Justin Miller</t>
  </si>
  <si>
    <t>PKR28199</t>
  </si>
  <si>
    <t>Wayne Lane</t>
  </si>
  <si>
    <t>PKR67109</t>
  </si>
  <si>
    <t>Terry Watson</t>
  </si>
  <si>
    <t>Computer Systems Analyst III</t>
  </si>
  <si>
    <t>PKR85846</t>
  </si>
  <si>
    <t>Johnny Torres</t>
  </si>
  <si>
    <t>PKR76900</t>
  </si>
  <si>
    <t>Jose Fox</t>
  </si>
  <si>
    <t>PKR87656</t>
  </si>
  <si>
    <t>Carolyn Rose</t>
  </si>
  <si>
    <t>PKR76306</t>
  </si>
  <si>
    <t>Louis James</t>
  </si>
  <si>
    <t>PKR42135</t>
  </si>
  <si>
    <t>Kevin Kelley</t>
  </si>
  <si>
    <t>PKR15894</t>
  </si>
  <si>
    <t>Kevin Medina</t>
  </si>
  <si>
    <t>PKR81866</t>
  </si>
  <si>
    <t>Mark Nelson</t>
  </si>
  <si>
    <t>PKR69783</t>
  </si>
  <si>
    <t>Judith Greene</t>
  </si>
  <si>
    <t>Legal Assistant</t>
  </si>
  <si>
    <t>PKR67788</t>
  </si>
  <si>
    <t>Shirley Henry</t>
  </si>
  <si>
    <t>PKR29999</t>
  </si>
  <si>
    <t>Jerry Oliver</t>
  </si>
  <si>
    <t>PKR50590</t>
  </si>
  <si>
    <t>Michael Cunningham</t>
  </si>
  <si>
    <t>PKR64905</t>
  </si>
  <si>
    <t>Angela Pierce</t>
  </si>
  <si>
    <t>PKR50588</t>
  </si>
  <si>
    <t>Nicholas Watson</t>
  </si>
  <si>
    <t>PKR24058</t>
  </si>
  <si>
    <t>Barbara Harper</t>
  </si>
  <si>
    <t>PKR87992</t>
  </si>
  <si>
    <t>Walter Matthews</t>
  </si>
  <si>
    <t>PKR90735</t>
  </si>
  <si>
    <t>Jerry Graham</t>
  </si>
  <si>
    <t>Staff Accountant IV</t>
  </si>
  <si>
    <t>PKR18126</t>
  </si>
  <si>
    <t>Susan Thompson</t>
  </si>
  <si>
    <t>Research Assistant III</t>
  </si>
  <si>
    <t>PKR95672</t>
  </si>
  <si>
    <t>Kenneth Freeman</t>
  </si>
  <si>
    <t>Systems Administrator I</t>
  </si>
  <si>
    <t>PKR59778</t>
  </si>
  <si>
    <t>Lillian Nelson</t>
  </si>
  <si>
    <t>PKR74622</t>
  </si>
  <si>
    <t>Richard Edwards</t>
  </si>
  <si>
    <t>PKR40781</t>
  </si>
  <si>
    <t>Phillip GoPKRales</t>
  </si>
  <si>
    <t>PKR39173</t>
  </si>
  <si>
    <t>Eugene Austin</t>
  </si>
  <si>
    <t>PKR41835</t>
  </si>
  <si>
    <t>Joseph Burns</t>
  </si>
  <si>
    <t>PKR13004</t>
  </si>
  <si>
    <t>Ralph West</t>
  </si>
  <si>
    <t>PKR69109</t>
  </si>
  <si>
    <t>Cheryl Gordon</t>
  </si>
  <si>
    <t>PKR95810</t>
  </si>
  <si>
    <t>Jimmy Andrews</t>
  </si>
  <si>
    <t>PKR81099</t>
  </si>
  <si>
    <t>Denise Hayes</t>
  </si>
  <si>
    <t>PKR76632</t>
  </si>
  <si>
    <t>Christopher Harper</t>
  </si>
  <si>
    <t>PKR55460</t>
  </si>
  <si>
    <t>Mildred Hall</t>
  </si>
  <si>
    <t>PKR64186</t>
  </si>
  <si>
    <t>Timothy Austin</t>
  </si>
  <si>
    <t>PKR65738</t>
  </si>
  <si>
    <t>John Torres</t>
  </si>
  <si>
    <t>PKR38016</t>
  </si>
  <si>
    <t>Todd Russell</t>
  </si>
  <si>
    <t>Design Engineer</t>
  </si>
  <si>
    <t>PKR97456</t>
  </si>
  <si>
    <t>Robert Sanchez</t>
  </si>
  <si>
    <t>PKR94167</t>
  </si>
  <si>
    <t>Larry Phillips</t>
  </si>
  <si>
    <t>Financial Analyst</t>
  </si>
  <si>
    <t>PKR54473</t>
  </si>
  <si>
    <t>Lawrence Mitchell</t>
  </si>
  <si>
    <t>PKR32547</t>
  </si>
  <si>
    <t>Wayne Hart</t>
  </si>
  <si>
    <t>PKR78611</t>
  </si>
  <si>
    <t>Peter Porter</t>
  </si>
  <si>
    <t>PKR15955</t>
  </si>
  <si>
    <t>Susan Dunn</t>
  </si>
  <si>
    <t>PKR15581</t>
  </si>
  <si>
    <t>Jonathan Hunter</t>
  </si>
  <si>
    <t>PKR29679</t>
  </si>
  <si>
    <t>Lawrence Harrison</t>
  </si>
  <si>
    <t>PKR30445</t>
  </si>
  <si>
    <t>Beverly Carter</t>
  </si>
  <si>
    <t>PKR90272</t>
  </si>
  <si>
    <t>Betty Meyer</t>
  </si>
  <si>
    <t>PKR25035</t>
  </si>
  <si>
    <t>Carlos King</t>
  </si>
  <si>
    <t>PKR25593</t>
  </si>
  <si>
    <t>Anna Reed</t>
  </si>
  <si>
    <t>PKR79190</t>
  </si>
  <si>
    <t>Annie James</t>
  </si>
  <si>
    <t>PKR31341</t>
  </si>
  <si>
    <t>Joseph Kennedy</t>
  </si>
  <si>
    <t>Budget/Accounting Analyst III</t>
  </si>
  <si>
    <t>PKR49233</t>
  </si>
  <si>
    <t>Kenneth Perkins</t>
  </si>
  <si>
    <t>PKR82834</t>
  </si>
  <si>
    <t>Brandon George</t>
  </si>
  <si>
    <t>PKR64549</t>
  </si>
  <si>
    <t>Roger Hunter</t>
  </si>
  <si>
    <t>PKR63160</t>
  </si>
  <si>
    <t>Clarence Baker</t>
  </si>
  <si>
    <t>Web Designer IV</t>
  </si>
  <si>
    <t>PKR99412</t>
  </si>
  <si>
    <t>Robert Lane</t>
  </si>
  <si>
    <t>PKR41977</t>
  </si>
  <si>
    <t>Billy Gutierrez</t>
  </si>
  <si>
    <t>Human Resources Assistant III</t>
  </si>
  <si>
    <t>PKR54849</t>
  </si>
  <si>
    <t>Kevin Harris</t>
  </si>
  <si>
    <t>Engineer I</t>
  </si>
  <si>
    <t>PKR73662</t>
  </si>
  <si>
    <t>Clarence Moreno</t>
  </si>
  <si>
    <t>PKR58104</t>
  </si>
  <si>
    <t>Douglas West</t>
  </si>
  <si>
    <t>PKR42259</t>
  </si>
  <si>
    <t>Jeremy Sullivan</t>
  </si>
  <si>
    <t>PKR96983</t>
  </si>
  <si>
    <t>Roger Williams</t>
  </si>
  <si>
    <t>PKR15092</t>
  </si>
  <si>
    <t>Eric Mendoza</t>
  </si>
  <si>
    <t>PKR52181</t>
  </si>
  <si>
    <t>Nicholas Mitchell</t>
  </si>
  <si>
    <t>PKR14614</t>
  </si>
  <si>
    <t>Robert Washington</t>
  </si>
  <si>
    <t>PKR75661</t>
  </si>
  <si>
    <t>Karen Bradley</t>
  </si>
  <si>
    <t>PKR63878</t>
  </si>
  <si>
    <t>Lillian Garrett</t>
  </si>
  <si>
    <t>PKR60682</t>
  </si>
  <si>
    <t>Ralph Cole</t>
  </si>
  <si>
    <t>PKR71119</t>
  </si>
  <si>
    <t>Bobby Gardner</t>
  </si>
  <si>
    <t>PKR31796</t>
  </si>
  <si>
    <t>Heather Welch</t>
  </si>
  <si>
    <t>PKR15290</t>
  </si>
  <si>
    <t>Chris Nelson</t>
  </si>
  <si>
    <t>PKR69222</t>
  </si>
  <si>
    <t>Ernest Reynolds</t>
  </si>
  <si>
    <t>PKR41761</t>
  </si>
  <si>
    <t>Jacqueline Watkins</t>
  </si>
  <si>
    <t>PKR65488</t>
  </si>
  <si>
    <t>Bonnie Simpson</t>
  </si>
  <si>
    <t>PKR99221</t>
  </si>
  <si>
    <t>Alan Kennedy</t>
  </si>
  <si>
    <t>PKR71359</t>
  </si>
  <si>
    <t>Wayne Woods</t>
  </si>
  <si>
    <t>PKR82515</t>
  </si>
  <si>
    <t>Emily Sullivan</t>
  </si>
  <si>
    <t>PKR85958</t>
  </si>
  <si>
    <t>Kelly Grant</t>
  </si>
  <si>
    <t>PKR68750</t>
  </si>
  <si>
    <t>Virginia Scott</t>
  </si>
  <si>
    <t>Programmer IV</t>
  </si>
  <si>
    <t>PKR91822</t>
  </si>
  <si>
    <t>Joshua Allen</t>
  </si>
  <si>
    <t>PKR80931</t>
  </si>
  <si>
    <t>Juan Griffin</t>
  </si>
  <si>
    <t>PKR20616</t>
  </si>
  <si>
    <t>Gerald Harrison</t>
  </si>
  <si>
    <t>PKR59654</t>
  </si>
  <si>
    <t>Mark Rose</t>
  </si>
  <si>
    <t>PKR56699</t>
  </si>
  <si>
    <t>Paul Bell</t>
  </si>
  <si>
    <t>PKR45574</t>
  </si>
  <si>
    <t>Janice Foster</t>
  </si>
  <si>
    <t>PKR46000</t>
  </si>
  <si>
    <t>Ralph Ford</t>
  </si>
  <si>
    <t>PKR72516</t>
  </si>
  <si>
    <t>Beverly Stewart</t>
  </si>
  <si>
    <t>PKR35302</t>
  </si>
  <si>
    <t>Jessica Black</t>
  </si>
  <si>
    <t>PKR80068</t>
  </si>
  <si>
    <t>Ronald Hill</t>
  </si>
  <si>
    <t>PKR53480</t>
  </si>
  <si>
    <t>Jack Palmer</t>
  </si>
  <si>
    <t>PKR88872</t>
  </si>
  <si>
    <t>Annie Morrison</t>
  </si>
  <si>
    <t>PKR66621</t>
  </si>
  <si>
    <t>Paul Wallace</t>
  </si>
  <si>
    <t>PKR29174</t>
  </si>
  <si>
    <t>Jerry Jackson</t>
  </si>
  <si>
    <t>PKR98830</t>
  </si>
  <si>
    <t>Kevin Walker</t>
  </si>
  <si>
    <t>PKR34318</t>
  </si>
  <si>
    <t>Nancy Black</t>
  </si>
  <si>
    <t>PKR95108</t>
  </si>
  <si>
    <t>Henry Little</t>
  </si>
  <si>
    <t>PKR21281</t>
  </si>
  <si>
    <t>Patrick Coleman</t>
  </si>
  <si>
    <t>Account Representative IV</t>
  </si>
  <si>
    <t>PKR86574</t>
  </si>
  <si>
    <t>Carlos Anderson</t>
  </si>
  <si>
    <t>PKR25843</t>
  </si>
  <si>
    <t>Carolyn Snyder</t>
  </si>
  <si>
    <t>PKR15764</t>
  </si>
  <si>
    <t>Jennifer Fields</t>
  </si>
  <si>
    <t>PKR70765</t>
  </si>
  <si>
    <t>Victor Carter</t>
  </si>
  <si>
    <t>PKR88371</t>
  </si>
  <si>
    <t>Jose Stanley</t>
  </si>
  <si>
    <t>PKR28842</t>
  </si>
  <si>
    <t>Frank Nelson</t>
  </si>
  <si>
    <t>PKR90911</t>
  </si>
  <si>
    <t>Chris White</t>
  </si>
  <si>
    <t>PKR52021</t>
  </si>
  <si>
    <t>Joseph Nichols</t>
  </si>
  <si>
    <t>PKR71090</t>
  </si>
  <si>
    <t>Mary Martinez</t>
  </si>
  <si>
    <t>PKR60722</t>
  </si>
  <si>
    <t>Larry Bowman</t>
  </si>
  <si>
    <t>PKR77027</t>
  </si>
  <si>
    <t>Laura Burton</t>
  </si>
  <si>
    <t>PKR45186</t>
  </si>
  <si>
    <t>Gregory Price</t>
  </si>
  <si>
    <t>PKR84015</t>
  </si>
  <si>
    <t>Kelly GoPKRalez</t>
  </si>
  <si>
    <t>PKR66550</t>
  </si>
  <si>
    <t>Patricia George</t>
  </si>
  <si>
    <t>PKR35051</t>
  </si>
  <si>
    <t>Ronald Ryan</t>
  </si>
  <si>
    <t>PKR91538</t>
  </si>
  <si>
    <t>Shawn Hill</t>
  </si>
  <si>
    <t>PKR30644</t>
  </si>
  <si>
    <t>Chris Hill</t>
  </si>
  <si>
    <t>PKR78937</t>
  </si>
  <si>
    <t>Andrew Martinez</t>
  </si>
  <si>
    <t>PKR25670</t>
  </si>
  <si>
    <t>Johnny Watkins</t>
  </si>
  <si>
    <t>PKR58212</t>
  </si>
  <si>
    <t>Alan Wheeler</t>
  </si>
  <si>
    <t>PKR74531</t>
  </si>
  <si>
    <t>Edward Mitchell</t>
  </si>
  <si>
    <t>PKR49953</t>
  </si>
  <si>
    <t>Harry Smith</t>
  </si>
  <si>
    <t>PKR88814</t>
  </si>
  <si>
    <t>Aaron Edwards</t>
  </si>
  <si>
    <t>PKR49516</t>
  </si>
  <si>
    <t>Kenneth Riley</t>
  </si>
  <si>
    <t>Web Developer IV</t>
  </si>
  <si>
    <t>PKR17543</t>
  </si>
  <si>
    <t>Kevin Ellis</t>
  </si>
  <si>
    <t>PKR54739</t>
  </si>
  <si>
    <t>Sean Chavez</t>
  </si>
  <si>
    <t>PKR70122</t>
  </si>
  <si>
    <t>Bobby Wright</t>
  </si>
  <si>
    <t>PKR53005</t>
  </si>
  <si>
    <t>Janet Nguyen</t>
  </si>
  <si>
    <t>PKR99246</t>
  </si>
  <si>
    <t>Richard Gomez</t>
  </si>
  <si>
    <t>PKR79699</t>
  </si>
  <si>
    <t>Ernest Long</t>
  </si>
  <si>
    <t>PKR81435</t>
  </si>
  <si>
    <t>Roger Spencer</t>
  </si>
  <si>
    <t>PKR44710</t>
  </si>
  <si>
    <t>Paul Boyd</t>
  </si>
  <si>
    <t>PKR69069</t>
  </si>
  <si>
    <t>Donald Butler</t>
  </si>
  <si>
    <t>PKR94927</t>
  </si>
  <si>
    <t>Betty Rose</t>
  </si>
  <si>
    <t>PKR21170</t>
  </si>
  <si>
    <t>Phyllis Lawrence</t>
  </si>
  <si>
    <t>PKR28755</t>
  </si>
  <si>
    <t>Eugene Robinson</t>
  </si>
  <si>
    <t>PKR29416</t>
  </si>
  <si>
    <t>Sharon Cook</t>
  </si>
  <si>
    <t>PKR61034</t>
  </si>
  <si>
    <t>Thomas Jenkins</t>
  </si>
  <si>
    <t>PKR78545</t>
  </si>
  <si>
    <t>Marilyn Flores</t>
  </si>
  <si>
    <t>PKR98856</t>
  </si>
  <si>
    <t>Lisa Owens</t>
  </si>
  <si>
    <t>PKR76287</t>
  </si>
  <si>
    <t>Christine Stephens</t>
  </si>
  <si>
    <t>PKR45303</t>
  </si>
  <si>
    <t>Michael Ortiz</t>
  </si>
  <si>
    <t>PKR35316</t>
  </si>
  <si>
    <t>Harry Holmes</t>
  </si>
  <si>
    <t>PKR84401</t>
  </si>
  <si>
    <t>Steve Dean</t>
  </si>
  <si>
    <t>PKR49213</t>
  </si>
  <si>
    <t>Ryan Sanchez</t>
  </si>
  <si>
    <t>PKR97338</t>
  </si>
  <si>
    <t>Barbara Duncan</t>
  </si>
  <si>
    <t>PKR76090</t>
  </si>
  <si>
    <t>Martin Morrison</t>
  </si>
  <si>
    <t>PKR92942</t>
  </si>
  <si>
    <t>Evelyn Murray</t>
  </si>
  <si>
    <t>PKR90141</t>
  </si>
  <si>
    <t>Helen Evans</t>
  </si>
  <si>
    <t>PKR59125</t>
  </si>
  <si>
    <t>Diana Daniels</t>
  </si>
  <si>
    <t>PKR46331</t>
  </si>
  <si>
    <t>Annie Knight</t>
  </si>
  <si>
    <t>PKR25095</t>
  </si>
  <si>
    <t>Stephen Jordan</t>
  </si>
  <si>
    <t>PKR87283</t>
  </si>
  <si>
    <t>Rachel Snyder</t>
  </si>
  <si>
    <t>PKR96588</t>
  </si>
  <si>
    <t>Daniel Johnson</t>
  </si>
  <si>
    <t>PKR44048</t>
  </si>
  <si>
    <t>Donna Reid</t>
  </si>
  <si>
    <t>PKR73301</t>
  </si>
  <si>
    <t>Jesse Gray</t>
  </si>
  <si>
    <t>PKR15363</t>
  </si>
  <si>
    <t>Juan Riley</t>
  </si>
  <si>
    <t>Programmer III</t>
  </si>
  <si>
    <t>PKR28655</t>
  </si>
  <si>
    <t>Donna Robertson</t>
  </si>
  <si>
    <t>Occupational Therapist</t>
  </si>
  <si>
    <t>PKR71338</t>
  </si>
  <si>
    <t>Robin Hawkins</t>
  </si>
  <si>
    <t>PKR18100</t>
  </si>
  <si>
    <t>Timothy Harrison</t>
  </si>
  <si>
    <t>PKR35375</t>
  </si>
  <si>
    <t>Sharon Johnston</t>
  </si>
  <si>
    <t>PKR77446</t>
  </si>
  <si>
    <t>Timothy Myers</t>
  </si>
  <si>
    <t>PKR57619</t>
  </si>
  <si>
    <t>Carl Bailey</t>
  </si>
  <si>
    <t>PKR32973</t>
  </si>
  <si>
    <t>Annie Reyes</t>
  </si>
  <si>
    <t>PKR91469</t>
  </si>
  <si>
    <t>Teresa Ryan</t>
  </si>
  <si>
    <t>PKR66158</t>
  </si>
  <si>
    <t>Tammy Kennedy</t>
  </si>
  <si>
    <t>PKR79633</t>
  </si>
  <si>
    <t>Samuel Gilbert</t>
  </si>
  <si>
    <t>PKR24344</t>
  </si>
  <si>
    <t>David Jackson</t>
  </si>
  <si>
    <t>PKR54434</t>
  </si>
  <si>
    <t>Brian Morgan</t>
  </si>
  <si>
    <t>Database Administrator IV</t>
  </si>
  <si>
    <t>PKR38076</t>
  </si>
  <si>
    <t>Dennis Oliver</t>
  </si>
  <si>
    <t>PKR78584</t>
  </si>
  <si>
    <t>Bruce Lopez</t>
  </si>
  <si>
    <t>PKR42885</t>
  </si>
  <si>
    <t>David Grant</t>
  </si>
  <si>
    <t>PKR61947</t>
  </si>
  <si>
    <t>Peter Weaver</t>
  </si>
  <si>
    <t>PKR22902</t>
  </si>
  <si>
    <t>PKR36415</t>
  </si>
  <si>
    <t>Bruce Washington</t>
  </si>
  <si>
    <t>PKR17053</t>
  </si>
  <si>
    <t>Thomas Evans</t>
  </si>
  <si>
    <t>PKR93602</t>
  </si>
  <si>
    <t>Harry Burke</t>
  </si>
  <si>
    <t>PKR87324</t>
  </si>
  <si>
    <t>Lawrence Myers</t>
  </si>
  <si>
    <t>PKR86489</t>
  </si>
  <si>
    <t>Timothy Wheeler</t>
  </si>
  <si>
    <t>PKR33219</t>
  </si>
  <si>
    <t>Cheryl Long</t>
  </si>
  <si>
    <t>PKR92525</t>
  </si>
  <si>
    <t>Christina Evans</t>
  </si>
  <si>
    <t>PKR57611</t>
  </si>
  <si>
    <t>Jane Montgomery</t>
  </si>
  <si>
    <t>PKR33962</t>
  </si>
  <si>
    <t>Rebecca Simmons</t>
  </si>
  <si>
    <t>PKR25477</t>
  </si>
  <si>
    <t>Anthony Gardner</t>
  </si>
  <si>
    <t>PKR21399</t>
  </si>
  <si>
    <t>Kathy Larson</t>
  </si>
  <si>
    <t>PKR51180</t>
  </si>
  <si>
    <t>Janet Weaver</t>
  </si>
  <si>
    <t>PKR34917</t>
  </si>
  <si>
    <t>Ralph Barnes</t>
  </si>
  <si>
    <t>PKR99500</t>
  </si>
  <si>
    <t>Juan Kelley</t>
  </si>
  <si>
    <t>PKR27808</t>
  </si>
  <si>
    <t>Shawn Fields</t>
  </si>
  <si>
    <t>Systems Administrator II</t>
  </si>
  <si>
    <t>PKR68013</t>
  </si>
  <si>
    <t>Phyllis Reed</t>
  </si>
  <si>
    <t>PKR73002</t>
  </si>
  <si>
    <t>Roy West</t>
  </si>
  <si>
    <t>PKR91167</t>
  </si>
  <si>
    <t>Sara Daniels</t>
  </si>
  <si>
    <t>PKR19266</t>
  </si>
  <si>
    <t>Barbara Barnes</t>
  </si>
  <si>
    <t>PKR41224</t>
  </si>
  <si>
    <t>Cynthia Gibson</t>
  </si>
  <si>
    <t>PKR21599</t>
  </si>
  <si>
    <t>Diane Clark</t>
  </si>
  <si>
    <t>PKR47190</t>
  </si>
  <si>
    <t>Jose Anderson</t>
  </si>
  <si>
    <t>PKR84384</t>
  </si>
  <si>
    <t>Michael Martin</t>
  </si>
  <si>
    <t>PKR18979</t>
  </si>
  <si>
    <t>Brian Stevens</t>
  </si>
  <si>
    <t>PKR49334</t>
  </si>
  <si>
    <t>Russell Alvarez</t>
  </si>
  <si>
    <t>PKR13115</t>
  </si>
  <si>
    <t>Frank Gilbert</t>
  </si>
  <si>
    <t>PKR61086</t>
  </si>
  <si>
    <t>Larry Marshall</t>
  </si>
  <si>
    <t>PKR50034</t>
  </si>
  <si>
    <t>Matthew Owens</t>
  </si>
  <si>
    <t>PKR94544</t>
  </si>
  <si>
    <t>Joe Henderson</t>
  </si>
  <si>
    <t>PKR96395</t>
  </si>
  <si>
    <t>Joshua Pierce</t>
  </si>
  <si>
    <t>PKR50912</t>
  </si>
  <si>
    <t>Cynthia Porter</t>
  </si>
  <si>
    <t>PKR83055</t>
  </si>
  <si>
    <t>Denise Gordon</t>
  </si>
  <si>
    <t>PKR97304</t>
  </si>
  <si>
    <t>Jonathan GoPKRales</t>
  </si>
  <si>
    <t>PKR66871</t>
  </si>
  <si>
    <t>Martin Scott</t>
  </si>
  <si>
    <t>Engineer II</t>
  </si>
  <si>
    <t>PKR50172</t>
  </si>
  <si>
    <t>Laura Dean</t>
  </si>
  <si>
    <t>PKR25256</t>
  </si>
  <si>
    <t>Jeremy Thomas</t>
  </si>
  <si>
    <t>Clinical Specialist</t>
  </si>
  <si>
    <t>PKR35349</t>
  </si>
  <si>
    <t>Carlos Myers</t>
  </si>
  <si>
    <t>PKR18663</t>
  </si>
  <si>
    <t>Harold Wood</t>
  </si>
  <si>
    <t>PKR44333</t>
  </si>
  <si>
    <t>David Lane</t>
  </si>
  <si>
    <t>PKR78750</t>
  </si>
  <si>
    <t>Julie Hawkins</t>
  </si>
  <si>
    <t>PKR51161</t>
  </si>
  <si>
    <t>Chris Richards</t>
  </si>
  <si>
    <t>PKR76383</t>
  </si>
  <si>
    <t>Diane Fuller</t>
  </si>
  <si>
    <t>PKR14845</t>
  </si>
  <si>
    <t>Russell Mason</t>
  </si>
  <si>
    <t>PKR20426</t>
  </si>
  <si>
    <t>Lawrence Rice</t>
  </si>
  <si>
    <t>PKR76186</t>
  </si>
  <si>
    <t>Russell Gutierrez</t>
  </si>
  <si>
    <t>PKR35748</t>
  </si>
  <si>
    <t>Timothy Long</t>
  </si>
  <si>
    <t>PKR55295</t>
  </si>
  <si>
    <t>Gerald Richardson</t>
  </si>
  <si>
    <t>Desktop Support Technician</t>
  </si>
  <si>
    <t>PKR77847</t>
  </si>
  <si>
    <t>Gary Hanson</t>
  </si>
  <si>
    <t>PKR89099</t>
  </si>
  <si>
    <t>Elizabeth Lane</t>
  </si>
  <si>
    <t>PKR75515</t>
  </si>
  <si>
    <t>Jimmy Ray</t>
  </si>
  <si>
    <t>PKR72150</t>
  </si>
  <si>
    <t>Peter Murphy</t>
  </si>
  <si>
    <t>PKR77948</t>
  </si>
  <si>
    <t>Donald Jordan</t>
  </si>
  <si>
    <t>PKR46116</t>
  </si>
  <si>
    <t>PKR92008</t>
  </si>
  <si>
    <t>Thomas Burns</t>
  </si>
  <si>
    <t>PKR32087</t>
  </si>
  <si>
    <t>Sara Day</t>
  </si>
  <si>
    <t>PKR16848</t>
  </si>
  <si>
    <t>Aaron Stone</t>
  </si>
  <si>
    <t>PKR95525</t>
  </si>
  <si>
    <t>PKR17508</t>
  </si>
  <si>
    <t>Roy Graham</t>
  </si>
  <si>
    <t>PKR56276</t>
  </si>
  <si>
    <t>Lillian Moore</t>
  </si>
  <si>
    <t>PKR39354</t>
  </si>
  <si>
    <t>William Hart</t>
  </si>
  <si>
    <t>PKR27001</t>
  </si>
  <si>
    <t>Adam Carter</t>
  </si>
  <si>
    <t>PKR73045</t>
  </si>
  <si>
    <t>Jennifer Mcdonald</t>
  </si>
  <si>
    <t>PKR99269</t>
  </si>
  <si>
    <t>George Gilbert</t>
  </si>
  <si>
    <t>PKR90516</t>
  </si>
  <si>
    <t>Peter Marshall</t>
  </si>
  <si>
    <t>PKR54595</t>
  </si>
  <si>
    <t>Harry Lawson</t>
  </si>
  <si>
    <t>PKR81069</t>
  </si>
  <si>
    <t>Patricia Stewart</t>
  </si>
  <si>
    <t>PKR87002</t>
  </si>
  <si>
    <t>Todd Miller</t>
  </si>
  <si>
    <t>PKR26303</t>
  </si>
  <si>
    <t>Annie Collins</t>
  </si>
  <si>
    <t>PKR47408</t>
  </si>
  <si>
    <t>Clarence Cox</t>
  </si>
  <si>
    <t>PKR24335</t>
  </si>
  <si>
    <t>Thomas GoPKRalez</t>
  </si>
  <si>
    <t>PKR76682</t>
  </si>
  <si>
    <t>Nicole Hayes</t>
  </si>
  <si>
    <t>PKR95974</t>
  </si>
  <si>
    <t>Joseph Grant</t>
  </si>
  <si>
    <t>PKR93947</t>
  </si>
  <si>
    <t>Shawn Rice</t>
  </si>
  <si>
    <t>PKR14471</t>
  </si>
  <si>
    <t>Bobby Williamson</t>
  </si>
  <si>
    <t>PKR88703</t>
  </si>
  <si>
    <t>Joe Garcia</t>
  </si>
  <si>
    <t>PKR47036</t>
  </si>
  <si>
    <t>Kathryn Hill</t>
  </si>
  <si>
    <t>PKR38886</t>
  </si>
  <si>
    <t>Samuel Matthews</t>
  </si>
  <si>
    <t>PKR20053</t>
  </si>
  <si>
    <t>Jeffrey Gardner</t>
  </si>
  <si>
    <t>Biostatistician II</t>
  </si>
  <si>
    <t>PKR47894</t>
  </si>
  <si>
    <t>Arthur Garza</t>
  </si>
  <si>
    <t>PKR88607</t>
  </si>
  <si>
    <t>Martin Chapman</t>
  </si>
  <si>
    <t>PKR91152</t>
  </si>
  <si>
    <t>Matthew Morris</t>
  </si>
  <si>
    <t>PKR53812</t>
  </si>
  <si>
    <t>Jesse Daniels</t>
  </si>
  <si>
    <t>PKR96437</t>
  </si>
  <si>
    <t>Anthony Hall</t>
  </si>
  <si>
    <t>PKR40105</t>
  </si>
  <si>
    <t>Antonio Robinson</t>
  </si>
  <si>
    <t>PKR54599</t>
  </si>
  <si>
    <t>Fred Ray</t>
  </si>
  <si>
    <t>PKR31887</t>
  </si>
  <si>
    <t>PKR54112</t>
  </si>
  <si>
    <t>Paula Henderson</t>
  </si>
  <si>
    <t>PKR75973</t>
  </si>
  <si>
    <t>James Grant</t>
  </si>
  <si>
    <t>PKR67265</t>
  </si>
  <si>
    <t>Margaret Rivera</t>
  </si>
  <si>
    <t>PKR92210</t>
  </si>
  <si>
    <t>Frank James</t>
  </si>
  <si>
    <t>PKR37311</t>
  </si>
  <si>
    <t>Jonathan Nelson</t>
  </si>
  <si>
    <t>PKR93006</t>
  </si>
  <si>
    <t>Marilyn Mendoza</t>
  </si>
  <si>
    <t>Senior Cost Accountant</t>
  </si>
  <si>
    <t>PKR50691</t>
  </si>
  <si>
    <t>Larry Russell</t>
  </si>
  <si>
    <t>PKR60221</t>
  </si>
  <si>
    <t>PKR50457</t>
  </si>
  <si>
    <t>Brandon Burton</t>
  </si>
  <si>
    <t>PKR61531</t>
  </si>
  <si>
    <t>Diana Walker</t>
  </si>
  <si>
    <t>PKR55634</t>
  </si>
  <si>
    <t>Scott Jones</t>
  </si>
  <si>
    <t>PKR73340</t>
  </si>
  <si>
    <t>Martha Green</t>
  </si>
  <si>
    <t>PKR36571</t>
  </si>
  <si>
    <t>Scott Hudson</t>
  </si>
  <si>
    <t>GIS Technical Architect</t>
  </si>
  <si>
    <t>PKR48638</t>
  </si>
  <si>
    <t>Chris Walker</t>
  </si>
  <si>
    <t>PKR17470</t>
  </si>
  <si>
    <t>Stephen Daniels</t>
  </si>
  <si>
    <t>PKR90409</t>
  </si>
  <si>
    <t>Ruth Sims</t>
  </si>
  <si>
    <t>PKR37142</t>
  </si>
  <si>
    <t>Frances Ray</t>
  </si>
  <si>
    <t>PKR88367</t>
  </si>
  <si>
    <t>Benjamin GoPKRales</t>
  </si>
  <si>
    <t>PKR58182</t>
  </si>
  <si>
    <t>Tina West</t>
  </si>
  <si>
    <t>PKR35165</t>
  </si>
  <si>
    <t>Edward Wilson</t>
  </si>
  <si>
    <t>PKR24057</t>
  </si>
  <si>
    <t>Ashley Burns</t>
  </si>
  <si>
    <t>General Manager</t>
  </si>
  <si>
    <t>PKR73753</t>
  </si>
  <si>
    <t>Kelly Evans</t>
  </si>
  <si>
    <t>PKR23130</t>
  </si>
  <si>
    <t>Jessica Moreno</t>
  </si>
  <si>
    <t>PKR49045</t>
  </si>
  <si>
    <t>Howard Hunter</t>
  </si>
  <si>
    <t>PKR15747</t>
  </si>
  <si>
    <t>Earl Jordan</t>
  </si>
  <si>
    <t>Nurse Practicioner</t>
  </si>
  <si>
    <t>PKR20560</t>
  </si>
  <si>
    <t>Roger Wright</t>
  </si>
  <si>
    <t>PKR89128</t>
  </si>
  <si>
    <t>Nicholas Barnes</t>
  </si>
  <si>
    <t>PKR66207</t>
  </si>
  <si>
    <t>Julie Fox</t>
  </si>
  <si>
    <t>PKR40294</t>
  </si>
  <si>
    <t>PKR90506</t>
  </si>
  <si>
    <t>Mark Harris</t>
  </si>
  <si>
    <t>PKR82575</t>
  </si>
  <si>
    <t>Joyce Gardner</t>
  </si>
  <si>
    <t>PKR22602</t>
  </si>
  <si>
    <t>Jimmy Brown</t>
  </si>
  <si>
    <t>PKR32945</t>
  </si>
  <si>
    <t>Willie Scott</t>
  </si>
  <si>
    <t>PKR24180</t>
  </si>
  <si>
    <t>Andrew Collins</t>
  </si>
  <si>
    <t>Recruiting Manager</t>
  </si>
  <si>
    <t>PKR43809</t>
  </si>
  <si>
    <t>Lori Bishop</t>
  </si>
  <si>
    <t>PKR86910</t>
  </si>
  <si>
    <t>Kelly Sullivan</t>
  </si>
  <si>
    <t>PKR17854</t>
  </si>
  <si>
    <t>Frank Turner</t>
  </si>
  <si>
    <t>PKR82540</t>
  </si>
  <si>
    <t>Adam Nichols</t>
  </si>
  <si>
    <t>PKR26234</t>
  </si>
  <si>
    <t>PKR38793</t>
  </si>
  <si>
    <t>Stephen Rose</t>
  </si>
  <si>
    <t>PKR49322</t>
  </si>
  <si>
    <t>Steve Grant</t>
  </si>
  <si>
    <t>PKR86286</t>
  </si>
  <si>
    <t>Benjamin Greene</t>
  </si>
  <si>
    <t>PKR92223</t>
  </si>
  <si>
    <t>Samuel Harvey</t>
  </si>
  <si>
    <t>PKR68280</t>
  </si>
  <si>
    <t>Sean Peters</t>
  </si>
  <si>
    <t>PKR87450</t>
  </si>
  <si>
    <t>Angela Ramos</t>
  </si>
  <si>
    <t>PKR51266</t>
  </si>
  <si>
    <t>Rebecca Hamilton</t>
  </si>
  <si>
    <t>PKR68515</t>
  </si>
  <si>
    <t>Ronald Reed</t>
  </si>
  <si>
    <t>Safety Technician II</t>
  </si>
  <si>
    <t>PKR22846</t>
  </si>
  <si>
    <t>Kathy Ellis</t>
  </si>
  <si>
    <t>PKR70559</t>
  </si>
  <si>
    <t>Bobby Baker</t>
  </si>
  <si>
    <t>PKR58661</t>
  </si>
  <si>
    <t>Theresa Crawford</t>
  </si>
  <si>
    <t>PKR23121</t>
  </si>
  <si>
    <t>Ralph Wright</t>
  </si>
  <si>
    <t>PKR75610</t>
  </si>
  <si>
    <t>Randy Ross</t>
  </si>
  <si>
    <t>PKR96933</t>
  </si>
  <si>
    <t>David Gomez</t>
  </si>
  <si>
    <t>PKR59583</t>
  </si>
  <si>
    <t>Sean Hart</t>
  </si>
  <si>
    <t>PKR64445</t>
  </si>
  <si>
    <t>Melissa Young</t>
  </si>
  <si>
    <t>PKR16141</t>
  </si>
  <si>
    <t>Raymond Willis</t>
  </si>
  <si>
    <t>PKR16245</t>
  </si>
  <si>
    <t>Howard Evans</t>
  </si>
  <si>
    <t>PKR51347</t>
  </si>
  <si>
    <t>Jennifer Tucker</t>
  </si>
  <si>
    <t>PKR74826</t>
  </si>
  <si>
    <t>PKR49841</t>
  </si>
  <si>
    <t>Michelle Anderson</t>
  </si>
  <si>
    <t>PKR92294</t>
  </si>
  <si>
    <t>Randy Spencer</t>
  </si>
  <si>
    <t>PKR13248</t>
  </si>
  <si>
    <t>Brenda Montgomery</t>
  </si>
  <si>
    <t>PKR78119</t>
  </si>
  <si>
    <t>Brian Richardson</t>
  </si>
  <si>
    <t>PKR45023</t>
  </si>
  <si>
    <t>Carl Robinson</t>
  </si>
  <si>
    <t>PKR25976</t>
  </si>
  <si>
    <t>Ruth Reyes</t>
  </si>
  <si>
    <t>PKR39108</t>
  </si>
  <si>
    <t>Gary Taylor</t>
  </si>
  <si>
    <t>PKR16958</t>
  </si>
  <si>
    <t>Henry Holmes</t>
  </si>
  <si>
    <t>PKR26204</t>
  </si>
  <si>
    <t>Victor Young</t>
  </si>
  <si>
    <t>PKR99025</t>
  </si>
  <si>
    <t>Judy Allen</t>
  </si>
  <si>
    <t>PKR54417</t>
  </si>
  <si>
    <t>Kathryn Lane</t>
  </si>
  <si>
    <t>PKR76613</t>
  </si>
  <si>
    <t>Robert Foster</t>
  </si>
  <si>
    <t>PKR77083</t>
  </si>
  <si>
    <t>Randy Watson</t>
  </si>
  <si>
    <t>PKR65802</t>
  </si>
  <si>
    <t>Diane Phillips</t>
  </si>
  <si>
    <t>PKR80061</t>
  </si>
  <si>
    <t>Todd Davis</t>
  </si>
  <si>
    <t>PKR68708</t>
  </si>
  <si>
    <t>Roger Ferguson</t>
  </si>
  <si>
    <t>PKR90486</t>
  </si>
  <si>
    <t>James Schmidt</t>
  </si>
  <si>
    <t>PKR78396</t>
  </si>
  <si>
    <t>Anthony Howard</t>
  </si>
  <si>
    <t>PKR80646</t>
  </si>
  <si>
    <t>Carl Ross</t>
  </si>
  <si>
    <t>PKR61166</t>
  </si>
  <si>
    <t>Kevin Phillips</t>
  </si>
  <si>
    <t>PKR64879</t>
  </si>
  <si>
    <t>Shawn Garza</t>
  </si>
  <si>
    <t>Sales Representative</t>
  </si>
  <si>
    <t>PKR59415</t>
  </si>
  <si>
    <t>Samuel Boyd</t>
  </si>
  <si>
    <t>PKR97044</t>
  </si>
  <si>
    <t>Frank Franklin</t>
  </si>
  <si>
    <t>PKR68021</t>
  </si>
  <si>
    <t>Donna Hayes</t>
  </si>
  <si>
    <t>PKR72946</t>
  </si>
  <si>
    <t>David Rice</t>
  </si>
  <si>
    <t>PKR58634</t>
  </si>
  <si>
    <t>Jonathan Carr</t>
  </si>
  <si>
    <t>PKR50985</t>
  </si>
  <si>
    <t>Earl Harris</t>
  </si>
  <si>
    <t>PKR23452</t>
  </si>
  <si>
    <t>Jose Evans</t>
  </si>
  <si>
    <t>PKR77117</t>
  </si>
  <si>
    <t>Annie Lewis</t>
  </si>
  <si>
    <t>PKR19327</t>
  </si>
  <si>
    <t>Johnny Murphy</t>
  </si>
  <si>
    <t>PKR96247</t>
  </si>
  <si>
    <t>Michelle Pierce</t>
  </si>
  <si>
    <t>PKR40048</t>
  </si>
  <si>
    <t>Beverly Woods</t>
  </si>
  <si>
    <t>PKR29312</t>
  </si>
  <si>
    <t>Frances Austin</t>
  </si>
  <si>
    <t>PKR91194</t>
  </si>
  <si>
    <t>Russell Perry</t>
  </si>
  <si>
    <t>PKR29701</t>
  </si>
  <si>
    <t>Ralph Sanders</t>
  </si>
  <si>
    <t>PKR76758</t>
  </si>
  <si>
    <t>Walter Jones</t>
  </si>
  <si>
    <t>PKR80021</t>
  </si>
  <si>
    <t>Lisa Butler</t>
  </si>
  <si>
    <t>PKR90597</t>
  </si>
  <si>
    <t>Kimberly Garza</t>
  </si>
  <si>
    <t>PKR36038</t>
  </si>
  <si>
    <t>Jane Bowman</t>
  </si>
  <si>
    <t>PKR65968</t>
  </si>
  <si>
    <t>Nicholas Kelly</t>
  </si>
  <si>
    <t>PKR22142</t>
  </si>
  <si>
    <t>Susan Cole</t>
  </si>
  <si>
    <t>PKR32126</t>
  </si>
  <si>
    <t>Juan Rose</t>
  </si>
  <si>
    <t>PKR55096</t>
  </si>
  <si>
    <t>Ernest Fernandez</t>
  </si>
  <si>
    <t>PKR62447</t>
  </si>
  <si>
    <t>PKR68508</t>
  </si>
  <si>
    <t>Ruby Robinson</t>
  </si>
  <si>
    <t>PKR69834</t>
  </si>
  <si>
    <t>Amy Webb</t>
  </si>
  <si>
    <t>PKR45589</t>
  </si>
  <si>
    <t>Craig Ryan</t>
  </si>
  <si>
    <t>PKR64345</t>
  </si>
  <si>
    <t>Sara Phillips</t>
  </si>
  <si>
    <t>PKR77099</t>
  </si>
  <si>
    <t>Ann Oliver</t>
  </si>
  <si>
    <t>PKR23075</t>
  </si>
  <si>
    <t>Keith Smith</t>
  </si>
  <si>
    <t>PKR95786</t>
  </si>
  <si>
    <t>George Medina</t>
  </si>
  <si>
    <t>PKR30950</t>
  </si>
  <si>
    <t>Gerald Griffin</t>
  </si>
  <si>
    <t>PKR22467</t>
  </si>
  <si>
    <t>Joseph Austin</t>
  </si>
  <si>
    <t>PKR61104</t>
  </si>
  <si>
    <t>Anne Richards</t>
  </si>
  <si>
    <t>PKR31340</t>
  </si>
  <si>
    <t>Louis Rodriguez</t>
  </si>
  <si>
    <t>PKR97227</t>
  </si>
  <si>
    <t>Henry Roberts</t>
  </si>
  <si>
    <t>PKR51772</t>
  </si>
  <si>
    <t>Lillian GoPKRalez</t>
  </si>
  <si>
    <t>PKR97733</t>
  </si>
  <si>
    <t>Katherine Lawson</t>
  </si>
  <si>
    <t>PKR94420</t>
  </si>
  <si>
    <t>Judith Jacobs</t>
  </si>
  <si>
    <t>PKR23132</t>
  </si>
  <si>
    <t>Arthur Ramos</t>
  </si>
  <si>
    <t>PKR37935</t>
  </si>
  <si>
    <t>Thomas Palmer</t>
  </si>
  <si>
    <t>PKR82385</t>
  </si>
  <si>
    <t>Phillip Kennedy</t>
  </si>
  <si>
    <t>PKR70540</t>
  </si>
  <si>
    <t>Daniel Jordan</t>
  </si>
  <si>
    <t>PKR64051</t>
  </si>
  <si>
    <t>Ruth Stone</t>
  </si>
  <si>
    <t>PKR29216</t>
  </si>
  <si>
    <t>Rebecca Owens</t>
  </si>
  <si>
    <t>PKR98869</t>
  </si>
  <si>
    <t>Kevin Ward</t>
  </si>
  <si>
    <t>PKR26568</t>
  </si>
  <si>
    <t>Cynthia Perkins</t>
  </si>
  <si>
    <t>PKR21009</t>
  </si>
  <si>
    <t>Charles Bryant</t>
  </si>
  <si>
    <t>PKR21838</t>
  </si>
  <si>
    <t>Andrew Cox</t>
  </si>
  <si>
    <t>PKR17701</t>
  </si>
  <si>
    <t>Brian Ramos</t>
  </si>
  <si>
    <t>PKR95185</t>
  </si>
  <si>
    <t>Jimmy Willis</t>
  </si>
  <si>
    <t>PKR99321</t>
  </si>
  <si>
    <t>Mary Jenkins</t>
  </si>
  <si>
    <t>PKR93185</t>
  </si>
  <si>
    <t>Robin Brown</t>
  </si>
  <si>
    <t>PKR43584</t>
  </si>
  <si>
    <t>Brian Powell</t>
  </si>
  <si>
    <t>PKR19265</t>
  </si>
  <si>
    <t>Dorothy Reyes</t>
  </si>
  <si>
    <t>PKR81391</t>
  </si>
  <si>
    <t>Ruby GoPKRalez</t>
  </si>
  <si>
    <t>PKR31357</t>
  </si>
  <si>
    <t>Juan Cole</t>
  </si>
  <si>
    <t>PKR73056</t>
  </si>
  <si>
    <t>Bobby Flores</t>
  </si>
  <si>
    <t>PKR70935</t>
  </si>
  <si>
    <t>Denise Murray</t>
  </si>
  <si>
    <t>PKR52716</t>
  </si>
  <si>
    <t>Jeremy Morris</t>
  </si>
  <si>
    <t>PKR22605</t>
  </si>
  <si>
    <t>Carol Carpenter</t>
  </si>
  <si>
    <t>PKR55690</t>
  </si>
  <si>
    <t>Diane Lewis</t>
  </si>
  <si>
    <t>PKR13395</t>
  </si>
  <si>
    <t>Kenneth Clark</t>
  </si>
  <si>
    <t>PKR51390</t>
  </si>
  <si>
    <t>Amy Gomez</t>
  </si>
  <si>
    <t>PKR45563</t>
  </si>
  <si>
    <t>Ralph Weaver</t>
  </si>
  <si>
    <t>PKR39191</t>
  </si>
  <si>
    <t>Lawrence Ruiz</t>
  </si>
  <si>
    <t>PKR15088</t>
  </si>
  <si>
    <t>Betty Davis</t>
  </si>
  <si>
    <t>PKR36682</t>
  </si>
  <si>
    <t>Terry Lee</t>
  </si>
  <si>
    <t>PKR52986</t>
  </si>
  <si>
    <t>Virginia Edwards</t>
  </si>
  <si>
    <t>PKR61440</t>
  </si>
  <si>
    <t>Eric Jordan</t>
  </si>
  <si>
    <t>PKR99015</t>
  </si>
  <si>
    <t>Willie Garcia</t>
  </si>
  <si>
    <t>PKR54373</t>
  </si>
  <si>
    <t>Carlos Marshall</t>
  </si>
  <si>
    <t>PKR64411</t>
  </si>
  <si>
    <t>Shirley Olson</t>
  </si>
  <si>
    <t>PKR51179</t>
  </si>
  <si>
    <t>Gloria Hall</t>
  </si>
  <si>
    <t>PKR74150</t>
  </si>
  <si>
    <t>PKR71806</t>
  </si>
  <si>
    <t>Evelyn Davis</t>
  </si>
  <si>
    <t>PKR92305</t>
  </si>
  <si>
    <t>Arthur Vasquez</t>
  </si>
  <si>
    <t>PKR50530</t>
  </si>
  <si>
    <t>Eugene Myers</t>
  </si>
  <si>
    <t>PKR23766</t>
  </si>
  <si>
    <t>Denise Campbell</t>
  </si>
  <si>
    <t>PKR51999</t>
  </si>
  <si>
    <t>Justin Murphy</t>
  </si>
  <si>
    <t>PKR74286</t>
  </si>
  <si>
    <t>Pamela Nichols</t>
  </si>
  <si>
    <t>PKR96410</t>
  </si>
  <si>
    <t>Debra Montgomery</t>
  </si>
  <si>
    <t>PKR19975</t>
  </si>
  <si>
    <t>Judy Myers</t>
  </si>
  <si>
    <t>PKR33502</t>
  </si>
  <si>
    <t>Brandon Harris</t>
  </si>
  <si>
    <t>PKR66341</t>
  </si>
  <si>
    <t>Bobby Watkins</t>
  </si>
  <si>
    <t>PKR70050</t>
  </si>
  <si>
    <t>Ralph Sullivan</t>
  </si>
  <si>
    <t>PKR96601</t>
  </si>
  <si>
    <t>Heather Patterson</t>
  </si>
  <si>
    <t>PKR95215</t>
  </si>
  <si>
    <t>Irene Willis</t>
  </si>
  <si>
    <t>PKR77741</t>
  </si>
  <si>
    <t>Gerald Richards</t>
  </si>
  <si>
    <t>PKR80280</t>
  </si>
  <si>
    <t>Tammy Brooks</t>
  </si>
  <si>
    <t>PKR41934</t>
  </si>
  <si>
    <t>Dennis Baker</t>
  </si>
  <si>
    <t>PKR90650</t>
  </si>
  <si>
    <t>Irene Reynolds</t>
  </si>
  <si>
    <t>PKR94273</t>
  </si>
  <si>
    <t>Eric Castillo</t>
  </si>
  <si>
    <t>PKR44029</t>
  </si>
  <si>
    <t>Matthew Rodriguez</t>
  </si>
  <si>
    <t>PKR45063</t>
  </si>
  <si>
    <t>Eric Reynolds</t>
  </si>
  <si>
    <t>PKR70183</t>
  </si>
  <si>
    <t>Jesse Lane</t>
  </si>
  <si>
    <t>PKR35875</t>
  </si>
  <si>
    <t>Joe Freeman</t>
  </si>
  <si>
    <t>PKR75766</t>
  </si>
  <si>
    <t>Willie Wagner</t>
  </si>
  <si>
    <t>PKR52274</t>
  </si>
  <si>
    <t>Jesse Peterson</t>
  </si>
  <si>
    <t>PKR25512</t>
  </si>
  <si>
    <t>Arthur Snyder</t>
  </si>
  <si>
    <t>PKR24266</t>
  </si>
  <si>
    <t>Jack Spencer</t>
  </si>
  <si>
    <t>PKR19846</t>
  </si>
  <si>
    <t>Lois Griffin</t>
  </si>
  <si>
    <t>PKR93267</t>
  </si>
  <si>
    <t>Clarence Chavez</t>
  </si>
  <si>
    <t>PKR80594</t>
  </si>
  <si>
    <t>Ann Hernandez</t>
  </si>
  <si>
    <t>PKR80690</t>
  </si>
  <si>
    <t>Joe Mason</t>
  </si>
  <si>
    <t>PKR13801</t>
  </si>
  <si>
    <t>Ashley Coleman</t>
  </si>
  <si>
    <t>PKR80847</t>
  </si>
  <si>
    <t>Brandon Tucker</t>
  </si>
  <si>
    <t>PKR56469</t>
  </si>
  <si>
    <t>Peter Sanchez</t>
  </si>
  <si>
    <t>PKR96719</t>
  </si>
  <si>
    <t>Robin Woods</t>
  </si>
  <si>
    <t>PKR69161</t>
  </si>
  <si>
    <t>Ronald Turner</t>
  </si>
  <si>
    <t>PKR63563</t>
  </si>
  <si>
    <t>Jacqueline Jacobs</t>
  </si>
  <si>
    <t>PKR33616</t>
  </si>
  <si>
    <t>Aaron Vasquez</t>
  </si>
  <si>
    <t>PKR61446</t>
  </si>
  <si>
    <t>Lisa Fernandez</t>
  </si>
  <si>
    <t>PKR71063</t>
  </si>
  <si>
    <t>Jennifer Cox</t>
  </si>
  <si>
    <t>PKR41653</t>
  </si>
  <si>
    <t>Christopher Reynolds</t>
  </si>
  <si>
    <t>PKR82371</t>
  </si>
  <si>
    <t>Terry Black</t>
  </si>
  <si>
    <t>PKR75420</t>
  </si>
  <si>
    <t>Janice Gray</t>
  </si>
  <si>
    <t>PKR95008</t>
  </si>
  <si>
    <t>Clarence Murray</t>
  </si>
  <si>
    <t>PKR56438</t>
  </si>
  <si>
    <t>Jane Reynolds</t>
  </si>
  <si>
    <t>PKR62378</t>
  </si>
  <si>
    <t>Christina Hunt</t>
  </si>
  <si>
    <t>PKR84180</t>
  </si>
  <si>
    <t>Nancy Mitchell</t>
  </si>
  <si>
    <t>PKR69349</t>
  </si>
  <si>
    <t>Benjamin Garza</t>
  </si>
  <si>
    <t>PKR83086</t>
  </si>
  <si>
    <t>Arthur Duncan</t>
  </si>
  <si>
    <t>PKR70927</t>
  </si>
  <si>
    <t>Donald Hanson</t>
  </si>
  <si>
    <t>PKR71808</t>
  </si>
  <si>
    <t>Mary Johnston</t>
  </si>
  <si>
    <t>PKR17448</t>
  </si>
  <si>
    <t>George Fowler</t>
  </si>
  <si>
    <t>PKR24125</t>
  </si>
  <si>
    <t>Scott Mitchell</t>
  </si>
  <si>
    <t>PKR96154</t>
  </si>
  <si>
    <t>Joan Ortiz</t>
  </si>
  <si>
    <t>PKR35689</t>
  </si>
  <si>
    <t>Cheryl Garrett</t>
  </si>
  <si>
    <t>PKR28975</t>
  </si>
  <si>
    <t>Nicholas Watkins</t>
  </si>
  <si>
    <t>PKR39526</t>
  </si>
  <si>
    <t>Tammy Kim</t>
  </si>
  <si>
    <t>PKR96775</t>
  </si>
  <si>
    <t>Larry Brooks</t>
  </si>
  <si>
    <t>PKR90131</t>
  </si>
  <si>
    <t>Stephen Carr</t>
  </si>
  <si>
    <t>PKR68422</t>
  </si>
  <si>
    <t>Alan Taylor</t>
  </si>
  <si>
    <t>PKR34367</t>
  </si>
  <si>
    <t>Johnny Richardson</t>
  </si>
  <si>
    <t>PKR56930</t>
  </si>
  <si>
    <t>Arthur Sullivan</t>
  </si>
  <si>
    <t>PKR47675</t>
  </si>
  <si>
    <t>Walter Arnold</t>
  </si>
  <si>
    <t>PKR91448</t>
  </si>
  <si>
    <t>Roger Hernandez</t>
  </si>
  <si>
    <t>PKR37820</t>
  </si>
  <si>
    <t>Harry Martin</t>
  </si>
  <si>
    <t>PKR25754</t>
  </si>
  <si>
    <t>Ruth Bailey</t>
  </si>
  <si>
    <t>PKR50610</t>
  </si>
  <si>
    <t>Howard Stephens</t>
  </si>
  <si>
    <t>PKR26467</t>
  </si>
  <si>
    <t>Thomas Welch</t>
  </si>
  <si>
    <t>PKR73333</t>
  </si>
  <si>
    <t>Gary Ellis</t>
  </si>
  <si>
    <t>PKR69547</t>
  </si>
  <si>
    <t>Terry Ray</t>
  </si>
  <si>
    <t>PKR14819</t>
  </si>
  <si>
    <t>Mark Ward</t>
  </si>
  <si>
    <t>PKR43846</t>
  </si>
  <si>
    <t>Carol Freeman</t>
  </si>
  <si>
    <t>PKR50683</t>
  </si>
  <si>
    <t>Gregory Mason</t>
  </si>
  <si>
    <t>PKR70906</t>
  </si>
  <si>
    <t>Paul Armstrong</t>
  </si>
  <si>
    <t>PKR57481</t>
  </si>
  <si>
    <t>Clarence Sullivan</t>
  </si>
  <si>
    <t>PKR59872</t>
  </si>
  <si>
    <t>Keith Ray</t>
  </si>
  <si>
    <t>PKR29699</t>
  </si>
  <si>
    <t>Roy Lee</t>
  </si>
  <si>
    <t>PKR74437</t>
  </si>
  <si>
    <t>Matthew GoPKRalez</t>
  </si>
  <si>
    <t>PKR72103</t>
  </si>
  <si>
    <t>Norma Washington</t>
  </si>
  <si>
    <t>PKR49677</t>
  </si>
  <si>
    <t>Thomas Peters</t>
  </si>
  <si>
    <t>PKR68590</t>
  </si>
  <si>
    <t>Larry Baker</t>
  </si>
  <si>
    <t>PKR42163</t>
  </si>
  <si>
    <t>Cynthia Wheeler</t>
  </si>
  <si>
    <t>PKR25041</t>
  </si>
  <si>
    <t>Lillian Jackson</t>
  </si>
  <si>
    <t>PKR32204</t>
  </si>
  <si>
    <t>Lori Marshall</t>
  </si>
  <si>
    <t>PKR94129</t>
  </si>
  <si>
    <t>Jerry Rogers</t>
  </si>
  <si>
    <t>PKR68054</t>
  </si>
  <si>
    <t>Roy Armstrong</t>
  </si>
  <si>
    <t>PKR98980</t>
  </si>
  <si>
    <t>PKR77041</t>
  </si>
  <si>
    <t>Teresa Kennedy</t>
  </si>
  <si>
    <t>PKR56058</t>
  </si>
  <si>
    <t>Charles Banks</t>
  </si>
  <si>
    <t>Automation Specialist I</t>
  </si>
  <si>
    <t>PKR71190</t>
  </si>
  <si>
    <t>Wayne Baker</t>
  </si>
  <si>
    <t>PKR70757</t>
  </si>
  <si>
    <t>Benjamin Wheeler</t>
  </si>
  <si>
    <t>PKR15919</t>
  </si>
  <si>
    <t>Ann Harper</t>
  </si>
  <si>
    <t>PKR59154</t>
  </si>
  <si>
    <t>Susan Webb</t>
  </si>
  <si>
    <t>PKR25459</t>
  </si>
  <si>
    <t>Lawrence Powell</t>
  </si>
  <si>
    <t>PKR29817</t>
  </si>
  <si>
    <t>Anna Holmes</t>
  </si>
  <si>
    <t>PKR82819</t>
  </si>
  <si>
    <t>Sean Larson</t>
  </si>
  <si>
    <t>PKR48072</t>
  </si>
  <si>
    <t>Jacqueline Thompson</t>
  </si>
  <si>
    <t>PKR36436</t>
  </si>
  <si>
    <t>Laura Griffin</t>
  </si>
  <si>
    <t>PKR85558</t>
  </si>
  <si>
    <t>William Hernandez</t>
  </si>
  <si>
    <t>PKR21262</t>
  </si>
  <si>
    <t>Irene Wood</t>
  </si>
  <si>
    <t>PKR25060</t>
  </si>
  <si>
    <t>Kevin Cole</t>
  </si>
  <si>
    <t>PKR50748</t>
  </si>
  <si>
    <t>Jeffrey Martin</t>
  </si>
  <si>
    <t>PKR53747</t>
  </si>
  <si>
    <t>Ashley Howell</t>
  </si>
  <si>
    <t>PKR17734</t>
  </si>
  <si>
    <t>Mary Peters</t>
  </si>
  <si>
    <t>PKR92033</t>
  </si>
  <si>
    <t>Phillip Collins</t>
  </si>
  <si>
    <t>PKR52344</t>
  </si>
  <si>
    <t>Steven Greene</t>
  </si>
  <si>
    <t>PKR75455</t>
  </si>
  <si>
    <t>Juan Garcia</t>
  </si>
  <si>
    <t>PKR69891</t>
  </si>
  <si>
    <t>Michael Murphy</t>
  </si>
  <si>
    <t>PKR42851</t>
  </si>
  <si>
    <t>Nicholas Turner</t>
  </si>
  <si>
    <t>PKR74794</t>
  </si>
  <si>
    <t>Cynthia Hudson</t>
  </si>
  <si>
    <t>PKR55441</t>
  </si>
  <si>
    <t>Paul Welch</t>
  </si>
  <si>
    <t>PKR97245</t>
  </si>
  <si>
    <t>Jerry Fernandez</t>
  </si>
  <si>
    <t>PKR80718</t>
  </si>
  <si>
    <t>Jerry Hudson</t>
  </si>
  <si>
    <t>PKR60540</t>
  </si>
  <si>
    <t>Carl Reed</t>
  </si>
  <si>
    <t>PKR84388</t>
  </si>
  <si>
    <t>Louise Morrison</t>
  </si>
  <si>
    <t>PKR73711</t>
  </si>
  <si>
    <t>Frances Hunt</t>
  </si>
  <si>
    <t>PKR70721</t>
  </si>
  <si>
    <t>Sara Mason</t>
  </si>
  <si>
    <t>PKR91832</t>
  </si>
  <si>
    <t>Ernest Wood</t>
  </si>
  <si>
    <t>PKR95921</t>
  </si>
  <si>
    <t>Clarence Lawrence</t>
  </si>
  <si>
    <t>PKR94561</t>
  </si>
  <si>
    <t>Jose Sanders</t>
  </si>
  <si>
    <t>PKR38595</t>
  </si>
  <si>
    <t>Jose West</t>
  </si>
  <si>
    <t>PKR31346</t>
  </si>
  <si>
    <t>Timothy Fields</t>
  </si>
  <si>
    <t>PKR70209</t>
  </si>
  <si>
    <t>Carlos Ryan</t>
  </si>
  <si>
    <t>PKR27981</t>
  </si>
  <si>
    <t>Jeffrey Ramirez</t>
  </si>
  <si>
    <t>PKR79163</t>
  </si>
  <si>
    <t>Sarah Gray</t>
  </si>
  <si>
    <t>PKR59205</t>
  </si>
  <si>
    <t>Brian Owens</t>
  </si>
  <si>
    <t>PKR84529</t>
  </si>
  <si>
    <t>Angela Welch</t>
  </si>
  <si>
    <t>PKR63017</t>
  </si>
  <si>
    <t>Gregory Roberts</t>
  </si>
  <si>
    <t>PKR24293</t>
  </si>
  <si>
    <t>Christine Black</t>
  </si>
  <si>
    <t>PKR94962</t>
  </si>
  <si>
    <t>Amanda Davis</t>
  </si>
  <si>
    <t>PKR35866</t>
  </si>
  <si>
    <t>Chris Barnes</t>
  </si>
  <si>
    <t>PKR55044</t>
  </si>
  <si>
    <t>Charles Rose</t>
  </si>
  <si>
    <t>PKR94695</t>
  </si>
  <si>
    <t>Ralph Burns</t>
  </si>
  <si>
    <t>PKR28537</t>
  </si>
  <si>
    <t>Christine Mason</t>
  </si>
  <si>
    <t>PKR85021</t>
  </si>
  <si>
    <t>Judy Fuller</t>
  </si>
  <si>
    <t>PKR29986</t>
  </si>
  <si>
    <t>Shawn Alvarez</t>
  </si>
  <si>
    <t>PKR86878</t>
  </si>
  <si>
    <t>Paul Porter</t>
  </si>
  <si>
    <t>PKR60465</t>
  </si>
  <si>
    <t>Catherine Bryant</t>
  </si>
  <si>
    <t>PKR73125</t>
  </si>
  <si>
    <t>Karen Black</t>
  </si>
  <si>
    <t>PKR98233</t>
  </si>
  <si>
    <t>Elizabeth Adams</t>
  </si>
  <si>
    <t>PKR68679</t>
  </si>
  <si>
    <t>Patrick Lee</t>
  </si>
  <si>
    <t>PKR14562</t>
  </si>
  <si>
    <t>Albert Duncan</t>
  </si>
  <si>
    <t>PKR96926</t>
  </si>
  <si>
    <t>Christopher Garcia</t>
  </si>
  <si>
    <t>PKR40602</t>
  </si>
  <si>
    <t>Fred Woods</t>
  </si>
  <si>
    <t>PKR47214</t>
  </si>
  <si>
    <t>Martin Lawson</t>
  </si>
  <si>
    <t>PKR71720</t>
  </si>
  <si>
    <t>Jessica Austin</t>
  </si>
  <si>
    <t>PKR56484</t>
  </si>
  <si>
    <t>Nicole Scott</t>
  </si>
  <si>
    <t>PKR53058</t>
  </si>
  <si>
    <t>Earl Powell</t>
  </si>
  <si>
    <t>PKR95957</t>
  </si>
  <si>
    <t>Karen Thomas</t>
  </si>
  <si>
    <t>PKR38845</t>
  </si>
  <si>
    <t>Ronald Gutierrez</t>
  </si>
  <si>
    <t>PKR99278</t>
  </si>
  <si>
    <t>Stephen Watson</t>
  </si>
  <si>
    <t>PKR26586</t>
  </si>
  <si>
    <t>Carlos Armstrong</t>
  </si>
  <si>
    <t>PKR66416</t>
  </si>
  <si>
    <t>Brenda Jackson</t>
  </si>
  <si>
    <t>PKR38924</t>
  </si>
  <si>
    <t>Willie Shaw</t>
  </si>
  <si>
    <t>PKR36717</t>
  </si>
  <si>
    <t>Michelle Jenkins</t>
  </si>
  <si>
    <t>PKR73287</t>
  </si>
  <si>
    <t>Carlos Andrews</t>
  </si>
  <si>
    <t>PKR21305</t>
  </si>
  <si>
    <t>Benjamin Pierce</t>
  </si>
  <si>
    <t>PKR86054</t>
  </si>
  <si>
    <t>PKR94339</t>
  </si>
  <si>
    <t>Ryan Brooks</t>
  </si>
  <si>
    <t>PKR24875</t>
  </si>
  <si>
    <t>Anne Bennett</t>
  </si>
  <si>
    <t>PKR77399</t>
  </si>
  <si>
    <t>Steve Peterson</t>
  </si>
  <si>
    <t>PKR32150</t>
  </si>
  <si>
    <t>Betty Butler</t>
  </si>
  <si>
    <t>PKR22235</t>
  </si>
  <si>
    <t>Billy Oliver</t>
  </si>
  <si>
    <t>PKR89957</t>
  </si>
  <si>
    <t>Diane Davis</t>
  </si>
  <si>
    <t>PKR95344</t>
  </si>
  <si>
    <t>Martha Jenkins</t>
  </si>
  <si>
    <t>PKR60238</t>
  </si>
  <si>
    <t>Katherine Reynolds</t>
  </si>
  <si>
    <t>PKR63877</t>
  </si>
  <si>
    <t>Jimmy Watson</t>
  </si>
  <si>
    <t>PKR46444</t>
  </si>
  <si>
    <t>Todd Black</t>
  </si>
  <si>
    <t>PKR90967</t>
  </si>
  <si>
    <t>Carl Kim</t>
  </si>
  <si>
    <t>PKR62715</t>
  </si>
  <si>
    <t>Deborah Moore</t>
  </si>
  <si>
    <t>PKR22819</t>
  </si>
  <si>
    <t>Edward Hicks</t>
  </si>
  <si>
    <t>PKR30005</t>
  </si>
  <si>
    <t>Ronald Moreno</t>
  </si>
  <si>
    <t>PKR56267</t>
  </si>
  <si>
    <t>Phillip Green</t>
  </si>
  <si>
    <t>PKR90914</t>
  </si>
  <si>
    <t>Scott Phillips</t>
  </si>
  <si>
    <t>PKR12887</t>
  </si>
  <si>
    <t>Fred Armstrong</t>
  </si>
  <si>
    <t>PKR32576</t>
  </si>
  <si>
    <t>Laura Nguyen</t>
  </si>
  <si>
    <t>PKR64632</t>
  </si>
  <si>
    <t>Juan Howell</t>
  </si>
  <si>
    <t>PKR39451</t>
  </si>
  <si>
    <t>Albert Adams</t>
  </si>
  <si>
    <t>PKR93338</t>
  </si>
  <si>
    <t>Billy Fields</t>
  </si>
  <si>
    <t>PKR34903</t>
  </si>
  <si>
    <t>Richard Price</t>
  </si>
  <si>
    <t>PKR48107</t>
  </si>
  <si>
    <t>Jeffrey Hughes</t>
  </si>
  <si>
    <t>PKR52066</t>
  </si>
  <si>
    <t>Gary Griffin</t>
  </si>
  <si>
    <t>PKR13323</t>
  </si>
  <si>
    <t>Gary Wheeler</t>
  </si>
  <si>
    <t>PKR73501</t>
  </si>
  <si>
    <t>Eric Armstrong</t>
  </si>
  <si>
    <t>PKR33792</t>
  </si>
  <si>
    <t>Larry Young</t>
  </si>
  <si>
    <t>PKR74791</t>
  </si>
  <si>
    <t>William Mcdonald</t>
  </si>
  <si>
    <t>PKR27672</t>
  </si>
  <si>
    <t>Antonio Henderson</t>
  </si>
  <si>
    <t>PKR67115</t>
  </si>
  <si>
    <t>Gerald Moore</t>
  </si>
  <si>
    <t>PKR52289</t>
  </si>
  <si>
    <t>Sarah Burke</t>
  </si>
  <si>
    <t>PKR43149</t>
  </si>
  <si>
    <t>Earl Freeman</t>
  </si>
  <si>
    <t>PKR72913</t>
  </si>
  <si>
    <t>Juan Austin</t>
  </si>
  <si>
    <t>PKR14852</t>
  </si>
  <si>
    <t>Cynthia Snyder</t>
  </si>
  <si>
    <t>PKR68011</t>
  </si>
  <si>
    <t>Justin Lynch</t>
  </si>
  <si>
    <t>PKR91231</t>
  </si>
  <si>
    <t>Joshua Warren</t>
  </si>
  <si>
    <t>PKR14605</t>
  </si>
  <si>
    <t>Arthur Hanson</t>
  </si>
  <si>
    <t>PKR41281</t>
  </si>
  <si>
    <t>Judy Cruz</t>
  </si>
  <si>
    <t>PKR18810</t>
  </si>
  <si>
    <t>Mary Price</t>
  </si>
  <si>
    <t>PKR82994</t>
  </si>
  <si>
    <t>Gregory Jackson</t>
  </si>
  <si>
    <t>PKR91436</t>
  </si>
  <si>
    <t>Antonio Ferguson</t>
  </si>
  <si>
    <t>PKR26113</t>
  </si>
  <si>
    <t>Phillip Mcdonald</t>
  </si>
  <si>
    <t>PKR52376</t>
  </si>
  <si>
    <t>Scott Hart</t>
  </si>
  <si>
    <t>PKR39963</t>
  </si>
  <si>
    <t>Todd Torres</t>
  </si>
  <si>
    <t>PKR69382</t>
  </si>
  <si>
    <t>Barbara Rice</t>
  </si>
  <si>
    <t>PKR42846</t>
  </si>
  <si>
    <t>George Martinez</t>
  </si>
  <si>
    <t>PKR84870</t>
  </si>
  <si>
    <t>Larry Ramirez</t>
  </si>
  <si>
    <t>PKR66083</t>
  </si>
  <si>
    <t>Doris Griffin</t>
  </si>
  <si>
    <t>PKR79353</t>
  </si>
  <si>
    <t>Amy Mills</t>
  </si>
  <si>
    <t>PKR32172</t>
  </si>
  <si>
    <t>Joyce Stevens</t>
  </si>
  <si>
    <t>PKR81046</t>
  </si>
  <si>
    <t>Earl Alexander</t>
  </si>
  <si>
    <t>PKR32055</t>
  </si>
  <si>
    <t>David Little</t>
  </si>
  <si>
    <t>PKR77434</t>
  </si>
  <si>
    <t>Mary Lawrence</t>
  </si>
  <si>
    <t>PKR21979</t>
  </si>
  <si>
    <t>John Snyder</t>
  </si>
  <si>
    <t>PKR93882</t>
  </si>
  <si>
    <t>Mark Long</t>
  </si>
  <si>
    <t>PKR68640</t>
  </si>
  <si>
    <t>Steve Kennedy</t>
  </si>
  <si>
    <t>PKR26629</t>
  </si>
  <si>
    <t>Joe Gordon</t>
  </si>
  <si>
    <t>PKR19405</t>
  </si>
  <si>
    <t>Earl Ortiz</t>
  </si>
  <si>
    <t>PKR63706</t>
  </si>
  <si>
    <t>Charles Hicks</t>
  </si>
  <si>
    <t>PKR32364</t>
  </si>
  <si>
    <t>Cynthia Jones</t>
  </si>
  <si>
    <t>PKR13011</t>
  </si>
  <si>
    <t>Aaron Turner</t>
  </si>
  <si>
    <t>PKR99653</t>
  </si>
  <si>
    <t>Phillip Fox</t>
  </si>
  <si>
    <t>PKR76462</t>
  </si>
  <si>
    <t>Gloria Carpenter</t>
  </si>
  <si>
    <t>PKR42541</t>
  </si>
  <si>
    <t>Carlos Cook</t>
  </si>
  <si>
    <t>PKR33915</t>
  </si>
  <si>
    <t>Jack Willis</t>
  </si>
  <si>
    <t>PKR79409</t>
  </si>
  <si>
    <t>Timothy Hunter</t>
  </si>
  <si>
    <t>PKR78167</t>
  </si>
  <si>
    <t>Katherine Howell</t>
  </si>
  <si>
    <t>PKR70365</t>
  </si>
  <si>
    <t>Billy Wagner</t>
  </si>
  <si>
    <t>PKR86656</t>
  </si>
  <si>
    <t>Albert Fox</t>
  </si>
  <si>
    <t>PKR31800</t>
  </si>
  <si>
    <t>Alan Cunningham</t>
  </si>
  <si>
    <t>PKR33945</t>
  </si>
  <si>
    <t>Craig Hudson</t>
  </si>
  <si>
    <t>PKR93906</t>
  </si>
  <si>
    <t>Patricia Carr</t>
  </si>
  <si>
    <t>PKR15455</t>
  </si>
  <si>
    <t>Juan Perez</t>
  </si>
  <si>
    <t>PKR94086</t>
  </si>
  <si>
    <t>Matthew Ross</t>
  </si>
  <si>
    <t>PKR60533</t>
  </si>
  <si>
    <t>Paul Simmons</t>
  </si>
  <si>
    <t>PKR95299</t>
  </si>
  <si>
    <t>Brandon Nelson</t>
  </si>
  <si>
    <t>PKR52037</t>
  </si>
  <si>
    <t>Joe Harper</t>
  </si>
  <si>
    <t>PKR58836</t>
  </si>
  <si>
    <t>Samuel Anderson</t>
  </si>
  <si>
    <t>PKR52119</t>
  </si>
  <si>
    <t>Margaret Sullivan</t>
  </si>
  <si>
    <t>PKR47625</t>
  </si>
  <si>
    <t>Randy Harvey</t>
  </si>
  <si>
    <t>PKR85850</t>
  </si>
  <si>
    <t>Eric Thompson</t>
  </si>
  <si>
    <t>PKR44531</t>
  </si>
  <si>
    <t>Douglas Gomez</t>
  </si>
  <si>
    <t>PKR30404</t>
  </si>
  <si>
    <t>Samuel Peterson</t>
  </si>
  <si>
    <t>PKR66163</t>
  </si>
  <si>
    <t>Willie Lopez</t>
  </si>
  <si>
    <t>PKR50174</t>
  </si>
  <si>
    <t>Frank Howell</t>
  </si>
  <si>
    <t>PKR25709</t>
  </si>
  <si>
    <t>Patrick Perez</t>
  </si>
  <si>
    <t>PKR65408</t>
  </si>
  <si>
    <t>Eugene Allen</t>
  </si>
  <si>
    <t>PKR85664</t>
  </si>
  <si>
    <t>Anne Mason</t>
  </si>
  <si>
    <t>PKR16777</t>
  </si>
  <si>
    <t>Brandon Andrews</t>
  </si>
  <si>
    <t>PKR67420</t>
  </si>
  <si>
    <t>Sean Thompson</t>
  </si>
  <si>
    <t>PKR50127</t>
  </si>
  <si>
    <t>Amanda Burke</t>
  </si>
  <si>
    <t>PKR86179</t>
  </si>
  <si>
    <t>Gary Howard</t>
  </si>
  <si>
    <t>PKR85625</t>
  </si>
  <si>
    <t>Alan Cook</t>
  </si>
  <si>
    <t>PKR21371</t>
  </si>
  <si>
    <t>Timothy Larson</t>
  </si>
  <si>
    <t>PKR78463</t>
  </si>
  <si>
    <t>Linda Fisher</t>
  </si>
  <si>
    <t>PKR90097</t>
  </si>
  <si>
    <t>Douglas Russell</t>
  </si>
  <si>
    <t>PKR91317</t>
  </si>
  <si>
    <t>Marilyn Campbell</t>
  </si>
  <si>
    <t>PKR61281</t>
  </si>
  <si>
    <t>Kenneth Kelley</t>
  </si>
  <si>
    <t>PKR72001</t>
  </si>
  <si>
    <t>Justin Ryan</t>
  </si>
  <si>
    <t>PKR53908</t>
  </si>
  <si>
    <t>Stephen Perry</t>
  </si>
  <si>
    <t>PKR38662</t>
  </si>
  <si>
    <t>Wayne Fields</t>
  </si>
  <si>
    <t>PKR25143</t>
  </si>
  <si>
    <t>Thomas Burton</t>
  </si>
  <si>
    <t>PKR84955</t>
  </si>
  <si>
    <t>Roger Hamilton</t>
  </si>
  <si>
    <t>PKR60929</t>
  </si>
  <si>
    <t>Fred Lynch</t>
  </si>
  <si>
    <t>PKR76718</t>
  </si>
  <si>
    <t>Ronald Watson</t>
  </si>
  <si>
    <t>PKR17839</t>
  </si>
  <si>
    <t>Larry Gibson</t>
  </si>
  <si>
    <t>PKR70507</t>
  </si>
  <si>
    <t>Kathleen Carpenter</t>
  </si>
  <si>
    <t>PKR60309</t>
  </si>
  <si>
    <t>Charles Martin</t>
  </si>
  <si>
    <t>PKR57420</t>
  </si>
  <si>
    <t>Ronald Duncan</t>
  </si>
  <si>
    <t>PKR73620</t>
  </si>
  <si>
    <t>Robert Stewart</t>
  </si>
  <si>
    <t>PKR18821</t>
  </si>
  <si>
    <t>Kenneth Garcia</t>
  </si>
  <si>
    <t>PKR65162</t>
  </si>
  <si>
    <t>Keith Hansen</t>
  </si>
  <si>
    <t>PKR78069</t>
  </si>
  <si>
    <t>Daniel Fields</t>
  </si>
  <si>
    <t>PKR15365</t>
  </si>
  <si>
    <t>Andrew Diaz</t>
  </si>
  <si>
    <t>PKR29462</t>
  </si>
  <si>
    <t>Ruby Willis</t>
  </si>
  <si>
    <t>PKR22756</t>
  </si>
  <si>
    <t>Rose Howard</t>
  </si>
  <si>
    <t>PKR83694</t>
  </si>
  <si>
    <t>Pamela Carpenter</t>
  </si>
  <si>
    <t>PKR35322</t>
  </si>
  <si>
    <t>Teresa Lawson</t>
  </si>
  <si>
    <t>PKR55869</t>
  </si>
  <si>
    <t>Terry Flores</t>
  </si>
  <si>
    <t>PKR56377</t>
  </si>
  <si>
    <t>Brian Robinson</t>
  </si>
  <si>
    <t>PKR15988</t>
  </si>
  <si>
    <t>Rebecca Harvey</t>
  </si>
  <si>
    <t>PKR73374</t>
  </si>
  <si>
    <t>Rose Howell</t>
  </si>
  <si>
    <t>PKR21502</t>
  </si>
  <si>
    <t>Tina Young</t>
  </si>
  <si>
    <t>PKR29427</t>
  </si>
  <si>
    <t>Katherine Hudson</t>
  </si>
  <si>
    <t>PKR71580</t>
  </si>
  <si>
    <t>Kathy Gilbert</t>
  </si>
  <si>
    <t>PKR91691</t>
  </si>
  <si>
    <t>PKR45315</t>
  </si>
  <si>
    <t>Marilyn Rivera</t>
  </si>
  <si>
    <t>PKR93375</t>
  </si>
  <si>
    <t>Harry Medina</t>
  </si>
  <si>
    <t>PKR20160</t>
  </si>
  <si>
    <t>Betty Bennett</t>
  </si>
  <si>
    <t>PKR21443</t>
  </si>
  <si>
    <t>Carlos Lopez</t>
  </si>
  <si>
    <t>PKR76903</t>
  </si>
  <si>
    <t>Aaron Hawkins</t>
  </si>
  <si>
    <t>PKR33223</t>
  </si>
  <si>
    <t>Judy Burton</t>
  </si>
  <si>
    <t>PKR31198</t>
  </si>
  <si>
    <t>Scott Lawrence</t>
  </si>
  <si>
    <t>PKR81185</t>
  </si>
  <si>
    <t>Terry Gibson</t>
  </si>
  <si>
    <t>PKR78244</t>
  </si>
  <si>
    <t>Gerald Bowman</t>
  </si>
  <si>
    <t>PKR34087</t>
  </si>
  <si>
    <t>Annie Lee</t>
  </si>
  <si>
    <t>PKR35800</t>
  </si>
  <si>
    <t>Cynthia Rogers</t>
  </si>
  <si>
    <t>PKR67659</t>
  </si>
  <si>
    <t>Michael Owens</t>
  </si>
  <si>
    <t>PKR52398</t>
  </si>
  <si>
    <t>PKR70396</t>
  </si>
  <si>
    <t>Ralph Harvey</t>
  </si>
  <si>
    <t>PKR72422</t>
  </si>
  <si>
    <t>Roy Hernandez</t>
  </si>
  <si>
    <t>PKR67727</t>
  </si>
  <si>
    <t>Steve Woods</t>
  </si>
  <si>
    <t>PKR94062</t>
  </si>
  <si>
    <t>Kelly Richards</t>
  </si>
  <si>
    <t>PKR16568</t>
  </si>
  <si>
    <t>Peter Adams</t>
  </si>
  <si>
    <t>PKR42280</t>
  </si>
  <si>
    <t>Aaron Jordan</t>
  </si>
  <si>
    <t>PKR55262</t>
  </si>
  <si>
    <t>Willie Sullivan</t>
  </si>
  <si>
    <t>PKR24725</t>
  </si>
  <si>
    <t>Antonio Owens</t>
  </si>
  <si>
    <t>PKR41923</t>
  </si>
  <si>
    <t>Ronald Reynolds</t>
  </si>
  <si>
    <t>PKR98787</t>
  </si>
  <si>
    <t>Roy George</t>
  </si>
  <si>
    <t>PKR34623</t>
  </si>
  <si>
    <t>Joyce Sanders</t>
  </si>
  <si>
    <t>PKR99131</t>
  </si>
  <si>
    <t>Brenda Wright</t>
  </si>
  <si>
    <t>PKR65458</t>
  </si>
  <si>
    <t>Jesse Matthews</t>
  </si>
  <si>
    <t>PKR96867</t>
  </si>
  <si>
    <t>Keith Mason</t>
  </si>
  <si>
    <t>PKR31097</t>
  </si>
  <si>
    <t>Michael Carroll</t>
  </si>
  <si>
    <t>PKR71984</t>
  </si>
  <si>
    <t>Ruby Stewart</t>
  </si>
  <si>
    <t>PKR19583</t>
  </si>
  <si>
    <t>Fred Reyes</t>
  </si>
  <si>
    <t>PKR26127</t>
  </si>
  <si>
    <t>Jacqueline Hill</t>
  </si>
  <si>
    <t>PKR15735</t>
  </si>
  <si>
    <t>Bobby Lee</t>
  </si>
  <si>
    <t>PKR48252</t>
  </si>
  <si>
    <t>Edward Fowler</t>
  </si>
  <si>
    <t>PKR28622</t>
  </si>
  <si>
    <t>Ryan Smith</t>
  </si>
  <si>
    <t>PKR26976</t>
  </si>
  <si>
    <t>Nicholas Rodriguez</t>
  </si>
  <si>
    <t>PKR55010</t>
  </si>
  <si>
    <t>Judith Dixon</t>
  </si>
  <si>
    <t>PKR27334</t>
  </si>
  <si>
    <t>Joyce Castillo</t>
  </si>
  <si>
    <t>PKR88663</t>
  </si>
  <si>
    <t>PKR51758</t>
  </si>
  <si>
    <t>Howard White</t>
  </si>
  <si>
    <t>PKR87441</t>
  </si>
  <si>
    <t>Harry Thomas</t>
  </si>
  <si>
    <t>PKR68843</t>
  </si>
  <si>
    <t>Johnny Bennett</t>
  </si>
  <si>
    <t>PKR94313</t>
  </si>
  <si>
    <t>Gloria Gibson</t>
  </si>
  <si>
    <t>PKR98364</t>
  </si>
  <si>
    <t>Amy White</t>
  </si>
  <si>
    <t>PKR85031</t>
  </si>
  <si>
    <t>Philip Nelson</t>
  </si>
  <si>
    <t>PKR95645</t>
  </si>
  <si>
    <t>Anne Johnson</t>
  </si>
  <si>
    <t>PKR59038</t>
  </si>
  <si>
    <t>Phillip Long</t>
  </si>
  <si>
    <t>PKR24649</t>
  </si>
  <si>
    <t>Lisa Phillips</t>
  </si>
  <si>
    <t>PKR73983</t>
  </si>
  <si>
    <t>Jack Richardson</t>
  </si>
  <si>
    <t>PKR60147</t>
  </si>
  <si>
    <t>PKR43511</t>
  </si>
  <si>
    <t>Diana Wilson</t>
  </si>
  <si>
    <t>PKR21887</t>
  </si>
  <si>
    <t>Ruby Butler</t>
  </si>
  <si>
    <t>PKR77252</t>
  </si>
  <si>
    <t>George Alexander</t>
  </si>
  <si>
    <t>PKR87256</t>
  </si>
  <si>
    <t>Kelly Burton</t>
  </si>
  <si>
    <t>PKR48208</t>
  </si>
  <si>
    <t>Jerry Mitchell</t>
  </si>
  <si>
    <t>PKR33951</t>
  </si>
  <si>
    <t>Lori Lopez</t>
  </si>
  <si>
    <t>PKR71913</t>
  </si>
  <si>
    <t>Steve Hill</t>
  </si>
  <si>
    <t>PKR32579</t>
  </si>
  <si>
    <t>Larry Arnold</t>
  </si>
  <si>
    <t>PKR96364</t>
  </si>
  <si>
    <t>PKR84055</t>
  </si>
  <si>
    <t>Roger Mitchell</t>
  </si>
  <si>
    <t>PKR59380</t>
  </si>
  <si>
    <t>Sharon Wilson</t>
  </si>
  <si>
    <t>PKR28522</t>
  </si>
  <si>
    <t>Raymond Mccoy</t>
  </si>
  <si>
    <t>PKR80461</t>
  </si>
  <si>
    <t>Sarah Andrews</t>
  </si>
  <si>
    <t>PKR62950</t>
  </si>
  <si>
    <t>Alan Wallace</t>
  </si>
  <si>
    <t>PKR88639</t>
  </si>
  <si>
    <t>Anthony Oliver</t>
  </si>
  <si>
    <t>PKR64775</t>
  </si>
  <si>
    <t>Jonathan Medina</t>
  </si>
  <si>
    <t>PKR58749</t>
  </si>
  <si>
    <t>John Moreno</t>
  </si>
  <si>
    <t>PKR63712</t>
  </si>
  <si>
    <t>Joshua Gray</t>
  </si>
  <si>
    <t>PKR38974</t>
  </si>
  <si>
    <t>Daniel Garcia</t>
  </si>
  <si>
    <t>PKR27949</t>
  </si>
  <si>
    <t>Robin Watkins</t>
  </si>
  <si>
    <t>PKR48913</t>
  </si>
  <si>
    <t>Philip Jackson</t>
  </si>
  <si>
    <t>PKR38755</t>
  </si>
  <si>
    <t>Patrick Sullivan</t>
  </si>
  <si>
    <t>PKR36748</t>
  </si>
  <si>
    <t>Thomas Gomez</t>
  </si>
  <si>
    <t>PKR25425</t>
  </si>
  <si>
    <t>Harold Matthews</t>
  </si>
  <si>
    <t>PKR18504</t>
  </si>
  <si>
    <t>Stephen Kim</t>
  </si>
  <si>
    <t>PKR90888</t>
  </si>
  <si>
    <t>Michael Reed</t>
  </si>
  <si>
    <t>PKR19493</t>
  </si>
  <si>
    <t>Sharon Lee</t>
  </si>
  <si>
    <t>PKR31435</t>
  </si>
  <si>
    <t>Juan Torres</t>
  </si>
  <si>
    <t>PKR72147</t>
  </si>
  <si>
    <t>Helen Harrison</t>
  </si>
  <si>
    <t>PKR86610</t>
  </si>
  <si>
    <t>Emily Arnold</t>
  </si>
  <si>
    <t>PKR21504</t>
  </si>
  <si>
    <t>Margaret Romero</t>
  </si>
  <si>
    <t>PKR79743</t>
  </si>
  <si>
    <t>Harry Fields</t>
  </si>
  <si>
    <t>PKR48435</t>
  </si>
  <si>
    <t>Kimberly Ortiz</t>
  </si>
  <si>
    <t>PKR78342</t>
  </si>
  <si>
    <t>Roy Stewart</t>
  </si>
  <si>
    <t>PKR44023</t>
  </si>
  <si>
    <t>Amy Hawkins</t>
  </si>
  <si>
    <t>PKR40901</t>
  </si>
  <si>
    <t>Gary Mccoy</t>
  </si>
  <si>
    <t>PKR13219</t>
  </si>
  <si>
    <t>Jeffrey Carroll</t>
  </si>
  <si>
    <t>PKR48902</t>
  </si>
  <si>
    <t>Anthony Morris</t>
  </si>
  <si>
    <t>PKR34748</t>
  </si>
  <si>
    <t>PKR33562</t>
  </si>
  <si>
    <t>Mark Vasquez</t>
  </si>
  <si>
    <t>PKR75139</t>
  </si>
  <si>
    <t>Sean Robinson</t>
  </si>
  <si>
    <t>PKR27653</t>
  </si>
  <si>
    <t>Terry Harrison</t>
  </si>
  <si>
    <t>PKR64098</t>
  </si>
  <si>
    <t>Bobby Adams</t>
  </si>
  <si>
    <t>PKR70565</t>
  </si>
  <si>
    <t>Craig Hansen</t>
  </si>
  <si>
    <t>PKR48103</t>
  </si>
  <si>
    <t>Pamela Simmons</t>
  </si>
  <si>
    <t>PKR53609</t>
  </si>
  <si>
    <t>Ralph Johnston</t>
  </si>
  <si>
    <t>PKR86089</t>
  </si>
  <si>
    <t>Tammy Harrison</t>
  </si>
  <si>
    <t>PKR76695</t>
  </si>
  <si>
    <t>Michelle Stephens</t>
  </si>
  <si>
    <t>PKR97632</t>
  </si>
  <si>
    <t>Karen Simpson</t>
  </si>
  <si>
    <t>PKR72949</t>
  </si>
  <si>
    <t>Robert Harrison</t>
  </si>
  <si>
    <t>PKR70877</t>
  </si>
  <si>
    <t>Antonio Weaver</t>
  </si>
  <si>
    <t>PKR15767</t>
  </si>
  <si>
    <t>Nicholas Vasquez</t>
  </si>
  <si>
    <t>PKR97246</t>
  </si>
  <si>
    <t>Eugene Sanchez</t>
  </si>
  <si>
    <t>PKR33304</t>
  </si>
  <si>
    <t>Rebecca Burke</t>
  </si>
  <si>
    <t>PKR71718</t>
  </si>
  <si>
    <t>Matthew Wheeler</t>
  </si>
  <si>
    <t>PKR39571</t>
  </si>
  <si>
    <t>Walter Andrews</t>
  </si>
  <si>
    <t>PKR56175</t>
  </si>
  <si>
    <t>Rose Holmes</t>
  </si>
  <si>
    <t>PKR87362</t>
  </si>
  <si>
    <t>Philip Little</t>
  </si>
  <si>
    <t>PKR51423</t>
  </si>
  <si>
    <t>Sarah Schmidt</t>
  </si>
  <si>
    <t>PKR46502</t>
  </si>
  <si>
    <t>Peter Simmons</t>
  </si>
  <si>
    <t>PKR44199</t>
  </si>
  <si>
    <t>Maria Robertson</t>
  </si>
  <si>
    <t>PKR31246</t>
  </si>
  <si>
    <t>Katherine Williams</t>
  </si>
  <si>
    <t>PKR80498</t>
  </si>
  <si>
    <t>Ryan Hernandez</t>
  </si>
  <si>
    <t>PKR49142</t>
  </si>
  <si>
    <t>Kathryn Rose</t>
  </si>
  <si>
    <t>PKR50904</t>
  </si>
  <si>
    <t>Christopher GoPKRales</t>
  </si>
  <si>
    <t>PKR76572</t>
  </si>
  <si>
    <t>Judy Black</t>
  </si>
  <si>
    <t>PKR32423</t>
  </si>
  <si>
    <t>Arthur Bell</t>
  </si>
  <si>
    <t>PKR38977</t>
  </si>
  <si>
    <t>Eugene Brown</t>
  </si>
  <si>
    <t>PKR41707</t>
  </si>
  <si>
    <t>Kimberly Nelson</t>
  </si>
  <si>
    <t>PKR70193</t>
  </si>
  <si>
    <t>Shirley Jenkins</t>
  </si>
  <si>
    <t>PKR87876</t>
  </si>
  <si>
    <t>Scott Sanders</t>
  </si>
  <si>
    <t>PKR47890</t>
  </si>
  <si>
    <t>Adam Thompson</t>
  </si>
  <si>
    <t>PKR35744</t>
  </si>
  <si>
    <t>Alice Watson</t>
  </si>
  <si>
    <t>PKR47623</t>
  </si>
  <si>
    <t>Ann Stephens</t>
  </si>
  <si>
    <t>PKR36468</t>
  </si>
  <si>
    <t>Katherine Gardner</t>
  </si>
  <si>
    <t>PKR56605</t>
  </si>
  <si>
    <t>Peter Chapman</t>
  </si>
  <si>
    <t>PKR30713</t>
  </si>
  <si>
    <t>Lillian Harris</t>
  </si>
  <si>
    <t>PKR21229</t>
  </si>
  <si>
    <t>Jason Harvey</t>
  </si>
  <si>
    <t>PKR87062</t>
  </si>
  <si>
    <t>Lisa Barnes</t>
  </si>
  <si>
    <t>PKR99910</t>
  </si>
  <si>
    <t>Justin Ferguson</t>
  </si>
  <si>
    <t>PKR37041</t>
  </si>
  <si>
    <t>Antonio Gilbert</t>
  </si>
  <si>
    <t>PKR52657</t>
  </si>
  <si>
    <t>Kathleen Mitchell</t>
  </si>
  <si>
    <t>PKR38321</t>
  </si>
  <si>
    <t>Jeffrey Shaw</t>
  </si>
  <si>
    <t>PKR43916</t>
  </si>
  <si>
    <t>Carlos Black</t>
  </si>
  <si>
    <t>PKR46447</t>
  </si>
  <si>
    <t>Gerald Cooper</t>
  </si>
  <si>
    <t>PKR84755</t>
  </si>
  <si>
    <t>Carolyn Holmes</t>
  </si>
  <si>
    <t>PKR22385</t>
  </si>
  <si>
    <t>Bruce Day</t>
  </si>
  <si>
    <t>PKR57724</t>
  </si>
  <si>
    <t>Jeremy Woods</t>
  </si>
  <si>
    <t>PKR96098</t>
  </si>
  <si>
    <t>Eric Sullivan</t>
  </si>
  <si>
    <t>PKR45192</t>
  </si>
  <si>
    <t>Richard Gibson</t>
  </si>
  <si>
    <t>PKR87243</t>
  </si>
  <si>
    <t>Ralph Long</t>
  </si>
  <si>
    <t>PKR47130</t>
  </si>
  <si>
    <t>Daniel Stewart</t>
  </si>
  <si>
    <t>PKR35064</t>
  </si>
  <si>
    <t>William Griffin</t>
  </si>
  <si>
    <t>PKR91327</t>
  </si>
  <si>
    <t>Donald Howell</t>
  </si>
  <si>
    <t>PKR31787</t>
  </si>
  <si>
    <t>Jane Cruz</t>
  </si>
  <si>
    <t>PKR73969</t>
  </si>
  <si>
    <t>Laura Ellis</t>
  </si>
  <si>
    <t>PKR45185</t>
  </si>
  <si>
    <t>Andrew Rivera</t>
  </si>
  <si>
    <t>PKR70814</t>
  </si>
  <si>
    <t>Theresa Cooper</t>
  </si>
  <si>
    <t>PKR24037</t>
  </si>
  <si>
    <t>Jesse George</t>
  </si>
  <si>
    <t>PKR15396</t>
  </si>
  <si>
    <t>Samuel Young</t>
  </si>
  <si>
    <t>PKR23636</t>
  </si>
  <si>
    <t>Brandon Patterson</t>
  </si>
  <si>
    <t>PKR26451</t>
  </si>
  <si>
    <t>Daniel Burke</t>
  </si>
  <si>
    <t>PKR66679</t>
  </si>
  <si>
    <t>Maria Larson</t>
  </si>
  <si>
    <t>PKR65897</t>
  </si>
  <si>
    <t>Juan Lopez</t>
  </si>
  <si>
    <t>PKR52886</t>
  </si>
  <si>
    <t>Jonathan Pierce</t>
  </si>
  <si>
    <t>PKR66931</t>
  </si>
  <si>
    <t>Brian Kelley</t>
  </si>
  <si>
    <t>PKR50563</t>
  </si>
  <si>
    <t>Daniel White</t>
  </si>
  <si>
    <t>PKR82494</t>
  </si>
  <si>
    <t>Larry Mcdonald</t>
  </si>
  <si>
    <t>PKR32752</t>
  </si>
  <si>
    <t>Ralph Greene</t>
  </si>
  <si>
    <t>PKR60228</t>
  </si>
  <si>
    <t>Carlos Day</t>
  </si>
  <si>
    <t>PKR31493</t>
  </si>
  <si>
    <t>Alice Peterson</t>
  </si>
  <si>
    <t>PKR16745</t>
  </si>
  <si>
    <t>Phillip Snyder</t>
  </si>
  <si>
    <t>PKR96019</t>
  </si>
  <si>
    <t>Raymond King</t>
  </si>
  <si>
    <t>PKR31862</t>
  </si>
  <si>
    <t>Aaron Harvey</t>
  </si>
  <si>
    <t>PKR91417</t>
  </si>
  <si>
    <t>Eric Evans</t>
  </si>
  <si>
    <t>PKR21808</t>
  </si>
  <si>
    <t>Timothy Washington</t>
  </si>
  <si>
    <t>PKR72909</t>
  </si>
  <si>
    <t>Janet Martinez</t>
  </si>
  <si>
    <t>PKR59364</t>
  </si>
  <si>
    <t>Russell Hanson</t>
  </si>
  <si>
    <t>PKR68800</t>
  </si>
  <si>
    <t>Jimmy Thompson</t>
  </si>
  <si>
    <t>PKR19308</t>
  </si>
  <si>
    <t>Catherine Garrett</t>
  </si>
  <si>
    <t>PKR50968</t>
  </si>
  <si>
    <t>Amanda Hill</t>
  </si>
  <si>
    <t>PKR60474</t>
  </si>
  <si>
    <t>PKR19117</t>
  </si>
  <si>
    <t>Robert Peters</t>
  </si>
  <si>
    <t>PKR66918</t>
  </si>
  <si>
    <t>Jean Richards</t>
  </si>
  <si>
    <t>PKR59407</t>
  </si>
  <si>
    <t>PKR40471</t>
  </si>
  <si>
    <t>Clarence Reed</t>
  </si>
  <si>
    <t>PKR85041</t>
  </si>
  <si>
    <t>Diana Smith</t>
  </si>
  <si>
    <t>PKR48176</t>
  </si>
  <si>
    <t>Wanda Morris</t>
  </si>
  <si>
    <t>PKR37683</t>
  </si>
  <si>
    <t>Billy Burke</t>
  </si>
  <si>
    <t>PKR99006</t>
  </si>
  <si>
    <t>Jeremy Ray</t>
  </si>
  <si>
    <t>PKR38675</t>
  </si>
  <si>
    <t>Victor Martin</t>
  </si>
  <si>
    <t>PKR83783</t>
  </si>
  <si>
    <t>Carl Peters</t>
  </si>
  <si>
    <t>PKR88284</t>
  </si>
  <si>
    <t>Timothy Diaz</t>
  </si>
  <si>
    <t>PKR21526</t>
  </si>
  <si>
    <t>Jimmy Berry</t>
  </si>
  <si>
    <t>PKR70008</t>
  </si>
  <si>
    <t>Joseph Morris</t>
  </si>
  <si>
    <t>PKR90240</t>
  </si>
  <si>
    <t>Juan Garza</t>
  </si>
  <si>
    <t>PKR51766</t>
  </si>
  <si>
    <t>Doris Clark</t>
  </si>
  <si>
    <t>PKR29470</t>
  </si>
  <si>
    <t>Jean Wallace</t>
  </si>
  <si>
    <t>PKR23054</t>
  </si>
  <si>
    <t>Virginia Harper</t>
  </si>
  <si>
    <t>PKR59974</t>
  </si>
  <si>
    <t>Joshua Phillips</t>
  </si>
  <si>
    <t>PKR65635</t>
  </si>
  <si>
    <t>Peter Jones</t>
  </si>
  <si>
    <t>PKR65600</t>
  </si>
  <si>
    <t>Paula Wheeler</t>
  </si>
  <si>
    <t>PKR53125</t>
  </si>
  <si>
    <t>Judith Day</t>
  </si>
  <si>
    <t>PKR13509</t>
  </si>
  <si>
    <t>Louis Schmidt</t>
  </si>
  <si>
    <t>PKR95651</t>
  </si>
  <si>
    <t>PKR63200</t>
  </si>
  <si>
    <t>David Harris</t>
  </si>
  <si>
    <t>PKR81613</t>
  </si>
  <si>
    <t>Michael Ramirez</t>
  </si>
  <si>
    <t>PKR60956</t>
  </si>
  <si>
    <t>Jessica Martin</t>
  </si>
  <si>
    <t>PKR13711</t>
  </si>
  <si>
    <t>Lawrence Williamson</t>
  </si>
  <si>
    <t>PKR62222</t>
  </si>
  <si>
    <t>Kevin Little</t>
  </si>
  <si>
    <t>PKR59714</t>
  </si>
  <si>
    <t>Janet Castillo</t>
  </si>
  <si>
    <t>PKR47424</t>
  </si>
  <si>
    <t>Diane James</t>
  </si>
  <si>
    <t>PKR84942</t>
  </si>
  <si>
    <t>Beverly Armstrong</t>
  </si>
  <si>
    <t>PKR79115</t>
  </si>
  <si>
    <t>Ashley Robertson</t>
  </si>
  <si>
    <t>PKR98898</t>
  </si>
  <si>
    <t>Jerry Morrison</t>
  </si>
  <si>
    <t>PKR27181</t>
  </si>
  <si>
    <t>Phillip Cox</t>
  </si>
  <si>
    <t>PKR33470</t>
  </si>
  <si>
    <t>Anthony Stephens</t>
  </si>
  <si>
    <t>PKR67270</t>
  </si>
  <si>
    <t>Cynthia Roberts</t>
  </si>
  <si>
    <t>PKR42900</t>
  </si>
  <si>
    <t>Lawrence Morgan</t>
  </si>
  <si>
    <t>PKR54363</t>
  </si>
  <si>
    <t>Walter Stanley</t>
  </si>
  <si>
    <t>PKR46401</t>
  </si>
  <si>
    <t>Harry Ryan</t>
  </si>
  <si>
    <t>PKR29266</t>
  </si>
  <si>
    <t>Mark Shaw</t>
  </si>
  <si>
    <t>PKR88950</t>
  </si>
  <si>
    <t>Russell Peterson</t>
  </si>
  <si>
    <t>PKR54504</t>
  </si>
  <si>
    <t>Russell Thompson</t>
  </si>
  <si>
    <t>PKR90241</t>
  </si>
  <si>
    <t>Anna Cole</t>
  </si>
  <si>
    <t>PKR49190</t>
  </si>
  <si>
    <t>Paula Shaw</t>
  </si>
  <si>
    <t>PKR33984</t>
  </si>
  <si>
    <t>Frank Marshall</t>
  </si>
  <si>
    <t>PKR51947</t>
  </si>
  <si>
    <t>Jonathan Bryant</t>
  </si>
  <si>
    <t>PKR97419</t>
  </si>
  <si>
    <t>Justin Rice</t>
  </si>
  <si>
    <t>PKR50993</t>
  </si>
  <si>
    <t>Joe Moore</t>
  </si>
  <si>
    <t>PKR67880</t>
  </si>
  <si>
    <t>Patricia Elliott</t>
  </si>
  <si>
    <t>PKR29107</t>
  </si>
  <si>
    <t>Catherine Jackson</t>
  </si>
  <si>
    <t>PKR38710</t>
  </si>
  <si>
    <t>Anna West</t>
  </si>
  <si>
    <t>PKR18498</t>
  </si>
  <si>
    <t>Brian Garza</t>
  </si>
  <si>
    <t>PKR26008</t>
  </si>
  <si>
    <t>Jesse Day</t>
  </si>
  <si>
    <t>PKR69939</t>
  </si>
  <si>
    <t>Johnny Coleman</t>
  </si>
  <si>
    <t>PKR17524</t>
  </si>
  <si>
    <t>Frank Alvarez</t>
  </si>
  <si>
    <t>PKR62351</t>
  </si>
  <si>
    <t>Billy Turner</t>
  </si>
  <si>
    <t>PKR62889</t>
  </si>
  <si>
    <t>Timothy Richards</t>
  </si>
  <si>
    <t>PKR88021</t>
  </si>
  <si>
    <t>Paula Hawkins</t>
  </si>
  <si>
    <t>PKR36235</t>
  </si>
  <si>
    <t>Martin Carpenter</t>
  </si>
  <si>
    <t>PKR71573</t>
  </si>
  <si>
    <t>Aaron Stephens</t>
  </si>
  <si>
    <t>PKR35926</t>
  </si>
  <si>
    <t>Ralph Young</t>
  </si>
  <si>
    <t>PKR13753</t>
  </si>
  <si>
    <t>Norma Stone</t>
  </si>
  <si>
    <t>PKR46745</t>
  </si>
  <si>
    <t>Shawn Simmons</t>
  </si>
  <si>
    <t>PKR47886</t>
  </si>
  <si>
    <t>Billy Schmidt</t>
  </si>
  <si>
    <t>PKR90885</t>
  </si>
  <si>
    <t>Ronald Austin</t>
  </si>
  <si>
    <t>PKR22904</t>
  </si>
  <si>
    <t>Todd Peters</t>
  </si>
  <si>
    <t>PKR82060</t>
  </si>
  <si>
    <t>Thomas Jones</t>
  </si>
  <si>
    <t>PKR49261</t>
  </si>
  <si>
    <t>Charles Powell</t>
  </si>
  <si>
    <t>PKR57999</t>
  </si>
  <si>
    <t>Doris Hill</t>
  </si>
  <si>
    <t>PKR54797</t>
  </si>
  <si>
    <t>Eugene Scott</t>
  </si>
  <si>
    <t>PKR33629</t>
  </si>
  <si>
    <t>Larry Pierce</t>
  </si>
  <si>
    <t>PKR74667</t>
  </si>
  <si>
    <t>Raymond Murphy</t>
  </si>
  <si>
    <t>PKR13486</t>
  </si>
  <si>
    <t>Annie Henderson</t>
  </si>
  <si>
    <t>PKR27626</t>
  </si>
  <si>
    <t>PKR94410</t>
  </si>
  <si>
    <t>Carlos Rogers</t>
  </si>
  <si>
    <t>PKR63836</t>
  </si>
  <si>
    <t>Matthew Garza</t>
  </si>
  <si>
    <t>PKR78028</t>
  </si>
  <si>
    <t>Ronald Walker</t>
  </si>
  <si>
    <t>PKR22081</t>
  </si>
  <si>
    <t>James Stone</t>
  </si>
  <si>
    <t>PKR93388</t>
  </si>
  <si>
    <t>Victor Hill</t>
  </si>
  <si>
    <t>PKR54286</t>
  </si>
  <si>
    <t>Ernest Stewart</t>
  </si>
  <si>
    <t>PKR78943</t>
  </si>
  <si>
    <t>Joe Miller</t>
  </si>
  <si>
    <t>PKR36951</t>
  </si>
  <si>
    <t>PKR17798</t>
  </si>
  <si>
    <t>Kenneth Perez</t>
  </si>
  <si>
    <t>PKR46044</t>
  </si>
  <si>
    <t>Ralph Robertson</t>
  </si>
  <si>
    <t>PKR43480</t>
  </si>
  <si>
    <t>Sandra Sims</t>
  </si>
  <si>
    <t>PKR83407</t>
  </si>
  <si>
    <t>PKR80089</t>
  </si>
  <si>
    <t>Charles Day</t>
  </si>
  <si>
    <t>PKR63136</t>
  </si>
  <si>
    <t>Jack Scott</t>
  </si>
  <si>
    <t>PKR14347</t>
  </si>
  <si>
    <t>Adam Fuller</t>
  </si>
  <si>
    <t>PKR38794</t>
  </si>
  <si>
    <t>Irene Parker</t>
  </si>
  <si>
    <t>PKR19657</t>
  </si>
  <si>
    <t>Heather Ryan</t>
  </si>
  <si>
    <t>PKR62031</t>
  </si>
  <si>
    <t>Bobby Reid</t>
  </si>
  <si>
    <t>PKR62007</t>
  </si>
  <si>
    <t>Paul Meyer</t>
  </si>
  <si>
    <t>PKR47000</t>
  </si>
  <si>
    <t>Victor Stephens</t>
  </si>
  <si>
    <t>PKR88064</t>
  </si>
  <si>
    <t>Marilyn Washington</t>
  </si>
  <si>
    <t>PKR36864</t>
  </si>
  <si>
    <t>Rebecca Hanson</t>
  </si>
  <si>
    <t>PKR56480</t>
  </si>
  <si>
    <t>John Bennett</t>
  </si>
  <si>
    <t>PKR44689</t>
  </si>
  <si>
    <t>Stephen Watkins</t>
  </si>
  <si>
    <t>PKR59059</t>
  </si>
  <si>
    <t>Michael Rodriguez</t>
  </si>
  <si>
    <t>PKR73185</t>
  </si>
  <si>
    <t>Harold Crawford</t>
  </si>
  <si>
    <t>PKR50404</t>
  </si>
  <si>
    <t>Ruby Evans</t>
  </si>
  <si>
    <t>PKR98223</t>
  </si>
  <si>
    <t>Jack Gardner</t>
  </si>
  <si>
    <t>PKR33553</t>
  </si>
  <si>
    <t>Walter Banks</t>
  </si>
  <si>
    <t>PKR65980</t>
  </si>
  <si>
    <t>George Watkins</t>
  </si>
  <si>
    <t>PKR33495</t>
  </si>
  <si>
    <t>Richard Wilson</t>
  </si>
  <si>
    <t>PKR84144</t>
  </si>
  <si>
    <t>Douglas Olson</t>
  </si>
  <si>
    <t>PKR67150</t>
  </si>
  <si>
    <t>Nicholas Larson</t>
  </si>
  <si>
    <t>PKR79483</t>
  </si>
  <si>
    <t>Terry Stewart</t>
  </si>
  <si>
    <t>PKR21788</t>
  </si>
  <si>
    <t>Stephanie Morris</t>
  </si>
  <si>
    <t>PKR54719</t>
  </si>
  <si>
    <t>Lois Elliott</t>
  </si>
  <si>
    <t>PKR21106</t>
  </si>
  <si>
    <t>Willie Richards</t>
  </si>
  <si>
    <t>PKR30260</t>
  </si>
  <si>
    <t>Carol Jones</t>
  </si>
  <si>
    <t>PKR53757</t>
  </si>
  <si>
    <t>Samuel Nichols</t>
  </si>
  <si>
    <t>PKR65418</t>
  </si>
  <si>
    <t>PKR40870</t>
  </si>
  <si>
    <t>Keith White</t>
  </si>
  <si>
    <t>PKR99607</t>
  </si>
  <si>
    <t>Sean Pierce</t>
  </si>
  <si>
    <t>PKR93836</t>
  </si>
  <si>
    <t>Kevin Matthews</t>
  </si>
  <si>
    <t>PKR97223</t>
  </si>
  <si>
    <t>Deborah Diaz</t>
  </si>
  <si>
    <t>PKR35919</t>
  </si>
  <si>
    <t>Joshua Moreno</t>
  </si>
  <si>
    <t>PKR39837</t>
  </si>
  <si>
    <t>Denise Carpenter</t>
  </si>
  <si>
    <t>PKR81606</t>
  </si>
  <si>
    <t>Sean Flores</t>
  </si>
  <si>
    <t>PKR30766</t>
  </si>
  <si>
    <t>Carlos Moreno</t>
  </si>
  <si>
    <t>PKR41873</t>
  </si>
  <si>
    <t>Andrew Moore</t>
  </si>
  <si>
    <t>PKR99374</t>
  </si>
  <si>
    <t>Irene Thomas</t>
  </si>
  <si>
    <t>PKR42481</t>
  </si>
  <si>
    <t>Christopher Diaz</t>
  </si>
  <si>
    <t>PKR13907</t>
  </si>
  <si>
    <t>Victor Moreno</t>
  </si>
  <si>
    <t>PKR79745</t>
  </si>
  <si>
    <t>Billy Hall</t>
  </si>
  <si>
    <t>PKR45732</t>
  </si>
  <si>
    <t>Ernest Montgomery</t>
  </si>
  <si>
    <t>PKR45344</t>
  </si>
  <si>
    <t>Brian Cook</t>
  </si>
  <si>
    <t>PKR64096</t>
  </si>
  <si>
    <t>Wanda Wagner</t>
  </si>
  <si>
    <t>PKR37064</t>
  </si>
  <si>
    <t>Lawrence Watkins</t>
  </si>
  <si>
    <t>PKR46886</t>
  </si>
  <si>
    <t>Anna Jordan</t>
  </si>
  <si>
    <t>PKR94600</t>
  </si>
  <si>
    <t>Mark Richards</t>
  </si>
  <si>
    <t>PKR42408</t>
  </si>
  <si>
    <t>Jeffrey Cook</t>
  </si>
  <si>
    <t>PKR95576</t>
  </si>
  <si>
    <t>Beverly Black</t>
  </si>
  <si>
    <t>PKR87787</t>
  </si>
  <si>
    <t>Mary Berry</t>
  </si>
  <si>
    <t>PKR44084</t>
  </si>
  <si>
    <t>Ann Spencer</t>
  </si>
  <si>
    <t>PKR86710</t>
  </si>
  <si>
    <t>Benjamin Schmidt</t>
  </si>
  <si>
    <t>PKR43909</t>
  </si>
  <si>
    <t>Paula Robinson</t>
  </si>
  <si>
    <t>PKR20927</t>
  </si>
  <si>
    <t>PKR57563</t>
  </si>
  <si>
    <t>Roy Lane</t>
  </si>
  <si>
    <t>PKR17254</t>
  </si>
  <si>
    <t>Johnny Gray</t>
  </si>
  <si>
    <t>PKR98826</t>
  </si>
  <si>
    <t>Marie Fuller</t>
  </si>
  <si>
    <t>PKR76028</t>
  </si>
  <si>
    <t>Walter Sanchez</t>
  </si>
  <si>
    <t>PKR41655</t>
  </si>
  <si>
    <t>Lawrence Rose</t>
  </si>
  <si>
    <t>PKR75932</t>
  </si>
  <si>
    <t>William Carroll</t>
  </si>
  <si>
    <t>PKR86705</t>
  </si>
  <si>
    <t>Timothy Carpenter</t>
  </si>
  <si>
    <t>PKR79787</t>
  </si>
  <si>
    <t>Brian Rose</t>
  </si>
  <si>
    <t>PKR62595</t>
  </si>
  <si>
    <t>Phillip Weaver</t>
  </si>
  <si>
    <t>PKR25773</t>
  </si>
  <si>
    <t>Virginia Richardson</t>
  </si>
  <si>
    <t>PKR46155</t>
  </si>
  <si>
    <t>Randy Kim</t>
  </si>
  <si>
    <t>PKR96756</t>
  </si>
  <si>
    <t>Jack Allen</t>
  </si>
  <si>
    <t>PKR85245</t>
  </si>
  <si>
    <t>George Young</t>
  </si>
  <si>
    <t>PKR21386</t>
  </si>
  <si>
    <t>Jason Cunningham</t>
  </si>
  <si>
    <t>PKR65402</t>
  </si>
  <si>
    <t>Fred Rivera</t>
  </si>
  <si>
    <t>PKR42622</t>
  </si>
  <si>
    <t>Joyce Nelson</t>
  </si>
  <si>
    <t>PKR83775</t>
  </si>
  <si>
    <t>Carl Thompson</t>
  </si>
  <si>
    <t>PKR14543</t>
  </si>
  <si>
    <t>Peter Perry</t>
  </si>
  <si>
    <t>PKR54095</t>
  </si>
  <si>
    <t>Ruth Murphy</t>
  </si>
  <si>
    <t>PKR19003</t>
  </si>
  <si>
    <t>Anthony Alexander</t>
  </si>
  <si>
    <t>PKR86759</t>
  </si>
  <si>
    <t>Douglas Washington</t>
  </si>
  <si>
    <t>PKR56173</t>
  </si>
  <si>
    <t>Barbara Lynch</t>
  </si>
  <si>
    <t>PKR61687</t>
  </si>
  <si>
    <t>Jonathan Peterson</t>
  </si>
  <si>
    <t>PKR57908</t>
  </si>
  <si>
    <t>Sean Hall</t>
  </si>
  <si>
    <t>PKR69220</t>
  </si>
  <si>
    <t>Harold Hanson</t>
  </si>
  <si>
    <t>PKR95487</t>
  </si>
  <si>
    <t>Karen Fields</t>
  </si>
  <si>
    <t>PKR92968</t>
  </si>
  <si>
    <t>Jeffrey Hunt</t>
  </si>
  <si>
    <t>PKR62985</t>
  </si>
  <si>
    <t>Christopher Roberts</t>
  </si>
  <si>
    <t>PKR41456</t>
  </si>
  <si>
    <t>Jimmy Rogers</t>
  </si>
  <si>
    <t>PKR63334</t>
  </si>
  <si>
    <t>Joshua Green</t>
  </si>
  <si>
    <t>PKR32903</t>
  </si>
  <si>
    <t>Justin Spencer</t>
  </si>
  <si>
    <t>PKR34986</t>
  </si>
  <si>
    <t>Joshua Castillo</t>
  </si>
  <si>
    <t>PKR72265</t>
  </si>
  <si>
    <t>Steve Coleman</t>
  </si>
  <si>
    <t>PKR64873</t>
  </si>
  <si>
    <t>Fred Cook</t>
  </si>
  <si>
    <t>PKR30612</t>
  </si>
  <si>
    <t>Anne Collins</t>
  </si>
  <si>
    <t>PKR56739</t>
  </si>
  <si>
    <t>Kenneth Lane</t>
  </si>
  <si>
    <t>PKR71679</t>
  </si>
  <si>
    <t>Matthew Carroll</t>
  </si>
  <si>
    <t>PKR69386</t>
  </si>
  <si>
    <t>PKR30675</t>
  </si>
  <si>
    <t>Phillip Howell</t>
  </si>
  <si>
    <t>PKR37613</t>
  </si>
  <si>
    <t>Chris Hunter</t>
  </si>
  <si>
    <t>PKR32828</t>
  </si>
  <si>
    <t>Patrick Howell</t>
  </si>
  <si>
    <t>PKR59220</t>
  </si>
  <si>
    <t>Gerald Berry</t>
  </si>
  <si>
    <t>PKR25922</t>
  </si>
  <si>
    <t>Timothy Reed</t>
  </si>
  <si>
    <t>PKR92034</t>
  </si>
  <si>
    <t>Samuel White</t>
  </si>
  <si>
    <t>PKR33307</t>
  </si>
  <si>
    <t>Debra Morgan</t>
  </si>
  <si>
    <t>PKR25691</t>
  </si>
  <si>
    <t>Amanda Diaz</t>
  </si>
  <si>
    <t>PKR69736</t>
  </si>
  <si>
    <t>Angela Lynch</t>
  </si>
  <si>
    <t>PKR65318</t>
  </si>
  <si>
    <t>Todd Elliott</t>
  </si>
  <si>
    <t>PKR83499</t>
  </si>
  <si>
    <t>Antonio Ray</t>
  </si>
  <si>
    <t>PKR74300</t>
  </si>
  <si>
    <t>Bruce Romero</t>
  </si>
  <si>
    <t>PKR47852</t>
  </si>
  <si>
    <t>Judy Gomez</t>
  </si>
  <si>
    <t>PKR43367</t>
  </si>
  <si>
    <t>Jessica Morris</t>
  </si>
  <si>
    <t>PKR84211</t>
  </si>
  <si>
    <t>Scott Wells</t>
  </si>
  <si>
    <t>PKR84197</t>
  </si>
  <si>
    <t>Gerald Ramos</t>
  </si>
  <si>
    <t>PKR97134</t>
  </si>
  <si>
    <t>Jeffrey Morgan</t>
  </si>
  <si>
    <t>PKR68544</t>
  </si>
  <si>
    <t>Johnny Butler</t>
  </si>
  <si>
    <t>PKR96321</t>
  </si>
  <si>
    <t>Heather Perez</t>
  </si>
  <si>
    <t>PKR48964</t>
  </si>
  <si>
    <t>Douglas Hughes</t>
  </si>
  <si>
    <t>PKR28345</t>
  </si>
  <si>
    <t>Rachel Collins</t>
  </si>
  <si>
    <t>PKR93272</t>
  </si>
  <si>
    <t>Elizabeth Diaz</t>
  </si>
  <si>
    <t>PKR58727</t>
  </si>
  <si>
    <t>Christina Larson</t>
  </si>
  <si>
    <t>PKR47871</t>
  </si>
  <si>
    <t>Brandon Chapman</t>
  </si>
  <si>
    <t>PKR24899</t>
  </si>
  <si>
    <t>Sean Morrison</t>
  </si>
  <si>
    <t>PKR58197</t>
  </si>
  <si>
    <t>Roy Dunn</t>
  </si>
  <si>
    <t>PKR59695</t>
  </si>
  <si>
    <t>Donna Hamilton</t>
  </si>
  <si>
    <t>PKR29786</t>
  </si>
  <si>
    <t>Brandon Roberts</t>
  </si>
  <si>
    <t>PKR59107</t>
  </si>
  <si>
    <t>Mary Burns</t>
  </si>
  <si>
    <t>PKR37582</t>
  </si>
  <si>
    <t>PKR72283</t>
  </si>
  <si>
    <t>Tina Reid</t>
  </si>
  <si>
    <t>PKR74203</t>
  </si>
  <si>
    <t>Russell Day</t>
  </si>
  <si>
    <t>PKR50994</t>
  </si>
  <si>
    <t>Ralph Garcia</t>
  </si>
  <si>
    <t>PKR58185</t>
  </si>
  <si>
    <t>Anthony Anderson</t>
  </si>
  <si>
    <t>PKR43545</t>
  </si>
  <si>
    <t>Lawrence Evans</t>
  </si>
  <si>
    <t>PKR83063</t>
  </si>
  <si>
    <t>Frank Owens</t>
  </si>
  <si>
    <t>PKR15980</t>
  </si>
  <si>
    <t>Lawrence Vasquez</t>
  </si>
  <si>
    <t>PKR35484</t>
  </si>
  <si>
    <t>Jack White</t>
  </si>
  <si>
    <t>PKR79472</t>
  </si>
  <si>
    <t>Melissa Rivera</t>
  </si>
  <si>
    <t>PKR93672</t>
  </si>
  <si>
    <t>Steve Alvarez</t>
  </si>
  <si>
    <t>PKR88113</t>
  </si>
  <si>
    <t>Gloria Roberts</t>
  </si>
  <si>
    <t>PKR53799</t>
  </si>
  <si>
    <t>Martin Phillips</t>
  </si>
  <si>
    <t>PKR41887</t>
  </si>
  <si>
    <t>Martin Stephens</t>
  </si>
  <si>
    <t>PKR88761</t>
  </si>
  <si>
    <t>PKR40435</t>
  </si>
  <si>
    <t>Robert Sims</t>
  </si>
  <si>
    <t>PKR56106</t>
  </si>
  <si>
    <t>Jessica Howard</t>
  </si>
  <si>
    <t>PKR41735</t>
  </si>
  <si>
    <t>John Howell</t>
  </si>
  <si>
    <t>PKR90777</t>
  </si>
  <si>
    <t>Mildred Austin</t>
  </si>
  <si>
    <t>PKR51577</t>
  </si>
  <si>
    <t>Carlos Miller</t>
  </si>
  <si>
    <t>PKR80436</t>
  </si>
  <si>
    <t>Paul Powell</t>
  </si>
  <si>
    <t>PKR79704</t>
  </si>
  <si>
    <t>Harold Marshall</t>
  </si>
  <si>
    <t>PKR15664</t>
  </si>
  <si>
    <t>Ann GoPKRales</t>
  </si>
  <si>
    <t>PKR94938</t>
  </si>
  <si>
    <t>Russell Gray</t>
  </si>
  <si>
    <t>PKR80870</t>
  </si>
  <si>
    <t>Jean Stevens</t>
  </si>
  <si>
    <t>PKR58524</t>
  </si>
  <si>
    <t>Howard Coleman</t>
  </si>
  <si>
    <t>PKR73247</t>
  </si>
  <si>
    <t>Lisa Carroll</t>
  </si>
  <si>
    <t>PKR49380</t>
  </si>
  <si>
    <t>Todd Weaver</t>
  </si>
  <si>
    <t>PKR79491</t>
  </si>
  <si>
    <t>Judith Fox</t>
  </si>
  <si>
    <t>PKR52559</t>
  </si>
  <si>
    <t>Paul Sims</t>
  </si>
  <si>
    <t>PKR94127</t>
  </si>
  <si>
    <t>Kenneth Black</t>
  </si>
  <si>
    <t>PKR59774</t>
  </si>
  <si>
    <t>Antonio Fisher</t>
  </si>
  <si>
    <t>PKR61218</t>
  </si>
  <si>
    <t>Jeffrey Allen</t>
  </si>
  <si>
    <t>PKR28314</t>
  </si>
  <si>
    <t>Eric Ward</t>
  </si>
  <si>
    <t>PKR76099</t>
  </si>
  <si>
    <t>Rose West</t>
  </si>
  <si>
    <t>PKR79892</t>
  </si>
  <si>
    <t>Ronald Payne</t>
  </si>
  <si>
    <t>PKR39781</t>
  </si>
  <si>
    <t>Joseph Riley</t>
  </si>
  <si>
    <t>PKR35995</t>
  </si>
  <si>
    <t>Albert Wells</t>
  </si>
  <si>
    <t>PKR42566</t>
  </si>
  <si>
    <t>Gregory GoPKRalez</t>
  </si>
  <si>
    <t>PKR31753</t>
  </si>
  <si>
    <t>Angela Tucker</t>
  </si>
  <si>
    <t>PKR53894</t>
  </si>
  <si>
    <t>Norma Hunter</t>
  </si>
  <si>
    <t>PKR56621</t>
  </si>
  <si>
    <t>Richard Campbell</t>
  </si>
  <si>
    <t>PKR76021</t>
  </si>
  <si>
    <t>Denise Hamilton</t>
  </si>
  <si>
    <t>PKR17070</t>
  </si>
  <si>
    <t>Susan Fowler</t>
  </si>
  <si>
    <t>PKR37670</t>
  </si>
  <si>
    <t>Carolyn Black</t>
  </si>
  <si>
    <t>PKR45617</t>
  </si>
  <si>
    <t>Ashley Franklin</t>
  </si>
  <si>
    <t>PKR47563</t>
  </si>
  <si>
    <t>Alice Marshall</t>
  </si>
  <si>
    <t>PKR46352</t>
  </si>
  <si>
    <t>Michael Alexander</t>
  </si>
  <si>
    <t>PKR52499</t>
  </si>
  <si>
    <t>Johnny Cruz</t>
  </si>
  <si>
    <t>PKR64778</t>
  </si>
  <si>
    <t>Linda Butler</t>
  </si>
  <si>
    <t>PKR83362</t>
  </si>
  <si>
    <t>Maria Welch</t>
  </si>
  <si>
    <t>PKR30786</t>
  </si>
  <si>
    <t>Victor Ellis</t>
  </si>
  <si>
    <t>PKR20476</t>
  </si>
  <si>
    <t>Jeffrey Wagner</t>
  </si>
  <si>
    <t>PKR69060</t>
  </si>
  <si>
    <t>Joyce Smith</t>
  </si>
  <si>
    <t>PKR17931</t>
  </si>
  <si>
    <t>Shawn Howell</t>
  </si>
  <si>
    <t>PKR56891</t>
  </si>
  <si>
    <t>Aaron Reynolds</t>
  </si>
  <si>
    <t>PKR37323</t>
  </si>
  <si>
    <t>Brandon Little</t>
  </si>
  <si>
    <t>PKR17259</t>
  </si>
  <si>
    <t>Jean Morgan</t>
  </si>
  <si>
    <t>PKR24069</t>
  </si>
  <si>
    <t>Howard Little</t>
  </si>
  <si>
    <t>PKR70868</t>
  </si>
  <si>
    <t>Linda Burke</t>
  </si>
  <si>
    <t>PKR94996</t>
  </si>
  <si>
    <t>Kenneth Bailey</t>
  </si>
  <si>
    <t>PKR92018</t>
  </si>
  <si>
    <t>Todd Howell</t>
  </si>
  <si>
    <t>PKR40311</t>
  </si>
  <si>
    <t>Joshua Powell</t>
  </si>
  <si>
    <t>PKR22076</t>
  </si>
  <si>
    <t>Kathy Barnes</t>
  </si>
  <si>
    <t>PKR88518</t>
  </si>
  <si>
    <t>Willie Greene</t>
  </si>
  <si>
    <t>PKR67149</t>
  </si>
  <si>
    <t>Richard Hawkins</t>
  </si>
  <si>
    <t>PKR94783</t>
  </si>
  <si>
    <t>Karen Nelson</t>
  </si>
  <si>
    <t>PKR28381</t>
  </si>
  <si>
    <t>Sean Morris</t>
  </si>
  <si>
    <t>PKR19580</t>
  </si>
  <si>
    <t>William Bishop</t>
  </si>
  <si>
    <t>PKR96087</t>
  </si>
  <si>
    <t>Joseph Young</t>
  </si>
  <si>
    <t>PKR38737</t>
  </si>
  <si>
    <t>Craig Lee</t>
  </si>
  <si>
    <t>PKR38628</t>
  </si>
  <si>
    <t>Steven Ryan</t>
  </si>
  <si>
    <t>PKR47104</t>
  </si>
  <si>
    <t>Timothy Peterson</t>
  </si>
  <si>
    <t>PKR35485</t>
  </si>
  <si>
    <t>Nancy Rogers</t>
  </si>
  <si>
    <t>PKR89040</t>
  </si>
  <si>
    <t>Earl Hart</t>
  </si>
  <si>
    <t>PKR41722</t>
  </si>
  <si>
    <t>Richard Moore</t>
  </si>
  <si>
    <t>PKR34939</t>
  </si>
  <si>
    <t>Kathy Patterson</t>
  </si>
  <si>
    <t>PKR15036</t>
  </si>
  <si>
    <t>Chris Cox</t>
  </si>
  <si>
    <t>PKR80720</t>
  </si>
  <si>
    <t>Douglas Gibson</t>
  </si>
  <si>
    <t>PKR35191</t>
  </si>
  <si>
    <t>Jeremy Duncan</t>
  </si>
  <si>
    <t>PKR83420</t>
  </si>
  <si>
    <t>Donna Frazier</t>
  </si>
  <si>
    <t>PKR67155</t>
  </si>
  <si>
    <t>Gary Berry</t>
  </si>
  <si>
    <t>PKR53173</t>
  </si>
  <si>
    <t>Anthony Moore</t>
  </si>
  <si>
    <t>PKR15625</t>
  </si>
  <si>
    <t>Russell Hansen</t>
  </si>
  <si>
    <t>PKR33337</t>
  </si>
  <si>
    <t>Wanda Murray</t>
  </si>
  <si>
    <t>PKR40896</t>
  </si>
  <si>
    <t>Charles Tucker</t>
  </si>
  <si>
    <t>PKR71163</t>
  </si>
  <si>
    <t>Aaron Burke</t>
  </si>
  <si>
    <t>PKR78424</t>
  </si>
  <si>
    <t>Julie Snyder</t>
  </si>
  <si>
    <t>PKR41219</t>
  </si>
  <si>
    <t>Wayne Bennett</t>
  </si>
  <si>
    <t>PKR62450</t>
  </si>
  <si>
    <t>Paul Snyder</t>
  </si>
  <si>
    <t>PKR67674</t>
  </si>
  <si>
    <t>Heather Shaw</t>
  </si>
  <si>
    <t>PKR14696</t>
  </si>
  <si>
    <t>Mary Wright</t>
  </si>
  <si>
    <t>PKR39582</t>
  </si>
  <si>
    <t>PKR55512</t>
  </si>
  <si>
    <t>Andrew Young</t>
  </si>
  <si>
    <t>PKR58447</t>
  </si>
  <si>
    <t>Alan Nichols</t>
  </si>
  <si>
    <t>PKR66908</t>
  </si>
  <si>
    <t>Larry Snyder</t>
  </si>
  <si>
    <t>PKR93572</t>
  </si>
  <si>
    <t>Emily Stewart</t>
  </si>
  <si>
    <t>PKR70604</t>
  </si>
  <si>
    <t>Bobby Gutierrez</t>
  </si>
  <si>
    <t>PKR28563</t>
  </si>
  <si>
    <t>Stephen Freeman</t>
  </si>
  <si>
    <t>PKR44786</t>
  </si>
  <si>
    <t>Justin Romero</t>
  </si>
  <si>
    <t>PKR79851</t>
  </si>
  <si>
    <t>Debra Nichols</t>
  </si>
  <si>
    <t>PKR24079</t>
  </si>
  <si>
    <t>PKR15798</t>
  </si>
  <si>
    <t>Jesse Tucker</t>
  </si>
  <si>
    <t>PKR37241</t>
  </si>
  <si>
    <t>Ruby Wallace</t>
  </si>
  <si>
    <t>PKR86966</t>
  </si>
  <si>
    <t>Cheryl Hunter</t>
  </si>
  <si>
    <t>PKR71164</t>
  </si>
  <si>
    <t>Ralph Porter</t>
  </si>
  <si>
    <t>PKR40932</t>
  </si>
  <si>
    <t>Martha Reynolds</t>
  </si>
  <si>
    <t>PKR96715</t>
  </si>
  <si>
    <t>Gary King</t>
  </si>
  <si>
    <t>PKR50507</t>
  </si>
  <si>
    <t>Lisa Miller</t>
  </si>
  <si>
    <t>PKR38878</t>
  </si>
  <si>
    <t>Sarah Wright</t>
  </si>
  <si>
    <t>PKR59922</t>
  </si>
  <si>
    <t>Frances Hughes</t>
  </si>
  <si>
    <t>PKR32848</t>
  </si>
  <si>
    <t>Keith Hernandez</t>
  </si>
  <si>
    <t>PKR22297</t>
  </si>
  <si>
    <t>James Ross</t>
  </si>
  <si>
    <t>PKR17713</t>
  </si>
  <si>
    <t>Charles Simmons</t>
  </si>
  <si>
    <t>PKR25396</t>
  </si>
  <si>
    <t>Matthew Webb</t>
  </si>
  <si>
    <t>PKR24185</t>
  </si>
  <si>
    <t>Anna Henry</t>
  </si>
  <si>
    <t>PKR13182</t>
  </si>
  <si>
    <t>Jennifer Rice</t>
  </si>
  <si>
    <t>PKR57459</t>
  </si>
  <si>
    <t>Cheryl Clark</t>
  </si>
  <si>
    <t>PKR60265</t>
  </si>
  <si>
    <t>Peter Diaz</t>
  </si>
  <si>
    <t>PKR98600</t>
  </si>
  <si>
    <t>Lori Webb</t>
  </si>
  <si>
    <t>PKR56505</t>
  </si>
  <si>
    <t>Kevin Williams</t>
  </si>
  <si>
    <t>PKR24188</t>
  </si>
  <si>
    <t>Paula Young</t>
  </si>
  <si>
    <t>PKR66753</t>
  </si>
  <si>
    <t>Justin Robinson</t>
  </si>
  <si>
    <t>PKR31161</t>
  </si>
  <si>
    <t>Stephen Murphy</t>
  </si>
  <si>
    <t>PKR74796</t>
  </si>
  <si>
    <t>Walter Duncan</t>
  </si>
  <si>
    <t>PKR18529</t>
  </si>
  <si>
    <t>Sean Ellis</t>
  </si>
  <si>
    <t>PKR45403</t>
  </si>
  <si>
    <t>Dorothy Harris</t>
  </si>
  <si>
    <t>PKR57142</t>
  </si>
  <si>
    <t>Marilyn Webb</t>
  </si>
  <si>
    <t>PKR45470</t>
  </si>
  <si>
    <t>Wanda Robertson</t>
  </si>
  <si>
    <t>PKR69975</t>
  </si>
  <si>
    <t>Linda Ramos</t>
  </si>
  <si>
    <t>PKR22525</t>
  </si>
  <si>
    <t>Brian Stewart</t>
  </si>
  <si>
    <t>PKR15624</t>
  </si>
  <si>
    <t>Maria King</t>
  </si>
  <si>
    <t>PKR85067</t>
  </si>
  <si>
    <t>Stephanie Baker</t>
  </si>
  <si>
    <t>PKR53006</t>
  </si>
  <si>
    <t>Harold Kelly</t>
  </si>
  <si>
    <t>PKR52186</t>
  </si>
  <si>
    <t>Joe Knight</t>
  </si>
  <si>
    <t>PKR99691</t>
  </si>
  <si>
    <t>Carl Gutierrez</t>
  </si>
  <si>
    <t>PKR35211</t>
  </si>
  <si>
    <t>Andrew Phillips</t>
  </si>
  <si>
    <t>PKR54677</t>
  </si>
  <si>
    <t>Amanda Myers</t>
  </si>
  <si>
    <t>PKR75463</t>
  </si>
  <si>
    <t>Patricia Mitchell</t>
  </si>
  <si>
    <t>PKR54309</t>
  </si>
  <si>
    <t>Arthur Fields</t>
  </si>
  <si>
    <t>PKR32424</t>
  </si>
  <si>
    <t>Harold Knight</t>
  </si>
  <si>
    <t>PKR64425</t>
  </si>
  <si>
    <t>Nicole Porter</t>
  </si>
  <si>
    <t>PKR63920</t>
  </si>
  <si>
    <t>Kathy Allen</t>
  </si>
  <si>
    <t>PKR57702</t>
  </si>
  <si>
    <t>Fred Cole</t>
  </si>
  <si>
    <t>PKR50366</t>
  </si>
  <si>
    <t>Raymond Williams</t>
  </si>
  <si>
    <t>PKR35560</t>
  </si>
  <si>
    <t>Harold Butler</t>
  </si>
  <si>
    <t>PKR97501</t>
  </si>
  <si>
    <t>Albert George</t>
  </si>
  <si>
    <t>PKR50411</t>
  </si>
  <si>
    <t>George Johnston</t>
  </si>
  <si>
    <t>PKR76102</t>
  </si>
  <si>
    <t>Jose King</t>
  </si>
  <si>
    <t>PKR56074</t>
  </si>
  <si>
    <t>Carl Peterson</t>
  </si>
  <si>
    <t>PKR27011</t>
  </si>
  <si>
    <t>Heather Nguyen</t>
  </si>
  <si>
    <t>PKR48221</t>
  </si>
  <si>
    <t>Nicholas Fox</t>
  </si>
  <si>
    <t>PKR45884</t>
  </si>
  <si>
    <t>Jesse Frazier</t>
  </si>
  <si>
    <t>PKR16593</t>
  </si>
  <si>
    <t>Mary Young</t>
  </si>
  <si>
    <t>PKR32999</t>
  </si>
  <si>
    <t>Roger Hayes</t>
  </si>
  <si>
    <t>PKR39671</t>
  </si>
  <si>
    <t>Jesse Perry</t>
  </si>
  <si>
    <t>PKR65149</t>
  </si>
  <si>
    <t>Richard Grant</t>
  </si>
  <si>
    <t>PKR87267</t>
  </si>
  <si>
    <t>Angela Williams</t>
  </si>
  <si>
    <t>PKR69610</t>
  </si>
  <si>
    <t>Julie Barnes</t>
  </si>
  <si>
    <t>PKR80344</t>
  </si>
  <si>
    <t>Gary Morgan</t>
  </si>
  <si>
    <t>PKR38207</t>
  </si>
  <si>
    <t>Margaret Bowman</t>
  </si>
  <si>
    <t>PKR79637</t>
  </si>
  <si>
    <t>Eugene Boyd</t>
  </si>
  <si>
    <t>PKR29921</t>
  </si>
  <si>
    <t>Anne Bailey</t>
  </si>
  <si>
    <t>PKR59198</t>
  </si>
  <si>
    <t>Brian Clark</t>
  </si>
  <si>
    <t>PKR19422</t>
  </si>
  <si>
    <t>Sean Harrison</t>
  </si>
  <si>
    <t>PKR54707</t>
  </si>
  <si>
    <t>Michael Henry</t>
  </si>
  <si>
    <t>PKR20608</t>
  </si>
  <si>
    <t>Carolyn Hunt</t>
  </si>
  <si>
    <t>PKR98943</t>
  </si>
  <si>
    <t>Martha Robinson</t>
  </si>
  <si>
    <t>PKR61538</t>
  </si>
  <si>
    <t>Henry Williamson</t>
  </si>
  <si>
    <t>PKR78351</t>
  </si>
  <si>
    <t>Justin Bowman</t>
  </si>
  <si>
    <t>PKR46289</t>
  </si>
  <si>
    <t>Doris Anderson</t>
  </si>
  <si>
    <t>PKR16285</t>
  </si>
  <si>
    <t>Frank Cole</t>
  </si>
  <si>
    <t>PKR85859</t>
  </si>
  <si>
    <t>Joshua Robertson</t>
  </si>
  <si>
    <t>PKR86031</t>
  </si>
  <si>
    <t>Jessica King</t>
  </si>
  <si>
    <t>PKR65548</t>
  </si>
  <si>
    <t>Diane Riley</t>
  </si>
  <si>
    <t>PKR28392</t>
  </si>
  <si>
    <t>Jeffrey Fuller</t>
  </si>
  <si>
    <t>PKR36665</t>
  </si>
  <si>
    <t>Alan Sims</t>
  </si>
  <si>
    <t>PKR31739</t>
  </si>
  <si>
    <t>Christopher Price</t>
  </si>
  <si>
    <t>PKR68824</t>
  </si>
  <si>
    <t>Howard Patterson</t>
  </si>
  <si>
    <t>PKR81954</t>
  </si>
  <si>
    <t>Ralph Henderson</t>
  </si>
  <si>
    <t>PKR57483</t>
  </si>
  <si>
    <t>Kevin Knight</t>
  </si>
  <si>
    <t>PKR58811</t>
  </si>
  <si>
    <t>Amanda Watkins</t>
  </si>
  <si>
    <t>PKR90712</t>
  </si>
  <si>
    <t>Michael Patterson</t>
  </si>
  <si>
    <t>PKR78657</t>
  </si>
  <si>
    <t>Nicholas Payne</t>
  </si>
  <si>
    <t>PKR77048</t>
  </si>
  <si>
    <t>Jennifer Barnes</t>
  </si>
  <si>
    <t>PKR80417</t>
  </si>
  <si>
    <t>Michael Nichols</t>
  </si>
  <si>
    <t>PKR69214</t>
  </si>
  <si>
    <t>PKR29305</t>
  </si>
  <si>
    <t>Lillian King</t>
  </si>
  <si>
    <t>PKR81554</t>
  </si>
  <si>
    <t>Frances Bell</t>
  </si>
  <si>
    <t>PKR76672</t>
  </si>
  <si>
    <t>Jesse Riley</t>
  </si>
  <si>
    <t>PKR89391</t>
  </si>
  <si>
    <t>Gary Baker</t>
  </si>
  <si>
    <t>PKR95274</t>
  </si>
  <si>
    <t>Shirley Tucker</t>
  </si>
  <si>
    <t>PKR93078</t>
  </si>
  <si>
    <t>Theresa Burke</t>
  </si>
  <si>
    <t>PKR47843</t>
  </si>
  <si>
    <t>Carol Mason</t>
  </si>
  <si>
    <t>PKR93058</t>
  </si>
  <si>
    <t>Judith Burke</t>
  </si>
  <si>
    <t>PKR92239</t>
  </si>
  <si>
    <t>Dennis Long</t>
  </si>
  <si>
    <t>PKR12702</t>
  </si>
  <si>
    <t>Shawn Austin</t>
  </si>
  <si>
    <t>PKR54557</t>
  </si>
  <si>
    <t>Virginia Gardner</t>
  </si>
  <si>
    <t>PKR98387</t>
  </si>
  <si>
    <t>Dorothy Reed</t>
  </si>
  <si>
    <t>PKR21698</t>
  </si>
  <si>
    <t>Susan Hawkins</t>
  </si>
  <si>
    <t>PKR60028</t>
  </si>
  <si>
    <t>Susan Carter</t>
  </si>
  <si>
    <t>PKR77518</t>
  </si>
  <si>
    <t>Robin Myers</t>
  </si>
  <si>
    <t>PKR81280</t>
  </si>
  <si>
    <t>Timothy Franklin</t>
  </si>
  <si>
    <t>PKR27009</t>
  </si>
  <si>
    <t>Richard Torres</t>
  </si>
  <si>
    <t>PKR29085</t>
  </si>
  <si>
    <t>Earl Ramos</t>
  </si>
  <si>
    <t>PKR62329</t>
  </si>
  <si>
    <t>Harry Walker</t>
  </si>
  <si>
    <t>PKR23071</t>
  </si>
  <si>
    <t>Louise Hunt</t>
  </si>
  <si>
    <t>PKR49461</t>
  </si>
  <si>
    <t>Joan Allen</t>
  </si>
  <si>
    <t>PKR84835</t>
  </si>
  <si>
    <t>Margaret Grant</t>
  </si>
  <si>
    <t>PKR88751</t>
  </si>
  <si>
    <t>Lois Oliver</t>
  </si>
  <si>
    <t>PKR47511</t>
  </si>
  <si>
    <t>Johnny Patterson</t>
  </si>
  <si>
    <t>PKR57469</t>
  </si>
  <si>
    <t>Jennifer Oliver</t>
  </si>
  <si>
    <t>PKR13603</t>
  </si>
  <si>
    <t>Annie Grant</t>
  </si>
  <si>
    <t>PKR28663</t>
  </si>
  <si>
    <t>Roy Ortiz</t>
  </si>
  <si>
    <t>PKR21547</t>
  </si>
  <si>
    <t>Mark Owens</t>
  </si>
  <si>
    <t>PKR76281</t>
  </si>
  <si>
    <t>Rebecca Cunningham</t>
  </si>
  <si>
    <t>PKR68811</t>
  </si>
  <si>
    <t>Walter Carr</t>
  </si>
  <si>
    <t>PKR74692</t>
  </si>
  <si>
    <t>Anne Hunter</t>
  </si>
  <si>
    <t>PKR57450</t>
  </si>
  <si>
    <t>Jennifer Alvarez</t>
  </si>
  <si>
    <t>PKR80645</t>
  </si>
  <si>
    <t>Judith Mason</t>
  </si>
  <si>
    <t>PKR91185</t>
  </si>
  <si>
    <t>Wanda Patterson</t>
  </si>
  <si>
    <t>PKR97947</t>
  </si>
  <si>
    <t>Gary Lopez</t>
  </si>
  <si>
    <t>PKR88225</t>
  </si>
  <si>
    <t>Cheryl Fox</t>
  </si>
  <si>
    <t>PKR58373</t>
  </si>
  <si>
    <t>Charles Green</t>
  </si>
  <si>
    <t>PKR57160</t>
  </si>
  <si>
    <t>Anne Garrett</t>
  </si>
  <si>
    <t>PKR87140</t>
  </si>
  <si>
    <t>Ernest Smith</t>
  </si>
  <si>
    <t>PKR43888</t>
  </si>
  <si>
    <t>Michael Peters</t>
  </si>
  <si>
    <t>PKR93701</t>
  </si>
  <si>
    <t>Jason Bradley</t>
  </si>
  <si>
    <t>PKR91174</t>
  </si>
  <si>
    <t>Craig Hall</t>
  </si>
  <si>
    <t>PKR24235</t>
  </si>
  <si>
    <t>Joseph Fuller</t>
  </si>
  <si>
    <t>PKR49606</t>
  </si>
  <si>
    <t>Roger Myers</t>
  </si>
  <si>
    <t>PKR35234</t>
  </si>
  <si>
    <t>Anne Phillips</t>
  </si>
  <si>
    <t>PKR62564</t>
  </si>
  <si>
    <t>Marie Hart</t>
  </si>
  <si>
    <t>PKR44323</t>
  </si>
  <si>
    <t>Deborah Freeman</t>
  </si>
  <si>
    <t>PKR33515</t>
  </si>
  <si>
    <t>Thomas Dean</t>
  </si>
  <si>
    <t>PKR60299</t>
  </si>
  <si>
    <t>Eric Hanson</t>
  </si>
  <si>
    <t>PKR78861</t>
  </si>
  <si>
    <t>Gregory Torres</t>
  </si>
  <si>
    <t>PKR92647</t>
  </si>
  <si>
    <t>Samuel Cunningham</t>
  </si>
  <si>
    <t>PKR56044</t>
  </si>
  <si>
    <t>Ronald Fisher</t>
  </si>
  <si>
    <t>PKR36801</t>
  </si>
  <si>
    <t>Billy Hamilton</t>
  </si>
  <si>
    <t>PKR38949</t>
  </si>
  <si>
    <t>Michael Carpenter</t>
  </si>
  <si>
    <t>PKR40740</t>
  </si>
  <si>
    <t>Kenneth Alvarez</t>
  </si>
  <si>
    <t>PKR48919</t>
  </si>
  <si>
    <t>Roy Hudson</t>
  </si>
  <si>
    <t>PKR43851</t>
  </si>
  <si>
    <t>Mark Lawrence</t>
  </si>
  <si>
    <t>PKR82642</t>
  </si>
  <si>
    <t>Teresa Graham</t>
  </si>
  <si>
    <t>PKR86812</t>
  </si>
  <si>
    <t>Ryan Carr</t>
  </si>
  <si>
    <t>PKR13296</t>
  </si>
  <si>
    <t>John Powell</t>
  </si>
  <si>
    <t>PKR39713</t>
  </si>
  <si>
    <t>Samuel Thompson</t>
  </si>
  <si>
    <t>PKR12660</t>
  </si>
  <si>
    <t>Gregory Reed</t>
  </si>
  <si>
    <t>PKR41076</t>
  </si>
  <si>
    <t>PKR64863</t>
  </si>
  <si>
    <t>Steven Hall</t>
  </si>
  <si>
    <t>PKR76341</t>
  </si>
  <si>
    <t>Philip Bryant</t>
  </si>
  <si>
    <t>PKR50293</t>
  </si>
  <si>
    <t>Daniel Martin</t>
  </si>
  <si>
    <t>PKR32223</t>
  </si>
  <si>
    <t>Maria GoPKRales</t>
  </si>
  <si>
    <t>PKR63518</t>
  </si>
  <si>
    <t>Andrew Gray</t>
  </si>
  <si>
    <t>PKR98503</t>
  </si>
  <si>
    <t>Jack Griffin</t>
  </si>
  <si>
    <t>PKR38742</t>
  </si>
  <si>
    <t>Juan Evans</t>
  </si>
  <si>
    <t>PKR98838</t>
  </si>
  <si>
    <t>Ryan Mason</t>
  </si>
  <si>
    <t>PKR52011</t>
  </si>
  <si>
    <t>Nicholas Chavez</t>
  </si>
  <si>
    <t>PKR27143</t>
  </si>
  <si>
    <t>Harry Watson</t>
  </si>
  <si>
    <t>PKR67603</t>
  </si>
  <si>
    <t>Christine Bell</t>
  </si>
  <si>
    <t>PKR65057</t>
  </si>
  <si>
    <t>Anthony Murray</t>
  </si>
  <si>
    <t>PKR16812</t>
  </si>
  <si>
    <t>Larry Hamilton</t>
  </si>
  <si>
    <t>PKR39500</t>
  </si>
  <si>
    <t>Nicholas Griffin</t>
  </si>
  <si>
    <t>PKR69752</t>
  </si>
  <si>
    <t>Jeremy Bryant</t>
  </si>
  <si>
    <t>PKR50261</t>
  </si>
  <si>
    <t>Chris Reyes</t>
  </si>
  <si>
    <t>PKR20655</t>
  </si>
  <si>
    <t>Victor Jenkins</t>
  </si>
  <si>
    <t>PKR84018</t>
  </si>
  <si>
    <t>PKR52284</t>
  </si>
  <si>
    <t>Emily Bryant</t>
  </si>
  <si>
    <t>PKR38633</t>
  </si>
  <si>
    <t>Jimmy Harper</t>
  </si>
  <si>
    <t>PKR94590</t>
  </si>
  <si>
    <t>Howard Hunt</t>
  </si>
  <si>
    <t>PKR29286</t>
  </si>
  <si>
    <t>Carolyn Martinez</t>
  </si>
  <si>
    <t>PKR86944</t>
  </si>
  <si>
    <t>Ann White</t>
  </si>
  <si>
    <t>PKR82767</t>
  </si>
  <si>
    <t>Daniel Gomez</t>
  </si>
  <si>
    <t>PKR64440</t>
  </si>
  <si>
    <t>Carlos Romero</t>
  </si>
  <si>
    <t>PKR97211</t>
  </si>
  <si>
    <t>Johnny Fields</t>
  </si>
  <si>
    <t>PKR60063</t>
  </si>
  <si>
    <t>Jessica Ruiz</t>
  </si>
  <si>
    <t>PKR91861</t>
  </si>
  <si>
    <t>Frank Adams</t>
  </si>
  <si>
    <t>PKR98755</t>
  </si>
  <si>
    <t>Joan Miller</t>
  </si>
  <si>
    <t>PKR93695</t>
  </si>
  <si>
    <t>William Long</t>
  </si>
  <si>
    <t>PKR56540</t>
  </si>
  <si>
    <t>Chris Ortiz</t>
  </si>
  <si>
    <t>PKR79052</t>
  </si>
  <si>
    <t>Aaron Cook</t>
  </si>
  <si>
    <t>PKR54277</t>
  </si>
  <si>
    <t>Victor Gardner</t>
  </si>
  <si>
    <t>PKR60443</t>
  </si>
  <si>
    <t>Linda Brooks</t>
  </si>
  <si>
    <t>PKR66045</t>
  </si>
  <si>
    <t>Helen Meyer</t>
  </si>
  <si>
    <t>PKR80791</t>
  </si>
  <si>
    <t>Paula Ross</t>
  </si>
  <si>
    <t>PKR67613</t>
  </si>
  <si>
    <t>Jimmy Ramos</t>
  </si>
  <si>
    <t>PKR74089</t>
  </si>
  <si>
    <t>Carolyn Wilson</t>
  </si>
  <si>
    <t>PKR60913</t>
  </si>
  <si>
    <t>Eric Taylor</t>
  </si>
  <si>
    <t>PKR98087</t>
  </si>
  <si>
    <t>Eugene Castillo</t>
  </si>
  <si>
    <t>PKR67190</t>
  </si>
  <si>
    <t>PKR95893</t>
  </si>
  <si>
    <t>Catherine Edwards</t>
  </si>
  <si>
    <t>PKR59612</t>
  </si>
  <si>
    <t>Thomas Robertson</t>
  </si>
  <si>
    <t>PKR57231</t>
  </si>
  <si>
    <t>Adam Spencer</t>
  </si>
  <si>
    <t>PKR20899</t>
  </si>
  <si>
    <t>Stephen Schmidt</t>
  </si>
  <si>
    <t>PKR79950</t>
  </si>
  <si>
    <t>Paula Spencer</t>
  </si>
  <si>
    <t>PKR69031</t>
  </si>
  <si>
    <t>Betty Ray</t>
  </si>
  <si>
    <t>PKR78617</t>
  </si>
  <si>
    <t>Howard Jordan</t>
  </si>
  <si>
    <t>PKR92044</t>
  </si>
  <si>
    <t>Brian Flores</t>
  </si>
  <si>
    <t>PKR94650</t>
  </si>
  <si>
    <t>Fred Jordan</t>
  </si>
  <si>
    <t>PKR62018</t>
  </si>
  <si>
    <t>Norma Little</t>
  </si>
  <si>
    <t>PKR97714</t>
  </si>
  <si>
    <t>Theresa Ward</t>
  </si>
  <si>
    <t>PKR62445</t>
  </si>
  <si>
    <t>Lawrence Tucker</t>
  </si>
  <si>
    <t>PKR34780</t>
  </si>
  <si>
    <t>Michelle Martin</t>
  </si>
  <si>
    <t>PKR97314</t>
  </si>
  <si>
    <t>John Davis</t>
  </si>
  <si>
    <t>PKR96807</t>
  </si>
  <si>
    <t>Robert Parker</t>
  </si>
  <si>
    <t>PKR34442</t>
  </si>
  <si>
    <t>Diana Ross</t>
  </si>
  <si>
    <t>PKR57917</t>
  </si>
  <si>
    <t>Jane Hicks</t>
  </si>
  <si>
    <t>PKR57474</t>
  </si>
  <si>
    <t>Kathryn Daniels</t>
  </si>
  <si>
    <t>PKR62022</t>
  </si>
  <si>
    <t>Ruth Weaver</t>
  </si>
  <si>
    <t>PKR98847</t>
  </si>
  <si>
    <t>Jacqueline Boyd</t>
  </si>
  <si>
    <t>PKR93864</t>
  </si>
  <si>
    <t>Lawrence Medina</t>
  </si>
  <si>
    <t>PKR71100</t>
  </si>
  <si>
    <t>Mildred Young</t>
  </si>
  <si>
    <t>PKR28425</t>
  </si>
  <si>
    <t>Gregory West</t>
  </si>
  <si>
    <t>PKR24753</t>
  </si>
  <si>
    <t>Ralph Chapman</t>
  </si>
  <si>
    <t>PKR75584</t>
  </si>
  <si>
    <t>Patrick Thomas</t>
  </si>
  <si>
    <t>PKR82408</t>
  </si>
  <si>
    <t>Henry Chapman</t>
  </si>
  <si>
    <t>PKR59517</t>
  </si>
  <si>
    <t>Mark Henry</t>
  </si>
  <si>
    <t>PKR20659</t>
  </si>
  <si>
    <t>Kathleen Lee</t>
  </si>
  <si>
    <t>PKR17087</t>
  </si>
  <si>
    <t>Steven Jacobs</t>
  </si>
  <si>
    <t>PKR54827</t>
  </si>
  <si>
    <t>Russell Gibson</t>
  </si>
  <si>
    <t>PKR73702</t>
  </si>
  <si>
    <t>Joe Anderson</t>
  </si>
  <si>
    <t>PKR30737</t>
  </si>
  <si>
    <t>Johnny Spencer</t>
  </si>
  <si>
    <t>PKR25733</t>
  </si>
  <si>
    <t>Brian Lawrence</t>
  </si>
  <si>
    <t>PKR21564</t>
  </si>
  <si>
    <t>Joe Wells</t>
  </si>
  <si>
    <t>PKR42415</t>
  </si>
  <si>
    <t>William Rose</t>
  </si>
  <si>
    <t>PKR14959</t>
  </si>
  <si>
    <t>Anne Weaver</t>
  </si>
  <si>
    <t>PKR74028</t>
  </si>
  <si>
    <t>Kathryn Brooks</t>
  </si>
  <si>
    <t>PKR70570</t>
  </si>
  <si>
    <t>Douglas Vasquez</t>
  </si>
  <si>
    <t>PKR35225</t>
  </si>
  <si>
    <t>Bonnie Romero</t>
  </si>
  <si>
    <t>PKR76179</t>
  </si>
  <si>
    <t>Joe Phillips</t>
  </si>
  <si>
    <t>PKR55647</t>
  </si>
  <si>
    <t>Sarah Nichols</t>
  </si>
  <si>
    <t>PKR89010</t>
  </si>
  <si>
    <t>Kathleen Reed</t>
  </si>
  <si>
    <t>PKR24422</t>
  </si>
  <si>
    <t>Eugene Rodriguez</t>
  </si>
  <si>
    <t>PKR84352</t>
  </si>
  <si>
    <t>Willie Hanson</t>
  </si>
  <si>
    <t>PKR38237</t>
  </si>
  <si>
    <t>Philip Martin</t>
  </si>
  <si>
    <t>PKR54321</t>
  </si>
  <si>
    <t>Benjamin Duncan</t>
  </si>
  <si>
    <t>PKR61299</t>
  </si>
  <si>
    <t>Gerald Owens</t>
  </si>
  <si>
    <t>PKR22254</t>
  </si>
  <si>
    <t>Scott Ross</t>
  </si>
  <si>
    <t>PKR13347</t>
  </si>
  <si>
    <t>Jean Reed</t>
  </si>
  <si>
    <t>PKR84771</t>
  </si>
  <si>
    <t>Bobby Wood</t>
  </si>
  <si>
    <t>PKR37011</t>
  </si>
  <si>
    <t>PKR90697</t>
  </si>
  <si>
    <t>Juan Hughes</t>
  </si>
  <si>
    <t>PKR18049</t>
  </si>
  <si>
    <t>Walter Mccoy</t>
  </si>
  <si>
    <t>PKR74615</t>
  </si>
  <si>
    <t>Kathleen Bryant</t>
  </si>
  <si>
    <t>PKR77494</t>
  </si>
  <si>
    <t>Willie Walker</t>
  </si>
  <si>
    <t>PKR48525</t>
  </si>
  <si>
    <t>PKR16052</t>
  </si>
  <si>
    <t>Brenda Miller</t>
  </si>
  <si>
    <t>PKR50738</t>
  </si>
  <si>
    <t>Andrea Mills</t>
  </si>
  <si>
    <t>PKR85690</t>
  </si>
  <si>
    <t>PKR61194</t>
  </si>
  <si>
    <t>Lawrence Perry</t>
  </si>
  <si>
    <t>PKR63043</t>
  </si>
  <si>
    <t>Fred Larson</t>
  </si>
  <si>
    <t>PKR26448</t>
  </si>
  <si>
    <t>PKR92735</t>
  </si>
  <si>
    <t>Todd Sims</t>
  </si>
  <si>
    <t>PKR84491</t>
  </si>
  <si>
    <t>PKR56629</t>
  </si>
  <si>
    <t>Sharon Davis</t>
  </si>
  <si>
    <t>PKR52032</t>
  </si>
  <si>
    <t>Judy Williamson</t>
  </si>
  <si>
    <t>PKR18823</t>
  </si>
  <si>
    <t>Timothy Miller</t>
  </si>
  <si>
    <t>PKR57208</t>
  </si>
  <si>
    <t>Rachel Ellis</t>
  </si>
  <si>
    <t>PKR32855</t>
  </si>
  <si>
    <t>Norma Gibson</t>
  </si>
  <si>
    <t>PKR24817</t>
  </si>
  <si>
    <t>Daniel Sims</t>
  </si>
  <si>
    <t>PKR68120</t>
  </si>
  <si>
    <t>Annie Price</t>
  </si>
  <si>
    <t>PKR28222</t>
  </si>
  <si>
    <t>Randy GoPKRalez</t>
  </si>
  <si>
    <t>PKR47326</t>
  </si>
  <si>
    <t>Julie Wheeler</t>
  </si>
  <si>
    <t>PKR45822</t>
  </si>
  <si>
    <t>Denise Payne</t>
  </si>
  <si>
    <t>PKR96083</t>
  </si>
  <si>
    <t>Jeffrey Parker</t>
  </si>
  <si>
    <t>PKR43081</t>
  </si>
  <si>
    <t>Carolyn Price</t>
  </si>
  <si>
    <t>PKR78182</t>
  </si>
  <si>
    <t>Jennifer Bennett</t>
  </si>
  <si>
    <t>PKR98632</t>
  </si>
  <si>
    <t>John Flores</t>
  </si>
  <si>
    <t>PKR52448</t>
  </si>
  <si>
    <t>Roger Romero</t>
  </si>
  <si>
    <t>PKR38403</t>
  </si>
  <si>
    <t>Marie Peterson</t>
  </si>
  <si>
    <t>PKR99962</t>
  </si>
  <si>
    <t>PKR70182</t>
  </si>
  <si>
    <t>Aaron Palmer</t>
  </si>
  <si>
    <t>PKR17319</t>
  </si>
  <si>
    <t>PKR72327</t>
  </si>
  <si>
    <t>Fred Schmidt</t>
  </si>
  <si>
    <t>PKR59532</t>
  </si>
  <si>
    <t>Wanda GoPKRales</t>
  </si>
  <si>
    <t>PKR29309</t>
  </si>
  <si>
    <t>Joan Duncan</t>
  </si>
  <si>
    <t>PKR36108</t>
  </si>
  <si>
    <t>Irene Hall</t>
  </si>
  <si>
    <t>PKR86953</t>
  </si>
  <si>
    <t>Jason Freeman</t>
  </si>
  <si>
    <t>PKR86901</t>
  </si>
  <si>
    <t>Cheryl Allen</t>
  </si>
  <si>
    <t>PKR17683</t>
  </si>
  <si>
    <t>Brandon Martin</t>
  </si>
  <si>
    <t>PKR56317</t>
  </si>
  <si>
    <t>Carlos Wilson</t>
  </si>
  <si>
    <t>PKR92195</t>
  </si>
  <si>
    <t>Ruth Flores</t>
  </si>
  <si>
    <t>PKR70343</t>
  </si>
  <si>
    <t>Keith Moreno</t>
  </si>
  <si>
    <t>PKR91720</t>
  </si>
  <si>
    <t>Harry Gibson</t>
  </si>
  <si>
    <t>PKR45348</t>
  </si>
  <si>
    <t>Tammy Welch</t>
  </si>
  <si>
    <t>PKR38267</t>
  </si>
  <si>
    <t>Eugene Henderson</t>
  </si>
  <si>
    <t>PKR77225</t>
  </si>
  <si>
    <t>Michael Edwards</t>
  </si>
  <si>
    <t>PKR32917</t>
  </si>
  <si>
    <t>Martin Weaver</t>
  </si>
  <si>
    <t>PKR95721</t>
  </si>
  <si>
    <t>Lawrence Berry</t>
  </si>
  <si>
    <t>PKR24755</t>
  </si>
  <si>
    <t>James Gardner</t>
  </si>
  <si>
    <t>PKR76617</t>
  </si>
  <si>
    <t>PKR92582</t>
  </si>
  <si>
    <t>Lori Oliver</t>
  </si>
  <si>
    <t>PKR27430</t>
  </si>
  <si>
    <t>Samuel Bradley</t>
  </si>
  <si>
    <t>PKR94282</t>
  </si>
  <si>
    <t>Rebecca Walker</t>
  </si>
  <si>
    <t>PKR33571</t>
  </si>
  <si>
    <t>Donna Mcdonald</t>
  </si>
  <si>
    <t>PKR96795</t>
  </si>
  <si>
    <t>Andrew Lawrence</t>
  </si>
  <si>
    <t>PKR61615</t>
  </si>
  <si>
    <t>Antonio Stephens</t>
  </si>
  <si>
    <t>PKR48032</t>
  </si>
  <si>
    <t>PKR25277</t>
  </si>
  <si>
    <t>Ruby Harper</t>
  </si>
  <si>
    <t>PKR59951</t>
  </si>
  <si>
    <t>Kenneth Hart</t>
  </si>
  <si>
    <t>PKR29371</t>
  </si>
  <si>
    <t>Robin Burns</t>
  </si>
  <si>
    <t>PKR70227</t>
  </si>
  <si>
    <t>Roger Parker</t>
  </si>
  <si>
    <t>PKR29257</t>
  </si>
  <si>
    <t>Andrew Tucker</t>
  </si>
  <si>
    <t>PKR33086</t>
  </si>
  <si>
    <t>Evelyn Flores</t>
  </si>
  <si>
    <t>PKR89151</t>
  </si>
  <si>
    <t>Willie Wheeler</t>
  </si>
  <si>
    <t>PKR62657</t>
  </si>
  <si>
    <t>Tammy Carter</t>
  </si>
  <si>
    <t>PKR83245</t>
  </si>
  <si>
    <t>Antonio Collins</t>
  </si>
  <si>
    <t>PKR61510</t>
  </si>
  <si>
    <t>Paul White</t>
  </si>
  <si>
    <t>PKR66755</t>
  </si>
  <si>
    <t>Chris Hernandez</t>
  </si>
  <si>
    <t>PKR50523</t>
  </si>
  <si>
    <t>Joshua Walker</t>
  </si>
  <si>
    <t>PKR29653</t>
  </si>
  <si>
    <t>Raymond Grant</t>
  </si>
  <si>
    <t>PKR76864</t>
  </si>
  <si>
    <t>Jack Lewis</t>
  </si>
  <si>
    <t>PKR41553</t>
  </si>
  <si>
    <t>Anna Bennett</t>
  </si>
  <si>
    <t>PKR85414</t>
  </si>
  <si>
    <t>Albert Weaver</t>
  </si>
  <si>
    <t>PKR68994</t>
  </si>
  <si>
    <t>Marilyn Coleman</t>
  </si>
  <si>
    <t>PKR73388</t>
  </si>
  <si>
    <t>Craig Daniels</t>
  </si>
  <si>
    <t>PKR80015</t>
  </si>
  <si>
    <t>Dennis Palmer</t>
  </si>
  <si>
    <t>PKR82699</t>
  </si>
  <si>
    <t>Clarence Butler</t>
  </si>
  <si>
    <t>PKR23356</t>
  </si>
  <si>
    <t>PKR43700</t>
  </si>
  <si>
    <t>Carolyn Kelly</t>
  </si>
  <si>
    <t>PKR78571</t>
  </si>
  <si>
    <t>Judith Tucker</t>
  </si>
  <si>
    <t>PKR30598</t>
  </si>
  <si>
    <t>Wayne Grant</t>
  </si>
  <si>
    <t>PKR21000</t>
  </si>
  <si>
    <t>Henry Mills</t>
  </si>
  <si>
    <t>PKR23889</t>
  </si>
  <si>
    <t>Larry Weaver</t>
  </si>
  <si>
    <t>PKR65604</t>
  </si>
  <si>
    <t>Clarence Frazier</t>
  </si>
  <si>
    <t>PKR46205</t>
  </si>
  <si>
    <t>Phillip Evans</t>
  </si>
  <si>
    <t>PKR65923</t>
  </si>
  <si>
    <t>Jacqueline Hughes</t>
  </si>
  <si>
    <t>PKR73017</t>
  </si>
  <si>
    <t>Justin Davis</t>
  </si>
  <si>
    <t>PKR88027</t>
  </si>
  <si>
    <t>Ashley Howard</t>
  </si>
  <si>
    <t>PKR16110</t>
  </si>
  <si>
    <t>Edward Mendoza</t>
  </si>
  <si>
    <t>PKR66556</t>
  </si>
  <si>
    <t>Billy Ellis</t>
  </si>
  <si>
    <t>Senior Sales Associate</t>
  </si>
  <si>
    <t>PKR99578</t>
  </si>
  <si>
    <t>Frank Walker</t>
  </si>
  <si>
    <t>PKR32278</t>
  </si>
  <si>
    <t>Carl Shaw</t>
  </si>
  <si>
    <t>PKR45962</t>
  </si>
  <si>
    <t>Beverly Sullivan</t>
  </si>
  <si>
    <t>PKR61230</t>
  </si>
  <si>
    <t>PKR59637</t>
  </si>
  <si>
    <t>Nicholas Rice</t>
  </si>
  <si>
    <t>PKR79357</t>
  </si>
  <si>
    <t>Julie Burton</t>
  </si>
  <si>
    <t>PKR57365</t>
  </si>
  <si>
    <t>Benjamin Ray</t>
  </si>
  <si>
    <t>PKR28236</t>
  </si>
  <si>
    <t>Linda Palmer</t>
  </si>
  <si>
    <t>PKR89378</t>
  </si>
  <si>
    <t>Barbara Butler</t>
  </si>
  <si>
    <t>PKR44815</t>
  </si>
  <si>
    <t>David Stevens</t>
  </si>
  <si>
    <t>PKR18812</t>
  </si>
  <si>
    <t>Samuel Wright</t>
  </si>
  <si>
    <t>PKR67567</t>
  </si>
  <si>
    <t>Larry Graham</t>
  </si>
  <si>
    <t>PKR47332</t>
  </si>
  <si>
    <t>Stephanie Jordan</t>
  </si>
  <si>
    <t>PKR52432</t>
  </si>
  <si>
    <t>Rebecca Torres</t>
  </si>
  <si>
    <t>PKR23568</t>
  </si>
  <si>
    <t>Frank Moreno</t>
  </si>
  <si>
    <t>PKR79795</t>
  </si>
  <si>
    <t>Susan Dixon</t>
  </si>
  <si>
    <t>PKR40475</t>
  </si>
  <si>
    <t>Mary Mills</t>
  </si>
  <si>
    <t>PKR92840</t>
  </si>
  <si>
    <t>Tina Medina</t>
  </si>
  <si>
    <t>PKR39612</t>
  </si>
  <si>
    <t>Teresa Gordon</t>
  </si>
  <si>
    <t>PKR78997</t>
  </si>
  <si>
    <t>Christina Perry</t>
  </si>
  <si>
    <t>PKR97635</t>
  </si>
  <si>
    <t>PKR41288</t>
  </si>
  <si>
    <t>Carl Lewis</t>
  </si>
  <si>
    <t>PKR31252</t>
  </si>
  <si>
    <t>Eugene Spencer</t>
  </si>
  <si>
    <t>PKR90265</t>
  </si>
  <si>
    <t>Victor Ryan</t>
  </si>
  <si>
    <t>PKR39682</t>
  </si>
  <si>
    <t>Paul Perry</t>
  </si>
  <si>
    <t>PKR47091</t>
  </si>
  <si>
    <t>Eugene Banks</t>
  </si>
  <si>
    <t>PKR15145</t>
  </si>
  <si>
    <t>Eric Chavez</t>
  </si>
  <si>
    <t>PKR69088</t>
  </si>
  <si>
    <t>Carl Jordan</t>
  </si>
  <si>
    <t>PKR71209</t>
  </si>
  <si>
    <t>Jesse Henderson</t>
  </si>
  <si>
    <t>PKR70392</t>
  </si>
  <si>
    <t>PKR17499</t>
  </si>
  <si>
    <t>Eric Carr</t>
  </si>
  <si>
    <t>PKR82261</t>
  </si>
  <si>
    <t>Phillip Welch</t>
  </si>
  <si>
    <t>PKR52971</t>
  </si>
  <si>
    <t>Jonathan Fisher</t>
  </si>
  <si>
    <t>PKR77657</t>
  </si>
  <si>
    <t>Antonio Matthews</t>
  </si>
  <si>
    <t>PKR34637</t>
  </si>
  <si>
    <t>Brandon Rose</t>
  </si>
  <si>
    <t>PKR21388</t>
  </si>
  <si>
    <t>Thomas Russell</t>
  </si>
  <si>
    <t>PKR23466</t>
  </si>
  <si>
    <t>Helen Pierce</t>
  </si>
  <si>
    <t>PKR37319</t>
  </si>
  <si>
    <t>Earl Kennedy</t>
  </si>
  <si>
    <t>PKR39352</t>
  </si>
  <si>
    <t>Ernest Sims</t>
  </si>
  <si>
    <t>PKR28190</t>
  </si>
  <si>
    <t>Christopher Alvarez</t>
  </si>
  <si>
    <t>PKR49543</t>
  </si>
  <si>
    <t>Doris Lynch</t>
  </si>
  <si>
    <t>PKR16415</t>
  </si>
  <si>
    <t>Edward Little</t>
  </si>
  <si>
    <t>PKR39399</t>
  </si>
  <si>
    <t>Mary Lynch</t>
  </si>
  <si>
    <t>PKR63000</t>
  </si>
  <si>
    <t>Kimberly Austin</t>
  </si>
  <si>
    <t>PKR37028</t>
  </si>
  <si>
    <t>Russell Ortiz</t>
  </si>
  <si>
    <t>PKR62435</t>
  </si>
  <si>
    <t>Ryan Long</t>
  </si>
  <si>
    <t>PKR72682</t>
  </si>
  <si>
    <t>Patrick Edwards</t>
  </si>
  <si>
    <t>PKR83165</t>
  </si>
  <si>
    <t>Douglas Gardner</t>
  </si>
  <si>
    <t>PKR75623</t>
  </si>
  <si>
    <t>Amy Spencer</t>
  </si>
  <si>
    <t>PKR21058</t>
  </si>
  <si>
    <t>Doris Palmer</t>
  </si>
  <si>
    <t>PKR82903</t>
  </si>
  <si>
    <t>Carlos Hudson</t>
  </si>
  <si>
    <t>PKR66272</t>
  </si>
  <si>
    <t>Louis Smith</t>
  </si>
  <si>
    <t>PKR19399</t>
  </si>
  <si>
    <t>Jacqueline Martin</t>
  </si>
  <si>
    <t>PKR95041</t>
  </si>
  <si>
    <t>Michael Bishop</t>
  </si>
  <si>
    <t>PKR79442</t>
  </si>
  <si>
    <t>Jose Peters</t>
  </si>
  <si>
    <t>PKR55241</t>
  </si>
  <si>
    <t>Louis Bennett</t>
  </si>
  <si>
    <t>PKR51146</t>
  </si>
  <si>
    <t>Stephanie Bryant</t>
  </si>
  <si>
    <t>PKR25698</t>
  </si>
  <si>
    <t>Joe Ward</t>
  </si>
  <si>
    <t>PKR56730</t>
  </si>
  <si>
    <t>Lori Hernandez</t>
  </si>
  <si>
    <t>PKR50377</t>
  </si>
  <si>
    <t>James Gilbert</t>
  </si>
  <si>
    <t>PKR44237</t>
  </si>
  <si>
    <t>Marie Lawrence</t>
  </si>
  <si>
    <t>PKR45334</t>
  </si>
  <si>
    <t>Joan Mendoza</t>
  </si>
  <si>
    <t>PKR22951</t>
  </si>
  <si>
    <t>Rebecca Snyder</t>
  </si>
  <si>
    <t>PKR98187</t>
  </si>
  <si>
    <t>Matthew Garrett</t>
  </si>
  <si>
    <t>PKR83250</t>
  </si>
  <si>
    <t>Earl Davis</t>
  </si>
  <si>
    <t>PKR15003</t>
  </si>
  <si>
    <t>John Spencer</t>
  </si>
  <si>
    <t>PKR50596</t>
  </si>
  <si>
    <t>Clarence Willis</t>
  </si>
  <si>
    <t>PKR52253</t>
  </si>
  <si>
    <t>Patricia Hudson</t>
  </si>
  <si>
    <t>PKR44460</t>
  </si>
  <si>
    <t>Terry Carpenter</t>
  </si>
  <si>
    <t>PKR70843</t>
  </si>
  <si>
    <t>Harry Ward</t>
  </si>
  <si>
    <t>PKR86529</t>
  </si>
  <si>
    <t>Phyllis Payne</t>
  </si>
  <si>
    <t>PKR55587</t>
  </si>
  <si>
    <t>Douglas Sullivan</t>
  </si>
  <si>
    <t>PKR72739</t>
  </si>
  <si>
    <t>Diane Watson</t>
  </si>
  <si>
    <t>PKR67930</t>
  </si>
  <si>
    <t>Sarah Rivera</t>
  </si>
  <si>
    <t>PKR46268</t>
  </si>
  <si>
    <t>Fred Wilson</t>
  </si>
  <si>
    <t>PKR82874</t>
  </si>
  <si>
    <t>Ralph Gutierrez</t>
  </si>
  <si>
    <t>PKR30869</t>
  </si>
  <si>
    <t>Lisa Pierce</t>
  </si>
  <si>
    <t>PKR95431</t>
  </si>
  <si>
    <t>Bruce Rose</t>
  </si>
  <si>
    <t>PKR17593</t>
  </si>
  <si>
    <t>Emily Price</t>
  </si>
  <si>
    <t>PKR29284</t>
  </si>
  <si>
    <t>Jack Wood</t>
  </si>
  <si>
    <t>PKR20167</t>
  </si>
  <si>
    <t>Philip Ray</t>
  </si>
  <si>
    <t>PKR51633</t>
  </si>
  <si>
    <t>Ann Fernandez</t>
  </si>
  <si>
    <t>PKR48741</t>
  </si>
  <si>
    <t>Donald Sullivan</t>
  </si>
  <si>
    <t>PKR83525</t>
  </si>
  <si>
    <t>Wayne Johnston</t>
  </si>
  <si>
    <t>PKR48432</t>
  </si>
  <si>
    <t>Peter Martin</t>
  </si>
  <si>
    <t>PKR27926</t>
  </si>
  <si>
    <t>Joan Montgomery</t>
  </si>
  <si>
    <t>PKR45923</t>
  </si>
  <si>
    <t>Nancy Long</t>
  </si>
  <si>
    <t>PKR73297</t>
  </si>
  <si>
    <t>Tammy Bryant</t>
  </si>
  <si>
    <t>PKR69570</t>
  </si>
  <si>
    <t>Stephanie Thomas</t>
  </si>
  <si>
    <t>PKR15006</t>
  </si>
  <si>
    <t>Julia Gilbert</t>
  </si>
  <si>
    <t>PKR42515</t>
  </si>
  <si>
    <t>Larry Austin</t>
  </si>
  <si>
    <t>PKR56981</t>
  </si>
  <si>
    <t>Benjamin Freeman</t>
  </si>
  <si>
    <t>PKR45092</t>
  </si>
  <si>
    <t>Bruce Johnston</t>
  </si>
  <si>
    <t>PKR68220</t>
  </si>
  <si>
    <t>Gregory Garrett</t>
  </si>
  <si>
    <t>PKR52850</t>
  </si>
  <si>
    <t>Denise Wood</t>
  </si>
  <si>
    <t>PKR62637</t>
  </si>
  <si>
    <t>Anne Johnston</t>
  </si>
  <si>
    <t>PKR27463</t>
  </si>
  <si>
    <t>Samuel Riley</t>
  </si>
  <si>
    <t>PKR57502</t>
  </si>
  <si>
    <t>Eric Nichols</t>
  </si>
  <si>
    <t>PKR35319</t>
  </si>
  <si>
    <t>Juan Rivera</t>
  </si>
  <si>
    <t>PKR23783</t>
  </si>
  <si>
    <t>PKR90414</t>
  </si>
  <si>
    <t>Paula Nichols</t>
  </si>
  <si>
    <t>PKR51353</t>
  </si>
  <si>
    <t>Laura Taylor</t>
  </si>
  <si>
    <t>PKR52252</t>
  </si>
  <si>
    <t>Roger Hicks</t>
  </si>
  <si>
    <t>PKR86849</t>
  </si>
  <si>
    <t>Brian Torres</t>
  </si>
  <si>
    <t>PKR18751</t>
  </si>
  <si>
    <t>Sandra Austin</t>
  </si>
  <si>
    <t>PKR23045</t>
  </si>
  <si>
    <t>Nicole Elliott</t>
  </si>
  <si>
    <t>PKR14385</t>
  </si>
  <si>
    <t>Roy Young</t>
  </si>
  <si>
    <t>PKR65960</t>
  </si>
  <si>
    <t>Sandra George</t>
  </si>
  <si>
    <t>PKR69484</t>
  </si>
  <si>
    <t>Clarence Matthews</t>
  </si>
  <si>
    <t>PKR15970</t>
  </si>
  <si>
    <t>Shirley Cole</t>
  </si>
  <si>
    <t>PKR59374</t>
  </si>
  <si>
    <t>George Roberts</t>
  </si>
  <si>
    <t>PKR56474</t>
  </si>
  <si>
    <t>Jose Gibson</t>
  </si>
  <si>
    <t>PKR93181</t>
  </si>
  <si>
    <t>Ralph Foster</t>
  </si>
  <si>
    <t>PKR68480</t>
  </si>
  <si>
    <t>Albert Kim</t>
  </si>
  <si>
    <t>PKR77629</t>
  </si>
  <si>
    <t>Dennis Owens</t>
  </si>
  <si>
    <t>PKR20946</t>
  </si>
  <si>
    <t>Martin Jordan</t>
  </si>
  <si>
    <t>PKR76461</t>
  </si>
  <si>
    <t>Bonnie Stone</t>
  </si>
  <si>
    <t>PKR73140</t>
  </si>
  <si>
    <t>Anna Montgomery</t>
  </si>
  <si>
    <t>PKR47099</t>
  </si>
  <si>
    <t>Brian Jacobs</t>
  </si>
  <si>
    <t>PKR96585</t>
  </si>
  <si>
    <t>PKR94165</t>
  </si>
  <si>
    <t>Jerry Frazier</t>
  </si>
  <si>
    <t>PKR95121</t>
  </si>
  <si>
    <t>Benjamin James</t>
  </si>
  <si>
    <t>PKR40107</t>
  </si>
  <si>
    <t>Richard Harper</t>
  </si>
  <si>
    <t>PKR50027</t>
  </si>
  <si>
    <t>Antonio Hernandez</t>
  </si>
  <si>
    <t>PKR21031</t>
  </si>
  <si>
    <t>Michelle Little</t>
  </si>
  <si>
    <t>PKR12811</t>
  </si>
  <si>
    <t>Heather Stewart</t>
  </si>
  <si>
    <t>PKR77134</t>
  </si>
  <si>
    <t>Joshua Meyer</t>
  </si>
  <si>
    <t>PKR65796</t>
  </si>
  <si>
    <t>Dennis Day</t>
  </si>
  <si>
    <t>PKR52319</t>
  </si>
  <si>
    <t>Russell Watson</t>
  </si>
  <si>
    <t>PKR54844</t>
  </si>
  <si>
    <t>Gary Long</t>
  </si>
  <si>
    <t>PKR89924</t>
  </si>
  <si>
    <t>Billy Evans</t>
  </si>
  <si>
    <t>PKR69892</t>
  </si>
  <si>
    <t>Jesse Wallace</t>
  </si>
  <si>
    <t>PKR21947</t>
  </si>
  <si>
    <t>Roy Knight</t>
  </si>
  <si>
    <t>PKR47171</t>
  </si>
  <si>
    <t>Lawrence Jenkins</t>
  </si>
  <si>
    <t>PKR81366</t>
  </si>
  <si>
    <t>Ruth Hamilton</t>
  </si>
  <si>
    <t>PKR37255</t>
  </si>
  <si>
    <t>Carol Gibson</t>
  </si>
  <si>
    <t>PKR54288</t>
  </si>
  <si>
    <t>Carl Webb</t>
  </si>
  <si>
    <t>PKR81264</t>
  </si>
  <si>
    <t>PKR44868</t>
  </si>
  <si>
    <t>Donald Martin</t>
  </si>
  <si>
    <t>PKR58718</t>
  </si>
  <si>
    <t>Terry Graham</t>
  </si>
  <si>
    <t>PKR13491</t>
  </si>
  <si>
    <t>Brandon Shaw</t>
  </si>
  <si>
    <t>PKR67285</t>
  </si>
  <si>
    <t>Philip Nichols</t>
  </si>
  <si>
    <t>PKR80508</t>
  </si>
  <si>
    <t>Ernest Boyd</t>
  </si>
  <si>
    <t>PKR80012</t>
  </si>
  <si>
    <t>Stephen Allen</t>
  </si>
  <si>
    <t>PKR24103</t>
  </si>
  <si>
    <t>Benjamin Collins</t>
  </si>
  <si>
    <t>PKR96193</t>
  </si>
  <si>
    <t>Lori Hawkins</t>
  </si>
  <si>
    <t>PKR95777</t>
  </si>
  <si>
    <t>Bobby Smith</t>
  </si>
  <si>
    <t>PKR99904</t>
  </si>
  <si>
    <t>Daniel Tucker</t>
  </si>
  <si>
    <t>PKR51561</t>
  </si>
  <si>
    <t>Kathleen Ford</t>
  </si>
  <si>
    <t>PKR36643</t>
  </si>
  <si>
    <t>Adam Woods</t>
  </si>
  <si>
    <t>PKR52909</t>
  </si>
  <si>
    <t>Gerald Frazier</t>
  </si>
  <si>
    <t>PKR40382</t>
  </si>
  <si>
    <t>Timothy Perry</t>
  </si>
  <si>
    <t>PKR29277</t>
  </si>
  <si>
    <t>Amanda Rice</t>
  </si>
  <si>
    <t>PKR28276</t>
  </si>
  <si>
    <t>Janet Morrison</t>
  </si>
  <si>
    <t>PKR63171</t>
  </si>
  <si>
    <t>Walter Simmons</t>
  </si>
  <si>
    <t>PKR75976</t>
  </si>
  <si>
    <t>Samuel Stevens</t>
  </si>
  <si>
    <t>PKR95034</t>
  </si>
  <si>
    <t>Julia Nichols</t>
  </si>
  <si>
    <t>PKR34886</t>
  </si>
  <si>
    <t>Paula Hart</t>
  </si>
  <si>
    <t>PKR65740</t>
  </si>
  <si>
    <t>Angela Oliver</t>
  </si>
  <si>
    <t>PKR22943</t>
  </si>
  <si>
    <t>Heather Fowler</t>
  </si>
  <si>
    <t>PKR62166</t>
  </si>
  <si>
    <t>Jesse Cox</t>
  </si>
  <si>
    <t>PKR31625</t>
  </si>
  <si>
    <t>Jose Hall</t>
  </si>
  <si>
    <t>PKR53168</t>
  </si>
  <si>
    <t>Cynthia Edwards</t>
  </si>
  <si>
    <t>PKR62132</t>
  </si>
  <si>
    <t>Joshua Bryant</t>
  </si>
  <si>
    <t>PKR49496</t>
  </si>
  <si>
    <t>Martin Martinez</t>
  </si>
  <si>
    <t>PKR39167</t>
  </si>
  <si>
    <t>Katherine Larson</t>
  </si>
  <si>
    <t>PKR56356</t>
  </si>
  <si>
    <t>Carlos Kelly</t>
  </si>
  <si>
    <t>PKR84445</t>
  </si>
  <si>
    <t>Ryan Young</t>
  </si>
  <si>
    <t>PKR83697</t>
  </si>
  <si>
    <t>Anthony Bennett</t>
  </si>
  <si>
    <t>PKR92276</t>
  </si>
  <si>
    <t>Ralph Jacobs</t>
  </si>
  <si>
    <t>PKR63929</t>
  </si>
  <si>
    <t>Aaron Evans</t>
  </si>
  <si>
    <t>PKR20154</t>
  </si>
  <si>
    <t>Sarah Wagner</t>
  </si>
  <si>
    <t>PKR73329</t>
  </si>
  <si>
    <t>Samuel Vasquez</t>
  </si>
  <si>
    <t>PKR55336</t>
  </si>
  <si>
    <t>Todd Campbell</t>
  </si>
  <si>
    <t>PKR50934</t>
  </si>
  <si>
    <t>Anne Garcia</t>
  </si>
  <si>
    <t>PKR15178</t>
  </si>
  <si>
    <t>PKR67097</t>
  </si>
  <si>
    <t>PKR71917</t>
  </si>
  <si>
    <t>Carolyn Thompson</t>
  </si>
  <si>
    <t>PKR29396</t>
  </si>
  <si>
    <t>Carl Palmer</t>
  </si>
  <si>
    <t>PKR17042</t>
  </si>
  <si>
    <t>George Shaw</t>
  </si>
  <si>
    <t>PKR96714</t>
  </si>
  <si>
    <t>Sarah Stephens</t>
  </si>
  <si>
    <t>PKR74213</t>
  </si>
  <si>
    <t>Christine Dixon</t>
  </si>
  <si>
    <t>PKR33290</t>
  </si>
  <si>
    <t>Heather Hawkins</t>
  </si>
  <si>
    <t>PKR82331</t>
  </si>
  <si>
    <t>Earl Perez</t>
  </si>
  <si>
    <t>PKR41616</t>
  </si>
  <si>
    <t>Joseph Arnold</t>
  </si>
  <si>
    <t>PKR13977</t>
  </si>
  <si>
    <t>Jeremy Ortiz</t>
  </si>
  <si>
    <t>PKR37918</t>
  </si>
  <si>
    <t>Harry Payne</t>
  </si>
  <si>
    <t>PKR93832</t>
  </si>
  <si>
    <t>Rose Garza</t>
  </si>
  <si>
    <t>PKR40270</t>
  </si>
  <si>
    <t>Brandon Fox</t>
  </si>
  <si>
    <t>PKR27859</t>
  </si>
  <si>
    <t>Ryan Ray</t>
  </si>
  <si>
    <t>PKR76060</t>
  </si>
  <si>
    <t>Wayne Harrison</t>
  </si>
  <si>
    <t>PKR24265</t>
  </si>
  <si>
    <t>Jonathan Riley</t>
  </si>
  <si>
    <t>PKR48804</t>
  </si>
  <si>
    <t>Scott Hunt</t>
  </si>
  <si>
    <t>PKR99895</t>
  </si>
  <si>
    <t>Marie Reynolds</t>
  </si>
  <si>
    <t>PKR26169</t>
  </si>
  <si>
    <t>Jeremy Garza</t>
  </si>
  <si>
    <t>PKR46964</t>
  </si>
  <si>
    <t>Joan Vasquez</t>
  </si>
  <si>
    <t>PKR33681</t>
  </si>
  <si>
    <t>Sandra Moreno</t>
  </si>
  <si>
    <t>PKR95665</t>
  </si>
  <si>
    <t>Douglas Weaver</t>
  </si>
  <si>
    <t>PKR34612</t>
  </si>
  <si>
    <t>Billy Wright</t>
  </si>
  <si>
    <t>PKR56244</t>
  </si>
  <si>
    <t>Edward Taylor</t>
  </si>
  <si>
    <t>PKR98780</t>
  </si>
  <si>
    <t>Susan Clark</t>
  </si>
  <si>
    <t>PKR80677</t>
  </si>
  <si>
    <t>Russell Watkins</t>
  </si>
  <si>
    <t>PKR85232</t>
  </si>
  <si>
    <t>Jose Stewart</t>
  </si>
  <si>
    <t>PKR84182</t>
  </si>
  <si>
    <t>Larry Gomez</t>
  </si>
  <si>
    <t>PKR22162</t>
  </si>
  <si>
    <t>Willie Owens</t>
  </si>
  <si>
    <t>PKR48448</t>
  </si>
  <si>
    <t>John Murray</t>
  </si>
  <si>
    <t>PKR28042</t>
  </si>
  <si>
    <t>Chris Hall</t>
  </si>
  <si>
    <t>PKR39614</t>
  </si>
  <si>
    <t>Daniel Lewis</t>
  </si>
  <si>
    <t>PKR39056</t>
  </si>
  <si>
    <t>Bobby Franklin</t>
  </si>
  <si>
    <t>PKR20248</t>
  </si>
  <si>
    <t>Michael Barnes</t>
  </si>
  <si>
    <t>PKR67058</t>
  </si>
  <si>
    <t>Tammy Dunn</t>
  </si>
  <si>
    <t>PKR72540</t>
  </si>
  <si>
    <t>Samuel GoPKRalez</t>
  </si>
  <si>
    <t>PKR79266</t>
  </si>
  <si>
    <t>Cynthia Mcdonald</t>
  </si>
  <si>
    <t>PKR45633</t>
  </si>
  <si>
    <t>Matthew Ramos</t>
  </si>
  <si>
    <t>PKR50255</t>
  </si>
  <si>
    <t>Pamela Davis</t>
  </si>
  <si>
    <t>PKR35529</t>
  </si>
  <si>
    <t>Mildred Greene</t>
  </si>
  <si>
    <t>PKR76818</t>
  </si>
  <si>
    <t>Laura Hicks</t>
  </si>
  <si>
    <t>PKR65466</t>
  </si>
  <si>
    <t>PKR62602</t>
  </si>
  <si>
    <t>Aaron Rice</t>
  </si>
  <si>
    <t>PKR67173</t>
  </si>
  <si>
    <t>Jesse Garrett</t>
  </si>
  <si>
    <t>PKR60054</t>
  </si>
  <si>
    <t>Harold Hart</t>
  </si>
  <si>
    <t>PKR78031</t>
  </si>
  <si>
    <t>William Ryan</t>
  </si>
  <si>
    <t>PKR72496</t>
  </si>
  <si>
    <t>Anthony Mcdonald</t>
  </si>
  <si>
    <t>PKR91488</t>
  </si>
  <si>
    <t>Anthony King</t>
  </si>
  <si>
    <t>PKR21889</t>
  </si>
  <si>
    <t>Justin Moore</t>
  </si>
  <si>
    <t>PKR22592</t>
  </si>
  <si>
    <t>Earl Butler</t>
  </si>
  <si>
    <t>PKR70846</t>
  </si>
  <si>
    <t>Clarence Burton</t>
  </si>
  <si>
    <t>PKR97484</t>
  </si>
  <si>
    <t>Ralph Campbell</t>
  </si>
  <si>
    <t>PKR22626</t>
  </si>
  <si>
    <t>Terry Chavez</t>
  </si>
  <si>
    <t>PKR73526</t>
  </si>
  <si>
    <t>Jimmy Hamilton</t>
  </si>
  <si>
    <t>PKR42840</t>
  </si>
  <si>
    <t>Kevin Diaz</t>
  </si>
  <si>
    <t>PKR91337</t>
  </si>
  <si>
    <t>Paul Wagner</t>
  </si>
  <si>
    <t>PKR71064</t>
  </si>
  <si>
    <t>Virginia Duncan</t>
  </si>
  <si>
    <t>PKR34987</t>
  </si>
  <si>
    <t>Andrea Freeman</t>
  </si>
  <si>
    <t>PKR34900</t>
  </si>
  <si>
    <t>Phillip Ward</t>
  </si>
  <si>
    <t>PKR70426</t>
  </si>
  <si>
    <t>Willie Simpson</t>
  </si>
  <si>
    <t>PKR27490</t>
  </si>
  <si>
    <t>Walter Warren</t>
  </si>
  <si>
    <t>PKR69225</t>
  </si>
  <si>
    <t>Sean Diaz</t>
  </si>
  <si>
    <t>PKR68596</t>
  </si>
  <si>
    <t>Billy Perez</t>
  </si>
  <si>
    <t>PKR19235</t>
  </si>
  <si>
    <t>Douglas Gilbert</t>
  </si>
  <si>
    <t>PKR53236</t>
  </si>
  <si>
    <t>John Frazier</t>
  </si>
  <si>
    <t>PKR47522</t>
  </si>
  <si>
    <t>Donald Wagner</t>
  </si>
  <si>
    <t>PKR76422</t>
  </si>
  <si>
    <t>Jesse White</t>
  </si>
  <si>
    <t>PKR14568</t>
  </si>
  <si>
    <t>Norma Palmer</t>
  </si>
  <si>
    <t>PKR32670</t>
  </si>
  <si>
    <t>Albert Burton</t>
  </si>
  <si>
    <t>PKR59876</t>
  </si>
  <si>
    <t>Julie Stanley</t>
  </si>
  <si>
    <t>PKR34342</t>
  </si>
  <si>
    <t>Eugene Brooks</t>
  </si>
  <si>
    <t>PKR90271</t>
  </si>
  <si>
    <t>Janet Frazier</t>
  </si>
  <si>
    <t>PKR66490</t>
  </si>
  <si>
    <t>Charles Gardner</t>
  </si>
  <si>
    <t>PKR72025</t>
  </si>
  <si>
    <t>Annie Powell</t>
  </si>
  <si>
    <t>PKR28746</t>
  </si>
  <si>
    <t>Wayne Stephens</t>
  </si>
  <si>
    <t>PKR36364</t>
  </si>
  <si>
    <t>Mildred Hanson</t>
  </si>
  <si>
    <t>PKR24886</t>
  </si>
  <si>
    <t>Janet Hill</t>
  </si>
  <si>
    <t>PKR41593</t>
  </si>
  <si>
    <t>Thomas Gibson</t>
  </si>
  <si>
    <t>PKR82914</t>
  </si>
  <si>
    <t>Antonio Austin</t>
  </si>
  <si>
    <t>PKR94566</t>
  </si>
  <si>
    <t>Jonathan Parker</t>
  </si>
  <si>
    <t>PKR84566</t>
  </si>
  <si>
    <t>Louis Black</t>
  </si>
  <si>
    <t>PKR56102</t>
  </si>
  <si>
    <t>Larry Ray</t>
  </si>
  <si>
    <t>PKR92786</t>
  </si>
  <si>
    <t>Gregory Brown</t>
  </si>
  <si>
    <t>PKR14072</t>
  </si>
  <si>
    <t>Irene Simmons</t>
  </si>
  <si>
    <t>PKR63281</t>
  </si>
  <si>
    <t>Gerald Montgomery</t>
  </si>
  <si>
    <t>PKR55583</t>
  </si>
  <si>
    <t>Ryan Shaw</t>
  </si>
  <si>
    <t>PKR46965</t>
  </si>
  <si>
    <t>Kathleen Johnston</t>
  </si>
  <si>
    <t>PKR53170</t>
  </si>
  <si>
    <t>Gary Stanley</t>
  </si>
  <si>
    <t>PKR88033</t>
  </si>
  <si>
    <t>Ernest Nguyen</t>
  </si>
  <si>
    <t>PKR14313</t>
  </si>
  <si>
    <t>Gerald Dunn</t>
  </si>
  <si>
    <t>PKR93676</t>
  </si>
  <si>
    <t>Matthew Cruz</t>
  </si>
  <si>
    <t>PKR78744</t>
  </si>
  <si>
    <t>Eric Davis</t>
  </si>
  <si>
    <t>PKR60784</t>
  </si>
  <si>
    <t>Denise Greene</t>
  </si>
  <si>
    <t>PKR56967</t>
  </si>
  <si>
    <t>Nicole Burke</t>
  </si>
  <si>
    <t>PKR17406</t>
  </si>
  <si>
    <t>Lisa Marshall</t>
  </si>
  <si>
    <t>PKR86889</t>
  </si>
  <si>
    <t>Keith Alvarez</t>
  </si>
  <si>
    <t>PKR20569</t>
  </si>
  <si>
    <t>Charles Martinez</t>
  </si>
  <si>
    <t>PKR71904</t>
  </si>
  <si>
    <t>Kenneth Diaz</t>
  </si>
  <si>
    <t>PKR49223</t>
  </si>
  <si>
    <t>Carlos Castillo</t>
  </si>
  <si>
    <t>PKR45778</t>
  </si>
  <si>
    <t>Scott Johnson</t>
  </si>
  <si>
    <t>PKR90203</t>
  </si>
  <si>
    <t>Ann Flores</t>
  </si>
  <si>
    <t>PKR45957</t>
  </si>
  <si>
    <t>Joshua Howard</t>
  </si>
  <si>
    <t>PKR37324</t>
  </si>
  <si>
    <t>Kevin Schmidt</t>
  </si>
  <si>
    <t>PKR22736</t>
  </si>
  <si>
    <t>PKR95042</t>
  </si>
  <si>
    <t>Jonathan Woods</t>
  </si>
  <si>
    <t>PKR71261</t>
  </si>
  <si>
    <t>Wayne George</t>
  </si>
  <si>
    <t>PKR38724</t>
  </si>
  <si>
    <t>Ralph Morgan</t>
  </si>
  <si>
    <t>PKR70825</t>
  </si>
  <si>
    <t>Jonathan Reed</t>
  </si>
  <si>
    <t>PKR78133</t>
  </si>
  <si>
    <t>Earl Little</t>
  </si>
  <si>
    <t>PKR24135</t>
  </si>
  <si>
    <t>Ashley Griffin</t>
  </si>
  <si>
    <t>PKR58253</t>
  </si>
  <si>
    <t>Julie Cruz</t>
  </si>
  <si>
    <t>PKR49839</t>
  </si>
  <si>
    <t>Norma Knight</t>
  </si>
  <si>
    <t>PKR50159</t>
  </si>
  <si>
    <t>PKR71789</t>
  </si>
  <si>
    <t>Betty Fisher</t>
  </si>
  <si>
    <t>PKR81334</t>
  </si>
  <si>
    <t>Chris Gutierrez</t>
  </si>
  <si>
    <t>PKR23592</t>
  </si>
  <si>
    <t>Mildred Watson</t>
  </si>
  <si>
    <t>PKR38173</t>
  </si>
  <si>
    <t>Michael Harris</t>
  </si>
  <si>
    <t>PKR71352</t>
  </si>
  <si>
    <t>Harry Phillips</t>
  </si>
  <si>
    <t>PKR63534</t>
  </si>
  <si>
    <t>Aaron Bryant</t>
  </si>
  <si>
    <t>PKR68727</t>
  </si>
  <si>
    <t>Kenneth Myers</t>
  </si>
  <si>
    <t>PKR36875</t>
  </si>
  <si>
    <t>Barbara Riley</t>
  </si>
  <si>
    <t>PKR44607</t>
  </si>
  <si>
    <t>Mark Pierce</t>
  </si>
  <si>
    <t>PKR82641</t>
  </si>
  <si>
    <t>Jose Howell</t>
  </si>
  <si>
    <t>PKR41747</t>
  </si>
  <si>
    <t>Shawn Rodriguez</t>
  </si>
  <si>
    <t>PKR48658</t>
  </si>
  <si>
    <t>Marie Mason</t>
  </si>
  <si>
    <t>PKR63683</t>
  </si>
  <si>
    <t>Robin Clark</t>
  </si>
  <si>
    <t>PKR58912</t>
  </si>
  <si>
    <t>Christine Bailey</t>
  </si>
  <si>
    <t>PKR34297</t>
  </si>
  <si>
    <t>Scott Kelly</t>
  </si>
  <si>
    <t>PKR46043</t>
  </si>
  <si>
    <t>Cheryl Turner</t>
  </si>
  <si>
    <t>PKR26793</t>
  </si>
  <si>
    <t>Thomas Washington</t>
  </si>
  <si>
    <t>PKR57827</t>
  </si>
  <si>
    <t>Todd Lawrence</t>
  </si>
  <si>
    <t>PKR61268</t>
  </si>
  <si>
    <t>Anna Shaw</t>
  </si>
  <si>
    <t>PKR61936</t>
  </si>
  <si>
    <t>Carl Mitchell</t>
  </si>
  <si>
    <t>PKR87086</t>
  </si>
  <si>
    <t>Juan Diaz</t>
  </si>
  <si>
    <t>PKR99616</t>
  </si>
  <si>
    <t>Kenneth Hughes</t>
  </si>
  <si>
    <t>PKR76839</t>
  </si>
  <si>
    <t>Philip Cunningham</t>
  </si>
  <si>
    <t>PKR51542</t>
  </si>
  <si>
    <t>Ann James</t>
  </si>
  <si>
    <t>PKR31177</t>
  </si>
  <si>
    <t>Donald Coleman</t>
  </si>
  <si>
    <t>PKR25757</t>
  </si>
  <si>
    <t>Larry Johnston</t>
  </si>
  <si>
    <t>PKR83050</t>
  </si>
  <si>
    <t>Kenneth Walker</t>
  </si>
  <si>
    <t>PKR88698</t>
  </si>
  <si>
    <t>Lillian Arnold</t>
  </si>
  <si>
    <t>PKR36562</t>
  </si>
  <si>
    <t>Louis Harper</t>
  </si>
  <si>
    <t>PKR30719</t>
  </si>
  <si>
    <t>Brandon Daniels</t>
  </si>
  <si>
    <t>PKR26679</t>
  </si>
  <si>
    <t>Sandra Knight</t>
  </si>
  <si>
    <t>PKR72436</t>
  </si>
  <si>
    <t>Bobby Gomez</t>
  </si>
  <si>
    <t>PKR59337</t>
  </si>
  <si>
    <t>Ruth Hughes</t>
  </si>
  <si>
    <t>PKR78689</t>
  </si>
  <si>
    <t>Mildred Burns</t>
  </si>
  <si>
    <t>PKR31280</t>
  </si>
  <si>
    <t>Jesse Murphy</t>
  </si>
  <si>
    <t>PKR26777</t>
  </si>
  <si>
    <t>Robert Powell</t>
  </si>
  <si>
    <t>PKR37741</t>
  </si>
  <si>
    <t>Joseph Ray</t>
  </si>
  <si>
    <t>PKR28884</t>
  </si>
  <si>
    <t>Wayne Alvarez</t>
  </si>
  <si>
    <t>PKR21608</t>
  </si>
  <si>
    <t>Matthew James</t>
  </si>
  <si>
    <t>PKR30193</t>
  </si>
  <si>
    <t>Mary Bennett</t>
  </si>
  <si>
    <t>PKR38702</t>
  </si>
  <si>
    <t>Willie Kennedy</t>
  </si>
  <si>
    <t>PKR14237</t>
  </si>
  <si>
    <t>Scott Andrews</t>
  </si>
  <si>
    <t>PKR35253</t>
  </si>
  <si>
    <t>PKR14559</t>
  </si>
  <si>
    <t>Victor Morrison</t>
  </si>
  <si>
    <t>PKR31565</t>
  </si>
  <si>
    <t>Johnny Baker</t>
  </si>
  <si>
    <t>PKR44723</t>
  </si>
  <si>
    <t>Michelle Morales</t>
  </si>
  <si>
    <t>PKR25889</t>
  </si>
  <si>
    <t>Kevin Perkins</t>
  </si>
  <si>
    <t>PKR80593</t>
  </si>
  <si>
    <t>Joyce Johnston</t>
  </si>
  <si>
    <t>PKR91319</t>
  </si>
  <si>
    <t>Bonnie Brown</t>
  </si>
  <si>
    <t>PKR75746</t>
  </si>
  <si>
    <t>Raymond Austin</t>
  </si>
  <si>
    <t>PKR23455</t>
  </si>
  <si>
    <t>Bobby Spencer</t>
  </si>
  <si>
    <t>PKR12762</t>
  </si>
  <si>
    <t>Keith Hughes</t>
  </si>
  <si>
    <t>PKR17356</t>
  </si>
  <si>
    <t>Helen Patterson</t>
  </si>
  <si>
    <t>PKR14968</t>
  </si>
  <si>
    <t>Ashley Powell</t>
  </si>
  <si>
    <t>PKR26205</t>
  </si>
  <si>
    <t>Roy Cunningham</t>
  </si>
  <si>
    <t>PKR40402</t>
  </si>
  <si>
    <t>Eugene Berry</t>
  </si>
  <si>
    <t>PKR23534</t>
  </si>
  <si>
    <t>Brandon Cox</t>
  </si>
  <si>
    <t>PKR13368</t>
  </si>
  <si>
    <t>Anne Hill</t>
  </si>
  <si>
    <t>PKR89530</t>
  </si>
  <si>
    <t>Keith Davis</t>
  </si>
  <si>
    <t>PKR46536</t>
  </si>
  <si>
    <t>Edward Perry</t>
  </si>
  <si>
    <t>PKR50842</t>
  </si>
  <si>
    <t>PKR78530</t>
  </si>
  <si>
    <t>Earl Weaver</t>
  </si>
  <si>
    <t>PKR86823</t>
  </si>
  <si>
    <t>Lawrence Henry</t>
  </si>
  <si>
    <t>PKR22908</t>
  </si>
  <si>
    <t>Louise Wells</t>
  </si>
  <si>
    <t>PKR63930</t>
  </si>
  <si>
    <t>Jerry Fowler</t>
  </si>
  <si>
    <t>PKR59614</t>
  </si>
  <si>
    <t>Charles Lopez</t>
  </si>
  <si>
    <t>PKR16937</t>
  </si>
  <si>
    <t>Alan Long</t>
  </si>
  <si>
    <t>PKR22152</t>
  </si>
  <si>
    <t>David Larson</t>
  </si>
  <si>
    <t>PKR19673</t>
  </si>
  <si>
    <t>Frank Harper</t>
  </si>
  <si>
    <t>PKR91458</t>
  </si>
  <si>
    <t>Timothy Moore</t>
  </si>
  <si>
    <t>PKR71139</t>
  </si>
  <si>
    <t>Frank Arnold</t>
  </si>
  <si>
    <t>PKR44382</t>
  </si>
  <si>
    <t>Keith Gordon</t>
  </si>
  <si>
    <t>PKR32518</t>
  </si>
  <si>
    <t>Jeffrey Gutierrez</t>
  </si>
  <si>
    <t>PKR98549</t>
  </si>
  <si>
    <t>Debra Mills</t>
  </si>
  <si>
    <t>PKR22303</t>
  </si>
  <si>
    <t>Nancy Morris</t>
  </si>
  <si>
    <t>PKR33084</t>
  </si>
  <si>
    <t>Katherine Oliver</t>
  </si>
  <si>
    <t>PKR36967</t>
  </si>
  <si>
    <t>Mark Medina</t>
  </si>
  <si>
    <t>PKR20489</t>
  </si>
  <si>
    <t>Anthony Parker</t>
  </si>
  <si>
    <t>PKR35221</t>
  </si>
  <si>
    <t>Pamela Oliver</t>
  </si>
  <si>
    <t>PKR67799</t>
  </si>
  <si>
    <t>Ronald Fernandez</t>
  </si>
  <si>
    <t>PKR84095</t>
  </si>
  <si>
    <t>Howard Mitchell</t>
  </si>
  <si>
    <t>PKR59330</t>
  </si>
  <si>
    <t>Jason Edwards</t>
  </si>
  <si>
    <t>PKR99522</t>
  </si>
  <si>
    <t>Louis Hayes</t>
  </si>
  <si>
    <t>PKR53925</t>
  </si>
  <si>
    <t>Victor Flores</t>
  </si>
  <si>
    <t>PKR47766</t>
  </si>
  <si>
    <t>Jonathan Gomez</t>
  </si>
  <si>
    <t>PKR74222</t>
  </si>
  <si>
    <t>Joan Williams</t>
  </si>
  <si>
    <t>PKR96627</t>
  </si>
  <si>
    <t>Gloria Welch</t>
  </si>
  <si>
    <t>PKR46573</t>
  </si>
  <si>
    <t>Craig Stewart</t>
  </si>
  <si>
    <t>PKR52334</t>
  </si>
  <si>
    <t>Sean Carter</t>
  </si>
  <si>
    <t>PKR47388</t>
  </si>
  <si>
    <t>Johnny Garrett</t>
  </si>
  <si>
    <t>PKR63480</t>
  </si>
  <si>
    <t>Jeremy Lopez</t>
  </si>
  <si>
    <t>PKR71563</t>
  </si>
  <si>
    <t>Brandon Reid</t>
  </si>
  <si>
    <t>PKR47672</t>
  </si>
  <si>
    <t>Todd Henderson</t>
  </si>
  <si>
    <t>PKR47218</t>
  </si>
  <si>
    <t>Samuel Hicks</t>
  </si>
  <si>
    <t>PKR40866</t>
  </si>
  <si>
    <t>Kathy Torres</t>
  </si>
  <si>
    <t>PKR55731</t>
  </si>
  <si>
    <t>PKR18241</t>
  </si>
  <si>
    <t>Linda Lane</t>
  </si>
  <si>
    <t>PKR38340</t>
  </si>
  <si>
    <t>Julia Duncan</t>
  </si>
  <si>
    <t>PKR31054</t>
  </si>
  <si>
    <t>Karen Matthews</t>
  </si>
  <si>
    <t>PKR41463</t>
  </si>
  <si>
    <t>Howard Larson</t>
  </si>
  <si>
    <t>PKR39119</t>
  </si>
  <si>
    <t>Kathy Murphy</t>
  </si>
  <si>
    <t>PKR63354</t>
  </si>
  <si>
    <t>Robert Dixon</t>
  </si>
  <si>
    <t>PKR64751</t>
  </si>
  <si>
    <t>Raymond Palmer</t>
  </si>
  <si>
    <t>PKR73281</t>
  </si>
  <si>
    <t>Karen Ray</t>
  </si>
  <si>
    <t>PKR91520</t>
  </si>
  <si>
    <t>Clarence Rivera</t>
  </si>
  <si>
    <t>PKR96624</t>
  </si>
  <si>
    <t>Bobby Bailey</t>
  </si>
  <si>
    <t>PKR27565</t>
  </si>
  <si>
    <t>George Watson</t>
  </si>
  <si>
    <t>PKR18836</t>
  </si>
  <si>
    <t>Victor Nichols</t>
  </si>
  <si>
    <t>PKR75100</t>
  </si>
  <si>
    <t>Sean Fernandez</t>
  </si>
  <si>
    <t>PKR94833</t>
  </si>
  <si>
    <t>Evelyn Roberts</t>
  </si>
  <si>
    <t>PKR33044</t>
  </si>
  <si>
    <t>Ryan Watson</t>
  </si>
  <si>
    <t>PKR23940</t>
  </si>
  <si>
    <t>Paula King</t>
  </si>
  <si>
    <t>PKR17023</t>
  </si>
  <si>
    <t>Albert Reid</t>
  </si>
  <si>
    <t>PKR69409</t>
  </si>
  <si>
    <t>Harold Hall</t>
  </si>
  <si>
    <t>PKR30509</t>
  </si>
  <si>
    <t>Bobby Rice</t>
  </si>
  <si>
    <t>PKR27469</t>
  </si>
  <si>
    <t>Pamela Jacobs</t>
  </si>
  <si>
    <t>PKR40533</t>
  </si>
  <si>
    <t>Sean Sims</t>
  </si>
  <si>
    <t>PKR93358</t>
  </si>
  <si>
    <t>PKR46908</t>
  </si>
  <si>
    <t>Joseph Nelson</t>
  </si>
  <si>
    <t>PKR85219</t>
  </si>
  <si>
    <t>Adam GoPKRalez</t>
  </si>
  <si>
    <t>PKR93026</t>
  </si>
  <si>
    <t>Roger Jacobs</t>
  </si>
  <si>
    <t>PKR67593</t>
  </si>
  <si>
    <t>Paul Cruz</t>
  </si>
  <si>
    <t>PKR13283</t>
  </si>
  <si>
    <t>Nicholas GoPKRales</t>
  </si>
  <si>
    <t>PKR15990</t>
  </si>
  <si>
    <t>PKR45804</t>
  </si>
  <si>
    <t>Justin Long</t>
  </si>
  <si>
    <t>PKR33862</t>
  </si>
  <si>
    <t>Frank Daniels</t>
  </si>
  <si>
    <t>PKR50358</t>
  </si>
  <si>
    <t>Douglas Carr</t>
  </si>
  <si>
    <t>PKR31525</t>
  </si>
  <si>
    <t>Charles Howard</t>
  </si>
  <si>
    <t>PKR78049</t>
  </si>
  <si>
    <t>Roy Martinez</t>
  </si>
  <si>
    <t>PKR72258</t>
  </si>
  <si>
    <t>Chris Patterson</t>
  </si>
  <si>
    <t>PKR76365</t>
  </si>
  <si>
    <t>Arthur Bishop</t>
  </si>
  <si>
    <t>PKR76509</t>
  </si>
  <si>
    <t>Aaron Russell</t>
  </si>
  <si>
    <t>PKR33221</t>
  </si>
  <si>
    <t>Bobby Martin</t>
  </si>
  <si>
    <t>PKR45691</t>
  </si>
  <si>
    <t>Patrick Bowman</t>
  </si>
  <si>
    <t>PKR48905</t>
  </si>
  <si>
    <t>Lawrence Lopez</t>
  </si>
  <si>
    <t>PKR64966</t>
  </si>
  <si>
    <t>Julia Crawford</t>
  </si>
  <si>
    <t>PKR21667</t>
  </si>
  <si>
    <t>Elizabeth Mendoza</t>
  </si>
  <si>
    <t>PKR65854</t>
  </si>
  <si>
    <t>George Bailey</t>
  </si>
  <si>
    <t>PKR53772</t>
  </si>
  <si>
    <t>Ann Hill</t>
  </si>
  <si>
    <t>PKR51069</t>
  </si>
  <si>
    <t>Joseph West</t>
  </si>
  <si>
    <t>PKR83107</t>
  </si>
  <si>
    <t>George Murray</t>
  </si>
  <si>
    <t>PKR19058</t>
  </si>
  <si>
    <t>Aaron Gray</t>
  </si>
  <si>
    <t>PKR65820</t>
  </si>
  <si>
    <t>PKR71996</t>
  </si>
  <si>
    <t>Cynthia Jacobs</t>
  </si>
  <si>
    <t>PKR45882</t>
  </si>
  <si>
    <t>Fred Castillo</t>
  </si>
  <si>
    <t>PKR75924</t>
  </si>
  <si>
    <t>Amy Sullivan</t>
  </si>
  <si>
    <t>PKR81510</t>
  </si>
  <si>
    <t>Harry Burns</t>
  </si>
  <si>
    <t>PKR12649</t>
  </si>
  <si>
    <t>Timothy Kelly</t>
  </si>
  <si>
    <t>PKR20255</t>
  </si>
  <si>
    <t>Richard Young</t>
  </si>
  <si>
    <t>PKR86039</t>
  </si>
  <si>
    <t>Dorothy Ross</t>
  </si>
  <si>
    <t>PKR98413</t>
  </si>
  <si>
    <t>Julie Crawford</t>
  </si>
  <si>
    <t>PKR16961</t>
  </si>
  <si>
    <t>Ryan Hansen</t>
  </si>
  <si>
    <t>PKR39027</t>
  </si>
  <si>
    <t>Brenda Wells</t>
  </si>
  <si>
    <t>PKR43922</t>
  </si>
  <si>
    <t>Russell Gilbert</t>
  </si>
  <si>
    <t>PKR29124</t>
  </si>
  <si>
    <t>Christine Carr</t>
  </si>
  <si>
    <t>PKR46526</t>
  </si>
  <si>
    <t>Patrick Sims</t>
  </si>
  <si>
    <t>PKR52128</t>
  </si>
  <si>
    <t>Howard Reed</t>
  </si>
  <si>
    <t>PKR73272</t>
  </si>
  <si>
    <t>Christina Marshall</t>
  </si>
  <si>
    <t>PKR49313</t>
  </si>
  <si>
    <t>Christina Crawford</t>
  </si>
  <si>
    <t>PKR43853</t>
  </si>
  <si>
    <t>Patrick Butler</t>
  </si>
  <si>
    <t>PKR68149</t>
  </si>
  <si>
    <t>David Porter</t>
  </si>
  <si>
    <t>PKR31637</t>
  </si>
  <si>
    <t>Jeffrey Hernandez</t>
  </si>
  <si>
    <t>PKR26575</t>
  </si>
  <si>
    <t>PKR52133</t>
  </si>
  <si>
    <t>Andrea GoPKRales</t>
  </si>
  <si>
    <t>PKR70060</t>
  </si>
  <si>
    <t>Henry Garrett</t>
  </si>
  <si>
    <t>PKR54963</t>
  </si>
  <si>
    <t>Frank Rivera</t>
  </si>
  <si>
    <t>PKR66192</t>
  </si>
  <si>
    <t>Richard Richards</t>
  </si>
  <si>
    <t>PKR63630</t>
  </si>
  <si>
    <t>Evelyn Hamilton</t>
  </si>
  <si>
    <t>PKR16203</t>
  </si>
  <si>
    <t>Patrick Payne</t>
  </si>
  <si>
    <t>PKR34130</t>
  </si>
  <si>
    <t>Arthur Arnold</t>
  </si>
  <si>
    <t>PKR85584</t>
  </si>
  <si>
    <t>Karen White</t>
  </si>
  <si>
    <t>PKR69189</t>
  </si>
  <si>
    <t>Kenneth Schmidt</t>
  </si>
  <si>
    <t>PKR92553</t>
  </si>
  <si>
    <t>Daniel Thompson</t>
  </si>
  <si>
    <t>PKR72590</t>
  </si>
  <si>
    <t>Louis Brooks</t>
  </si>
  <si>
    <t>PKR64087</t>
  </si>
  <si>
    <t>Teresa Campbell</t>
  </si>
  <si>
    <t>PKR48810</t>
  </si>
  <si>
    <t>Ernest Butler</t>
  </si>
  <si>
    <t>PKR80350</t>
  </si>
  <si>
    <t>Terry Diaz</t>
  </si>
  <si>
    <t>PKR88721</t>
  </si>
  <si>
    <t>Antonio Reed</t>
  </si>
  <si>
    <t>PKR98982</t>
  </si>
  <si>
    <t>Ronald Phillips</t>
  </si>
  <si>
    <t>PKR65931</t>
  </si>
  <si>
    <t>Randy Barnes</t>
  </si>
  <si>
    <t>PKR35242</t>
  </si>
  <si>
    <t>PKR52234</t>
  </si>
  <si>
    <t>Anthony Sims</t>
  </si>
  <si>
    <t>PKR46113</t>
  </si>
  <si>
    <t>James Cole</t>
  </si>
  <si>
    <t>PKR33767</t>
  </si>
  <si>
    <t>Jesse Porter</t>
  </si>
  <si>
    <t>PKR67517</t>
  </si>
  <si>
    <t>Martin Snyder</t>
  </si>
  <si>
    <t>PKR56906</t>
  </si>
  <si>
    <t>Gary Rivera</t>
  </si>
  <si>
    <t>PKR28225</t>
  </si>
  <si>
    <t>Robert Dean</t>
  </si>
  <si>
    <t>PKR71712</t>
  </si>
  <si>
    <t>Joan Day</t>
  </si>
  <si>
    <t>PKR41594</t>
  </si>
  <si>
    <t>Jeremy Hamilton</t>
  </si>
  <si>
    <t>PKR87812</t>
  </si>
  <si>
    <t>Charles Long</t>
  </si>
  <si>
    <t>PKR97969</t>
  </si>
  <si>
    <t>Jennifer Fisher</t>
  </si>
  <si>
    <t>PKR96593</t>
  </si>
  <si>
    <t>William Berry</t>
  </si>
  <si>
    <t>PKR73558</t>
  </si>
  <si>
    <t>Kathleen Smith</t>
  </si>
  <si>
    <t>PKR43779</t>
  </si>
  <si>
    <t>Jack Meyer</t>
  </si>
  <si>
    <t>PKR96346</t>
  </si>
  <si>
    <t>Philip Williamson</t>
  </si>
  <si>
    <t>PKR87222</t>
  </si>
  <si>
    <t>Jonathan Morris</t>
  </si>
  <si>
    <t>PKR78803</t>
  </si>
  <si>
    <t>Doris Rose</t>
  </si>
  <si>
    <t>PKR31057</t>
  </si>
  <si>
    <t>Jane Freeman</t>
  </si>
  <si>
    <t>PKR59891</t>
  </si>
  <si>
    <t>Harold Oliver</t>
  </si>
  <si>
    <t>PKR92500</t>
  </si>
  <si>
    <t>PKR47276</t>
  </si>
  <si>
    <t>PKR83985</t>
  </si>
  <si>
    <t>Jack Watkins</t>
  </si>
  <si>
    <t>PKR72250</t>
  </si>
  <si>
    <t>Gregory Hill</t>
  </si>
  <si>
    <t>PKR61248</t>
  </si>
  <si>
    <t>Andrea Spencer</t>
  </si>
  <si>
    <t>PKR52506</t>
  </si>
  <si>
    <t>Theresa Mcdonald</t>
  </si>
  <si>
    <t>PKR45460</t>
  </si>
  <si>
    <t>Gregory Richards</t>
  </si>
  <si>
    <t>PKR29763</t>
  </si>
  <si>
    <t>John Parker</t>
  </si>
  <si>
    <t>PKR72578</t>
  </si>
  <si>
    <t>PKR38948</t>
  </si>
  <si>
    <t>Donald Bennett</t>
  </si>
  <si>
    <t>PKR46699</t>
  </si>
  <si>
    <t>Christopher Sanchez</t>
  </si>
  <si>
    <t>PKR78763</t>
  </si>
  <si>
    <t>Lillian Simmons</t>
  </si>
  <si>
    <t>PKR51658</t>
  </si>
  <si>
    <t>Jonathan Harrison</t>
  </si>
  <si>
    <t>PKR95154</t>
  </si>
  <si>
    <t>Tina Tucker</t>
  </si>
  <si>
    <t>PKR94518</t>
  </si>
  <si>
    <t>Ryan Perry</t>
  </si>
  <si>
    <t>PKR94947</t>
  </si>
  <si>
    <t>Irene Cooper</t>
  </si>
  <si>
    <t>PKR70766</t>
  </si>
  <si>
    <t>Wayne Taylor</t>
  </si>
  <si>
    <t>PKR31616</t>
  </si>
  <si>
    <t>Roy Tucker</t>
  </si>
  <si>
    <t>PKR63272</t>
  </si>
  <si>
    <t>Jonathan Mendoza</t>
  </si>
  <si>
    <t>PKR59471</t>
  </si>
  <si>
    <t>Debra Murray</t>
  </si>
  <si>
    <t>PKR86960</t>
  </si>
  <si>
    <t>Marie Armstrong</t>
  </si>
  <si>
    <t>PKR29637</t>
  </si>
  <si>
    <t>Kevin Cunningham</t>
  </si>
  <si>
    <t>PKR76975</t>
  </si>
  <si>
    <t>Justin Walker</t>
  </si>
  <si>
    <t>PKR19165</t>
  </si>
  <si>
    <t>Russell Fowler</t>
  </si>
  <si>
    <t>PKR21974</t>
  </si>
  <si>
    <t>Judith Frazier</t>
  </si>
  <si>
    <t>PKR17085</t>
  </si>
  <si>
    <t>Justin Jones</t>
  </si>
  <si>
    <t>PKR59398</t>
  </si>
  <si>
    <t>Andrew Johnson</t>
  </si>
  <si>
    <t>PKR84558</t>
  </si>
  <si>
    <t>Jimmy Palmer</t>
  </si>
  <si>
    <t>PKR72037</t>
  </si>
  <si>
    <t>Sarah Ruiz</t>
  </si>
  <si>
    <t>PKR24573</t>
  </si>
  <si>
    <t>Virginia Allen</t>
  </si>
  <si>
    <t>PKR23033</t>
  </si>
  <si>
    <t>Benjamin Price</t>
  </si>
  <si>
    <t>PKR82305</t>
  </si>
  <si>
    <t>Brian Hudson</t>
  </si>
  <si>
    <t>PKR84879</t>
  </si>
  <si>
    <t>Kimberly Frazier</t>
  </si>
  <si>
    <t>PKR77110</t>
  </si>
  <si>
    <t>Terry Bennett</t>
  </si>
  <si>
    <t>PKR51370</t>
  </si>
  <si>
    <t>Harold Parker</t>
  </si>
  <si>
    <t>PKR73499</t>
  </si>
  <si>
    <t>Lori Baker</t>
  </si>
  <si>
    <t>PKR79465</t>
  </si>
  <si>
    <t>Aaron George</t>
  </si>
  <si>
    <t>PKR35812</t>
  </si>
  <si>
    <t>Jesse Ferguson</t>
  </si>
  <si>
    <t>PKR19935</t>
  </si>
  <si>
    <t>William Perry</t>
  </si>
  <si>
    <t>PKR43475</t>
  </si>
  <si>
    <t>Randy Garrett</t>
  </si>
  <si>
    <t>PKR39658</t>
  </si>
  <si>
    <t>Carolyn Wright</t>
  </si>
  <si>
    <t>PKR42006</t>
  </si>
  <si>
    <t>Jose Walker</t>
  </si>
  <si>
    <t>PKR13072</t>
  </si>
  <si>
    <t>Phillip Banks</t>
  </si>
  <si>
    <t>PKR50762</t>
  </si>
  <si>
    <t>Phyllis Knight</t>
  </si>
  <si>
    <t>PKR79565</t>
  </si>
  <si>
    <t>Dennis Alexander</t>
  </si>
  <si>
    <t>PKR21206</t>
  </si>
  <si>
    <t>Julia Cole</t>
  </si>
  <si>
    <t>PKR62941</t>
  </si>
  <si>
    <t>Joshua Gibson</t>
  </si>
  <si>
    <t>PKR48073</t>
  </si>
  <si>
    <t>Nicole Oliver</t>
  </si>
  <si>
    <t>PKR18560</t>
  </si>
  <si>
    <t>David Holmes</t>
  </si>
  <si>
    <t>PKR83480</t>
  </si>
  <si>
    <t>Bobby Reed</t>
  </si>
  <si>
    <t>PKR85295</t>
  </si>
  <si>
    <t>Justin Kim</t>
  </si>
  <si>
    <t>PKR74978</t>
  </si>
  <si>
    <t>Joshua Fisher</t>
  </si>
  <si>
    <t>PKR27629</t>
  </si>
  <si>
    <t>Jeffrey Collins</t>
  </si>
  <si>
    <t>PKR71157</t>
  </si>
  <si>
    <t>Lawrence Collins</t>
  </si>
  <si>
    <t>PKR99483</t>
  </si>
  <si>
    <t>Jason Watson</t>
  </si>
  <si>
    <t>PKR35166</t>
  </si>
  <si>
    <t>Anthony Morales</t>
  </si>
  <si>
    <t>PKR73212</t>
  </si>
  <si>
    <t>Samuel Barnes</t>
  </si>
  <si>
    <t>PKR90377</t>
  </si>
  <si>
    <t>Andrea Anderson</t>
  </si>
  <si>
    <t>PKR33047</t>
  </si>
  <si>
    <t>Ernest Gomez</t>
  </si>
  <si>
    <t>PKR20303</t>
  </si>
  <si>
    <t>Phillip Morrison</t>
  </si>
  <si>
    <t>PKR82550</t>
  </si>
  <si>
    <t>Jerry Burton</t>
  </si>
  <si>
    <t>PKR15069</t>
  </si>
  <si>
    <t>Adam Simpson</t>
  </si>
  <si>
    <t>PKR72898</t>
  </si>
  <si>
    <t>Sarah Griffin</t>
  </si>
  <si>
    <t>PKR43567</t>
  </si>
  <si>
    <t>Frank Ramirez</t>
  </si>
  <si>
    <t>PKR43437</t>
  </si>
  <si>
    <t>Kelly Sanchez</t>
  </si>
  <si>
    <t>PKR62228</t>
  </si>
  <si>
    <t>Nicholas Garrett</t>
  </si>
  <si>
    <t>PKR76373</t>
  </si>
  <si>
    <t>Walter Scott</t>
  </si>
  <si>
    <t>PKR57417</t>
  </si>
  <si>
    <t>Lisa Wells</t>
  </si>
  <si>
    <t>PKR38378</t>
  </si>
  <si>
    <t>Howard Cox</t>
  </si>
  <si>
    <t>PKR77256</t>
  </si>
  <si>
    <t>David Austin</t>
  </si>
  <si>
    <t>PKR53599</t>
  </si>
  <si>
    <t>Rebecca Williams</t>
  </si>
  <si>
    <t>PKR80666</t>
  </si>
  <si>
    <t>Kenneth Harper</t>
  </si>
  <si>
    <t>PKR38255</t>
  </si>
  <si>
    <t>Ann Henry</t>
  </si>
  <si>
    <t>PKR65519</t>
  </si>
  <si>
    <t>Adam Reyes</t>
  </si>
  <si>
    <t>PKR59539</t>
  </si>
  <si>
    <t>Donna Meyer</t>
  </si>
  <si>
    <t>PKR85074</t>
  </si>
  <si>
    <t>Dorothy Lane</t>
  </si>
  <si>
    <t>PKR67670</t>
  </si>
  <si>
    <t>Bobby Brooks</t>
  </si>
  <si>
    <t>PKR46130</t>
  </si>
  <si>
    <t>Andrew Hamilton</t>
  </si>
  <si>
    <t>PKR20451</t>
  </si>
  <si>
    <t>Shawn Gardner</t>
  </si>
  <si>
    <t>PKR78694</t>
  </si>
  <si>
    <t>Samuel Ramirez</t>
  </si>
  <si>
    <t>PKR42335</t>
  </si>
  <si>
    <t>Bruce Ford</t>
  </si>
  <si>
    <t>PKR15060</t>
  </si>
  <si>
    <t>Eric Harrison</t>
  </si>
  <si>
    <t>PKR19481</t>
  </si>
  <si>
    <t>Michael Bailey</t>
  </si>
  <si>
    <t>PKR36189</t>
  </si>
  <si>
    <t>Jeremy Burton</t>
  </si>
  <si>
    <t>PKR65594</t>
  </si>
  <si>
    <t>Julie Bennett</t>
  </si>
  <si>
    <t>PKR17557</t>
  </si>
  <si>
    <t>Benjamin Crawford</t>
  </si>
  <si>
    <t>PKR79396</t>
  </si>
  <si>
    <t>Henry Stanley</t>
  </si>
  <si>
    <t>PKR25908</t>
  </si>
  <si>
    <t>Shawn Knight</t>
  </si>
  <si>
    <t>PKR47180</t>
  </si>
  <si>
    <t>Kelly Price</t>
  </si>
  <si>
    <t>PKR67526</t>
  </si>
  <si>
    <t>Adam Campbell</t>
  </si>
  <si>
    <t>PKR54629</t>
  </si>
  <si>
    <t>PKR96473</t>
  </si>
  <si>
    <t>Catherine Carter</t>
  </si>
  <si>
    <t>PKR43465</t>
  </si>
  <si>
    <t>Jimmy Wheeler</t>
  </si>
  <si>
    <t>PKR88769</t>
  </si>
  <si>
    <t>Jose Berry</t>
  </si>
  <si>
    <t>PKR69918</t>
  </si>
  <si>
    <t>Margaret Dixon</t>
  </si>
  <si>
    <t>PKR97771</t>
  </si>
  <si>
    <t>PKR94851</t>
  </si>
  <si>
    <t>Kelly Lawrence</t>
  </si>
  <si>
    <t>PKR53003</t>
  </si>
  <si>
    <t>David Miller</t>
  </si>
  <si>
    <t>PKR48530</t>
  </si>
  <si>
    <t>Keith Wright</t>
  </si>
  <si>
    <t>PKR85022</t>
  </si>
  <si>
    <t>Carolyn Wagner</t>
  </si>
  <si>
    <t>PKR52278</t>
  </si>
  <si>
    <t>PKR46035</t>
  </si>
  <si>
    <t>Kevin Davis</t>
  </si>
  <si>
    <t>PKR88500</t>
  </si>
  <si>
    <t>Bobby Mitchell</t>
  </si>
  <si>
    <t>PKR59334</t>
  </si>
  <si>
    <t>Martin Baker</t>
  </si>
  <si>
    <t>PKR43447</t>
  </si>
  <si>
    <t>Heather Myers</t>
  </si>
  <si>
    <t>PKR89715</t>
  </si>
  <si>
    <t>Evelyn Gilbert</t>
  </si>
  <si>
    <t>PKR15214</t>
  </si>
  <si>
    <t>Joe Green</t>
  </si>
  <si>
    <t>PKR40338</t>
  </si>
  <si>
    <t>Lawrence Ray</t>
  </si>
  <si>
    <t>PKR51774</t>
  </si>
  <si>
    <t>Carol Collins</t>
  </si>
  <si>
    <t>PKR57665</t>
  </si>
  <si>
    <t>Richard Bishop</t>
  </si>
  <si>
    <t>PKR66976</t>
  </si>
  <si>
    <t>PKR40082</t>
  </si>
  <si>
    <t>Timothy Dixon</t>
  </si>
  <si>
    <t>PKR46584</t>
  </si>
  <si>
    <t>Earl Peters</t>
  </si>
  <si>
    <t>PKR25515</t>
  </si>
  <si>
    <t>Bobby Phillips</t>
  </si>
  <si>
    <t>PKR66087</t>
  </si>
  <si>
    <t>Daniel Ray</t>
  </si>
  <si>
    <t>PKR94271</t>
  </si>
  <si>
    <t>Ralph Parker</t>
  </si>
  <si>
    <t>PKR13684</t>
  </si>
  <si>
    <t>Lisa Cunningham</t>
  </si>
  <si>
    <t>PKR19447</t>
  </si>
  <si>
    <t>Jimmy Warren</t>
  </si>
  <si>
    <t>PKR70647</t>
  </si>
  <si>
    <t>Sandra Schmidt</t>
  </si>
  <si>
    <t>PKR55928</t>
  </si>
  <si>
    <t>Annie Dunn</t>
  </si>
  <si>
    <t>PKR49649</t>
  </si>
  <si>
    <t>Scott Evans</t>
  </si>
  <si>
    <t>PKR83150</t>
  </si>
  <si>
    <t>Jennifer Bailey</t>
  </si>
  <si>
    <t>PKR86236</t>
  </si>
  <si>
    <t>PKR23104</t>
  </si>
  <si>
    <t>Edward Jackson</t>
  </si>
  <si>
    <t>PKR40705</t>
  </si>
  <si>
    <t>Charles Andrews</t>
  </si>
  <si>
    <t>PKR16827</t>
  </si>
  <si>
    <t>Louis Edwards</t>
  </si>
  <si>
    <t>PKR61808</t>
  </si>
  <si>
    <t>Andrea Oliver</t>
  </si>
  <si>
    <t>PKR88808</t>
  </si>
  <si>
    <t>Beverly Richards</t>
  </si>
  <si>
    <t>PKR63102</t>
  </si>
  <si>
    <t>Edward Tucker</t>
  </si>
  <si>
    <t>PKR12601</t>
  </si>
  <si>
    <t>Justin Bishop</t>
  </si>
  <si>
    <t>PKR82367</t>
  </si>
  <si>
    <t>Anthony Campbell</t>
  </si>
  <si>
    <t>PKR25359</t>
  </si>
  <si>
    <t>Antonio Moreno</t>
  </si>
  <si>
    <t>PKR18267</t>
  </si>
  <si>
    <t>Kevin Mcdonald</t>
  </si>
  <si>
    <t>PKR87428</t>
  </si>
  <si>
    <t>Diane Mccoy</t>
  </si>
  <si>
    <t>PKR58778</t>
  </si>
  <si>
    <t>Mildred Hansen</t>
  </si>
  <si>
    <t>PKR40038</t>
  </si>
  <si>
    <t>Kimberly Young</t>
  </si>
  <si>
    <t>PKR76909</t>
  </si>
  <si>
    <t>Frank Fox</t>
  </si>
  <si>
    <t>PKR62606</t>
  </si>
  <si>
    <t>Andrew Rodriguez</t>
  </si>
  <si>
    <t>PKR51619</t>
  </si>
  <si>
    <t>Jacqueline Stephens</t>
  </si>
  <si>
    <t>PKR65893</t>
  </si>
  <si>
    <t>Ernest Dunn</t>
  </si>
  <si>
    <t>PKR95530</t>
  </si>
  <si>
    <t>Raymond Warren</t>
  </si>
  <si>
    <t>PKR89861</t>
  </si>
  <si>
    <t>John Coleman</t>
  </si>
  <si>
    <t>PKR92174</t>
  </si>
  <si>
    <t>Carolyn Reid</t>
  </si>
  <si>
    <t>PKR36400</t>
  </si>
  <si>
    <t>Janet Richards</t>
  </si>
  <si>
    <t>PKR16810</t>
  </si>
  <si>
    <t>Douglas Allen</t>
  </si>
  <si>
    <t>PKR62400</t>
  </si>
  <si>
    <t>Jason Foster</t>
  </si>
  <si>
    <t>PKR25291</t>
  </si>
  <si>
    <t>Pamela Butler</t>
  </si>
  <si>
    <t>PKR94530</t>
  </si>
  <si>
    <t>Peter Reed</t>
  </si>
  <si>
    <t>PKR29475</t>
  </si>
  <si>
    <t>Eugene Oliver</t>
  </si>
  <si>
    <t>PKR97275</t>
  </si>
  <si>
    <t>Juan Allen</t>
  </si>
  <si>
    <t>PKR73731</t>
  </si>
  <si>
    <t>Douglas Schmidt</t>
  </si>
  <si>
    <t>PKR36600</t>
  </si>
  <si>
    <t>Carlos Watkins</t>
  </si>
  <si>
    <t>PKR50412</t>
  </si>
  <si>
    <t>Denise Long</t>
  </si>
  <si>
    <t>PKR77616</t>
  </si>
  <si>
    <t>Tina Gutierrez</t>
  </si>
  <si>
    <t>PKR25120</t>
  </si>
  <si>
    <t>Carlos Griffin</t>
  </si>
  <si>
    <t>PKR89792</t>
  </si>
  <si>
    <t>Stephen Bell</t>
  </si>
  <si>
    <t>PKR15721</t>
  </si>
  <si>
    <t>Matthew Ellis</t>
  </si>
  <si>
    <t>PKR91267</t>
  </si>
  <si>
    <t>Keith GoPKRalez</t>
  </si>
  <si>
    <t>PKR14935</t>
  </si>
  <si>
    <t>Christopher Woods</t>
  </si>
  <si>
    <t>PKR49907</t>
  </si>
  <si>
    <t>PKR18734</t>
  </si>
  <si>
    <t>Walter Hart</t>
  </si>
  <si>
    <t>PKR16744</t>
  </si>
  <si>
    <t>Adam Hughes</t>
  </si>
  <si>
    <t>PKR19548</t>
  </si>
  <si>
    <t>Shawn Welch</t>
  </si>
  <si>
    <t>PKR15167</t>
  </si>
  <si>
    <t>Matthew Lane</t>
  </si>
  <si>
    <t>PKR32618</t>
  </si>
  <si>
    <t>Todd Lee</t>
  </si>
  <si>
    <t>PKR70754</t>
  </si>
  <si>
    <t>Justin Ramirez</t>
  </si>
  <si>
    <t>PKR92418</t>
  </si>
  <si>
    <t>Patrick Stephens</t>
  </si>
  <si>
    <t>PKR92115</t>
  </si>
  <si>
    <t>Russell Cox</t>
  </si>
  <si>
    <t>PKR24672</t>
  </si>
  <si>
    <t>Willie Stephens</t>
  </si>
  <si>
    <t>PKR54908</t>
  </si>
  <si>
    <t>Kevin Green</t>
  </si>
  <si>
    <t>PKR37750</t>
  </si>
  <si>
    <t>Jesse Kelly</t>
  </si>
  <si>
    <t>PKR59881</t>
  </si>
  <si>
    <t>Jeffrey Mason</t>
  </si>
  <si>
    <t>PKR32319</t>
  </si>
  <si>
    <t>John Lane</t>
  </si>
  <si>
    <t>PKR58635</t>
  </si>
  <si>
    <t>Laura Simmons</t>
  </si>
  <si>
    <t>PKR55883</t>
  </si>
  <si>
    <t>John GoPKRalez</t>
  </si>
  <si>
    <t>PKR26855</t>
  </si>
  <si>
    <t>Ruby Davis</t>
  </si>
  <si>
    <t>PKR89144</t>
  </si>
  <si>
    <t>Jason Chavez</t>
  </si>
  <si>
    <t>PKR36784</t>
  </si>
  <si>
    <t>Sean Carr</t>
  </si>
  <si>
    <t>PKR47240</t>
  </si>
  <si>
    <t>Lisa Medina</t>
  </si>
  <si>
    <t>PKR34868</t>
  </si>
  <si>
    <t>Rebecca Martinez</t>
  </si>
  <si>
    <t>PKR53254</t>
  </si>
  <si>
    <t>Jesse Austin</t>
  </si>
  <si>
    <t>PKR26959</t>
  </si>
  <si>
    <t>Douglas Andrews</t>
  </si>
  <si>
    <t>PKR13792</t>
  </si>
  <si>
    <t>Bruce Smith</t>
  </si>
  <si>
    <t>PKR83479</t>
  </si>
  <si>
    <t>Jean Watson</t>
  </si>
  <si>
    <t>PKR84488</t>
  </si>
  <si>
    <t>Lawrence Ferguson</t>
  </si>
  <si>
    <t>PKR36106</t>
  </si>
  <si>
    <t>PKR33607</t>
  </si>
  <si>
    <t>Justin Johnson</t>
  </si>
  <si>
    <t>PKR36407</t>
  </si>
  <si>
    <t>Rebecca Harper</t>
  </si>
  <si>
    <t>PKR90197</t>
  </si>
  <si>
    <t>Louise Day</t>
  </si>
  <si>
    <t>PKR21018</t>
  </si>
  <si>
    <t>Jeremy Jacobs</t>
  </si>
  <si>
    <t>PKR77703</t>
  </si>
  <si>
    <t>Earl Payne</t>
  </si>
  <si>
    <t>PKR70508</t>
  </si>
  <si>
    <t>Carl Knight</t>
  </si>
  <si>
    <t>PKR35314</t>
  </si>
  <si>
    <t>Clarence Price</t>
  </si>
  <si>
    <t>PKR65265</t>
  </si>
  <si>
    <t>Nicholas Ray</t>
  </si>
  <si>
    <t>PKR65658</t>
  </si>
  <si>
    <t>PKR28776</t>
  </si>
  <si>
    <t>Richard Henry</t>
  </si>
  <si>
    <t>PKR66161</t>
  </si>
  <si>
    <t>Doris Stewart</t>
  </si>
  <si>
    <t>PKR15278</t>
  </si>
  <si>
    <t>Gerald Stone</t>
  </si>
  <si>
    <t>PKR22373</t>
  </si>
  <si>
    <t>Clarence Hart</t>
  </si>
  <si>
    <t>PKR60609</t>
  </si>
  <si>
    <t>Anne Wright</t>
  </si>
  <si>
    <t>PKR24232</t>
  </si>
  <si>
    <t>Michelle Elliott</t>
  </si>
  <si>
    <t>PKR89674</t>
  </si>
  <si>
    <t>Joan Castillo</t>
  </si>
  <si>
    <t>PKR62679</t>
  </si>
  <si>
    <t>Lisa Garrett</t>
  </si>
  <si>
    <t>PKR45614</t>
  </si>
  <si>
    <t>Justin Bailey</t>
  </si>
  <si>
    <t>PKR35674</t>
  </si>
  <si>
    <t>PKR90385</t>
  </si>
  <si>
    <t>Kelly Moore</t>
  </si>
  <si>
    <t>PKR64752</t>
  </si>
  <si>
    <t>Eric Cunningham</t>
  </si>
  <si>
    <t>PKR48640</t>
  </si>
  <si>
    <t>Joe Porter</t>
  </si>
  <si>
    <t>PKR20725</t>
  </si>
  <si>
    <t>Steven Ferguson</t>
  </si>
  <si>
    <t>PKR65022</t>
  </si>
  <si>
    <t>Randy Simpson</t>
  </si>
  <si>
    <t>PKR97042</t>
  </si>
  <si>
    <t>Raymond Greene</t>
  </si>
  <si>
    <t>PKR99554</t>
  </si>
  <si>
    <t>Russell Coleman</t>
  </si>
  <si>
    <t>PKR75060</t>
  </si>
  <si>
    <t>Donald Fields</t>
  </si>
  <si>
    <t>PKR62770</t>
  </si>
  <si>
    <t>Billy Robertson</t>
  </si>
  <si>
    <t>PKR67268</t>
  </si>
  <si>
    <t>Lillian Carroll</t>
  </si>
  <si>
    <t>PKR57973</t>
  </si>
  <si>
    <t>Stephen Washington</t>
  </si>
  <si>
    <t>PKR89653</t>
  </si>
  <si>
    <t>Matthew Nguyen</t>
  </si>
  <si>
    <t>PKR21489</t>
  </si>
  <si>
    <t>Joshua Clark</t>
  </si>
  <si>
    <t>PKR30571</t>
  </si>
  <si>
    <t>Earl Carter</t>
  </si>
  <si>
    <t>PKR59366</t>
  </si>
  <si>
    <t>Todd Mccoy</t>
  </si>
  <si>
    <t>PKR83619</t>
  </si>
  <si>
    <t>Michelle Garcia</t>
  </si>
  <si>
    <t>PKR67029</t>
  </si>
  <si>
    <t>Arthur Austin</t>
  </si>
  <si>
    <t>PKR95869</t>
  </si>
  <si>
    <t>Fred Welch</t>
  </si>
  <si>
    <t>PKR66671</t>
  </si>
  <si>
    <t>Adam Knight</t>
  </si>
  <si>
    <t>PKR86149</t>
  </si>
  <si>
    <t>Martin Marshall</t>
  </si>
  <si>
    <t>PKR95415</t>
  </si>
  <si>
    <t>Tina Alvarez</t>
  </si>
  <si>
    <t>PKR99553</t>
  </si>
  <si>
    <t>Justin Bryant</t>
  </si>
  <si>
    <t>PKR73319</t>
  </si>
  <si>
    <t>Dorothy Rice</t>
  </si>
  <si>
    <t>PKR34968</t>
  </si>
  <si>
    <t>Robert Thomas</t>
  </si>
  <si>
    <t>PKR14715</t>
  </si>
  <si>
    <t>James Lane</t>
  </si>
  <si>
    <t>PKR16798</t>
  </si>
  <si>
    <t>Johnny Nelson</t>
  </si>
  <si>
    <t>PKR93663</t>
  </si>
  <si>
    <t>Rose Sullivan</t>
  </si>
  <si>
    <t>PKR67391</t>
  </si>
  <si>
    <t>Kathleen Stewart</t>
  </si>
  <si>
    <t>PKR96220</t>
  </si>
  <si>
    <t>Craig Ruiz</t>
  </si>
  <si>
    <t>PKR44913</t>
  </si>
  <si>
    <t>Stephanie Lopez</t>
  </si>
  <si>
    <t>PKR87824</t>
  </si>
  <si>
    <t>Jeremy Hunter</t>
  </si>
  <si>
    <t>PKR35684</t>
  </si>
  <si>
    <t>Irene Bell</t>
  </si>
  <si>
    <t>PKR96387</t>
  </si>
  <si>
    <t>Betty Harris</t>
  </si>
  <si>
    <t>PKR83308</t>
  </si>
  <si>
    <t>Arthur Hicks</t>
  </si>
  <si>
    <t>PKR69120</t>
  </si>
  <si>
    <t>Evelyn Peterson</t>
  </si>
  <si>
    <t>PKR47860</t>
  </si>
  <si>
    <t>Jack Sanchez</t>
  </si>
  <si>
    <t>PKR13419</t>
  </si>
  <si>
    <t>Denise Garza</t>
  </si>
  <si>
    <t>PKR56121</t>
  </si>
  <si>
    <t>Daniel Crawford</t>
  </si>
  <si>
    <t>PKR38822</t>
  </si>
  <si>
    <t>Roger Riley</t>
  </si>
  <si>
    <t>PKR58923</t>
  </si>
  <si>
    <t>Jeffrey Black</t>
  </si>
  <si>
    <t>PKR66682</t>
  </si>
  <si>
    <t>Mark Cox</t>
  </si>
  <si>
    <t>PKR96115</t>
  </si>
  <si>
    <t>Keith Larson</t>
  </si>
  <si>
    <t>PKR40991</t>
  </si>
  <si>
    <t>Terry Hayes</t>
  </si>
  <si>
    <t>PKR57646</t>
  </si>
  <si>
    <t>Russell Holmes</t>
  </si>
  <si>
    <t>PKR76683</t>
  </si>
  <si>
    <t>Nancy Gilbert</t>
  </si>
  <si>
    <t>PKR69465</t>
  </si>
  <si>
    <t>Richard Armstrong</t>
  </si>
  <si>
    <t>PKR45293</t>
  </si>
  <si>
    <t>Cheryl Duncan</t>
  </si>
  <si>
    <t>PKR31182</t>
  </si>
  <si>
    <t>Shawn Dean</t>
  </si>
  <si>
    <t>PKR43704</t>
  </si>
  <si>
    <t>Jonathan Moreno</t>
  </si>
  <si>
    <t>PKR90107</t>
  </si>
  <si>
    <t>Carolyn Peterson</t>
  </si>
  <si>
    <t>PKR65206</t>
  </si>
  <si>
    <t>Gary Reynolds</t>
  </si>
  <si>
    <t>PKR97608</t>
  </si>
  <si>
    <t>Samuel Bailey</t>
  </si>
  <si>
    <t>PKR99978</t>
  </si>
  <si>
    <t>Russell Wagner</t>
  </si>
  <si>
    <t>PKR51034</t>
  </si>
  <si>
    <t>Jonathan Harper</t>
  </si>
  <si>
    <t>PKR77398</t>
  </si>
  <si>
    <t>Russell Reyes</t>
  </si>
  <si>
    <t>PKR48157</t>
  </si>
  <si>
    <t>Sara Thompson</t>
  </si>
  <si>
    <t>PKR46455</t>
  </si>
  <si>
    <t>Jonathan Duncan</t>
  </si>
  <si>
    <t>PKR52005</t>
  </si>
  <si>
    <t>Scott Franklin</t>
  </si>
  <si>
    <t>PKR50424</t>
  </si>
  <si>
    <t>Jason Garcia</t>
  </si>
  <si>
    <t>PKR48222</t>
  </si>
  <si>
    <t>Walter Griffin</t>
  </si>
  <si>
    <t>PKR48333</t>
  </si>
  <si>
    <t>Walter Parker</t>
  </si>
  <si>
    <t>PKR82740</t>
  </si>
  <si>
    <t>Eugene Jordan</t>
  </si>
  <si>
    <t>PKR48400</t>
  </si>
  <si>
    <t>Antonio Arnold</t>
  </si>
  <si>
    <t>PKR40646</t>
  </si>
  <si>
    <t>Elizabeth Greene</t>
  </si>
  <si>
    <t>PKR40950</t>
  </si>
  <si>
    <t>Tina Hunter</t>
  </si>
  <si>
    <t>PKR37853</t>
  </si>
  <si>
    <t>Arthur Sanders</t>
  </si>
  <si>
    <t>PKR91954</t>
  </si>
  <si>
    <t>Adam Chapman</t>
  </si>
  <si>
    <t>PKR30253</t>
  </si>
  <si>
    <t>Brian Payne</t>
  </si>
  <si>
    <t>PKR82997</t>
  </si>
  <si>
    <t>Philip Watkins</t>
  </si>
  <si>
    <t>PKR75882</t>
  </si>
  <si>
    <t>George Reid</t>
  </si>
  <si>
    <t>PKR31953</t>
  </si>
  <si>
    <t>Lawrence Wilson</t>
  </si>
  <si>
    <t>PKR69875</t>
  </si>
  <si>
    <t>Harold Graham</t>
  </si>
  <si>
    <t>PKR57328</t>
  </si>
  <si>
    <t>Jason Green</t>
  </si>
  <si>
    <t>PKR70068</t>
  </si>
  <si>
    <t>Wanda Smith</t>
  </si>
  <si>
    <t>PKR57357</t>
  </si>
  <si>
    <t>Amanda Miller</t>
  </si>
  <si>
    <t>PKR79088</t>
  </si>
  <si>
    <t>Alan Cole</t>
  </si>
  <si>
    <t>PKR57637</t>
  </si>
  <si>
    <t>Anna Warren</t>
  </si>
  <si>
    <t>PKR94614</t>
  </si>
  <si>
    <t>Karen Hayes</t>
  </si>
  <si>
    <t>PKR16622</t>
  </si>
  <si>
    <t>Fred Fernandez</t>
  </si>
  <si>
    <t>PKR36995</t>
  </si>
  <si>
    <t>Phillip Scott</t>
  </si>
  <si>
    <t>PKR86491</t>
  </si>
  <si>
    <t>Adam Howard</t>
  </si>
  <si>
    <t>PKR59827</t>
  </si>
  <si>
    <t>Kenneth Grant</t>
  </si>
  <si>
    <t>PKR74969</t>
  </si>
  <si>
    <t>Louis Price</t>
  </si>
  <si>
    <t>PKR21853</t>
  </si>
  <si>
    <t>Ernest Gutierrez</t>
  </si>
  <si>
    <t>PKR23903</t>
  </si>
  <si>
    <t>Adam Fisher</t>
  </si>
  <si>
    <t>PKR68777</t>
  </si>
  <si>
    <t>Joseph Bradley</t>
  </si>
  <si>
    <t>PKR81707</t>
  </si>
  <si>
    <t>Jonathan Rodriguez</t>
  </si>
  <si>
    <t>PKR97656</t>
  </si>
  <si>
    <t>Christina Boyd</t>
  </si>
  <si>
    <t>PKR55034</t>
  </si>
  <si>
    <t>Rebecca Fowler</t>
  </si>
  <si>
    <t>PKR96166</t>
  </si>
  <si>
    <t>George Simmons</t>
  </si>
  <si>
    <t>PKR96324</t>
  </si>
  <si>
    <t>Laura Fox</t>
  </si>
  <si>
    <t>PKR47674</t>
  </si>
  <si>
    <t>Samuel Jackson</t>
  </si>
  <si>
    <t>PKR70317</t>
  </si>
  <si>
    <t>Johnny Hawkins</t>
  </si>
  <si>
    <t>PKR38895</t>
  </si>
  <si>
    <t>Ernest Jenkins</t>
  </si>
  <si>
    <t>PKR61906</t>
  </si>
  <si>
    <t>Johnny White</t>
  </si>
  <si>
    <t>PKR91852</t>
  </si>
  <si>
    <t>Amanda Mitchell</t>
  </si>
  <si>
    <t>PKR49429</t>
  </si>
  <si>
    <t>Kathleen Scott</t>
  </si>
  <si>
    <t>PKR50848</t>
  </si>
  <si>
    <t>Kathy Carter</t>
  </si>
  <si>
    <t>PKR25130</t>
  </si>
  <si>
    <t>Walter Williams</t>
  </si>
  <si>
    <t>PKR51890</t>
  </si>
  <si>
    <t>Henry Harrison</t>
  </si>
  <si>
    <t>PKR29870</t>
  </si>
  <si>
    <t>Albert Hudson</t>
  </si>
  <si>
    <t>PKR24996</t>
  </si>
  <si>
    <t>Harry Oliver</t>
  </si>
  <si>
    <t>PKR28319</t>
  </si>
  <si>
    <t>Peter Fernandez</t>
  </si>
  <si>
    <t>PKR24921</t>
  </si>
  <si>
    <t>Justin Dean</t>
  </si>
  <si>
    <t>PKR97391</t>
  </si>
  <si>
    <t>Douglas GoPKRalez</t>
  </si>
  <si>
    <t>PKR59368</t>
  </si>
  <si>
    <t>Albert Tucker</t>
  </si>
  <si>
    <t>PKR23354</t>
  </si>
  <si>
    <t>Ruby Griffin</t>
  </si>
  <si>
    <t>PKR29589</t>
  </si>
  <si>
    <t>Deborah Armstrong</t>
  </si>
  <si>
    <t>PKR48477</t>
  </si>
  <si>
    <t>Clarence Carr</t>
  </si>
  <si>
    <t>PKR70337</t>
  </si>
  <si>
    <t>Justin Brown</t>
  </si>
  <si>
    <t>PKR69809</t>
  </si>
  <si>
    <t>Amanda Rodriguez</t>
  </si>
  <si>
    <t>PKR23817</t>
  </si>
  <si>
    <t>Ruby Andrews</t>
  </si>
  <si>
    <t>PKR36692</t>
  </si>
  <si>
    <t>Dorothy Kennedy</t>
  </si>
  <si>
    <t>PKR39952</t>
  </si>
  <si>
    <t>Kevin Cruz</t>
  </si>
  <si>
    <t>PKR30232</t>
  </si>
  <si>
    <t>Ryan Perkins</t>
  </si>
  <si>
    <t>PKR31886</t>
  </si>
  <si>
    <t>Jeffrey Little</t>
  </si>
  <si>
    <t>PKR16521</t>
  </si>
  <si>
    <t>Donald White</t>
  </si>
  <si>
    <t>PKR22770</t>
  </si>
  <si>
    <t>Shirley Carr</t>
  </si>
  <si>
    <t>PKR74369</t>
  </si>
  <si>
    <t>PKR31020</t>
  </si>
  <si>
    <t>Lillian GoPKRales</t>
  </si>
  <si>
    <t>PKR83621</t>
  </si>
  <si>
    <t>Robin Hudson</t>
  </si>
  <si>
    <t>PKR87099</t>
  </si>
  <si>
    <t>Joe West</t>
  </si>
  <si>
    <t>PKR68353</t>
  </si>
  <si>
    <t>Adam Webb</t>
  </si>
  <si>
    <t>PKR34739</t>
  </si>
  <si>
    <t>Emily Garza</t>
  </si>
  <si>
    <t>PKR49852</t>
  </si>
  <si>
    <t>Alice Hawkins</t>
  </si>
  <si>
    <t>PKR15739</t>
  </si>
  <si>
    <t>Arthur Fuller</t>
  </si>
  <si>
    <t>PKR35208</t>
  </si>
  <si>
    <t>Earl Wagner</t>
  </si>
  <si>
    <t>PKR23172</t>
  </si>
  <si>
    <t>Ryan Mitchell</t>
  </si>
  <si>
    <t>PKR89615</t>
  </si>
  <si>
    <t>Phillip Gordon</t>
  </si>
  <si>
    <t>PKR78041</t>
  </si>
  <si>
    <t>Christine Davis</t>
  </si>
  <si>
    <t>PKR25027</t>
  </si>
  <si>
    <t>Louise Olson</t>
  </si>
  <si>
    <t>PKR70133</t>
  </si>
  <si>
    <t>Ronald Foster</t>
  </si>
  <si>
    <t>PKR96246</t>
  </si>
  <si>
    <t>Jacqueline Moreno</t>
  </si>
  <si>
    <t>PKR74738</t>
  </si>
  <si>
    <t>Craig Baker</t>
  </si>
  <si>
    <t>PKR94482</t>
  </si>
  <si>
    <t>Timothy Scott</t>
  </si>
  <si>
    <t>PKR54803</t>
  </si>
  <si>
    <t>Evelyn Reynolds</t>
  </si>
  <si>
    <t>PKR22264</t>
  </si>
  <si>
    <t>James Burton</t>
  </si>
  <si>
    <t>PKR66283</t>
  </si>
  <si>
    <t>Julia Weaver</t>
  </si>
  <si>
    <t>PKR45825</t>
  </si>
  <si>
    <t>Nicole Garrett</t>
  </si>
  <si>
    <t>PKR94895</t>
  </si>
  <si>
    <t>Steve Sullivan</t>
  </si>
  <si>
    <t>PKR66583</t>
  </si>
  <si>
    <t>Andrew Baker</t>
  </si>
  <si>
    <t>PKR73582</t>
  </si>
  <si>
    <t>Christopher Wright</t>
  </si>
  <si>
    <t>PKR62295</t>
  </si>
  <si>
    <t>Tina Snyder</t>
  </si>
  <si>
    <t>PKR39698</t>
  </si>
  <si>
    <t>George George</t>
  </si>
  <si>
    <t>PKR96489</t>
  </si>
  <si>
    <t>Jeremy Bowman</t>
  </si>
  <si>
    <t>PKR62970</t>
  </si>
  <si>
    <t>Kathleen Stone</t>
  </si>
  <si>
    <t>PKR53584</t>
  </si>
  <si>
    <t>Nancy Castillo</t>
  </si>
  <si>
    <t>PKR34425</t>
  </si>
  <si>
    <t>Timothy Bradley</t>
  </si>
  <si>
    <t>PKR53485</t>
  </si>
  <si>
    <t>Michael Sims</t>
  </si>
  <si>
    <t>PKR40496</t>
  </si>
  <si>
    <t>Walter Jenkins</t>
  </si>
  <si>
    <t>PKR72603</t>
  </si>
  <si>
    <t>Aaron Simpson</t>
  </si>
  <si>
    <t>PKR56984</t>
  </si>
  <si>
    <t>Irene Rogers</t>
  </si>
  <si>
    <t>PKR31180</t>
  </si>
  <si>
    <t>Annie Hayes</t>
  </si>
  <si>
    <t>PKR80616</t>
  </si>
  <si>
    <t>Michael Stone</t>
  </si>
  <si>
    <t>PKR54495</t>
  </si>
  <si>
    <t>Louise Barnes</t>
  </si>
  <si>
    <t>PKR88782</t>
  </si>
  <si>
    <t>Jose Jacobs</t>
  </si>
  <si>
    <t>PKR25223</t>
  </si>
  <si>
    <t>Steven Owens</t>
  </si>
  <si>
    <t>PKR26937</t>
  </si>
  <si>
    <t>Steve Scott</t>
  </si>
  <si>
    <t>PKR14766</t>
  </si>
  <si>
    <t>Debra Mendoza</t>
  </si>
  <si>
    <t>PKR45041</t>
  </si>
  <si>
    <t>Kenneth Moreno</t>
  </si>
  <si>
    <t>PKR54922</t>
  </si>
  <si>
    <t>Earl Mccoy</t>
  </si>
  <si>
    <t>PKR89369</t>
  </si>
  <si>
    <t>Keith Banks</t>
  </si>
  <si>
    <t>PKR94380</t>
  </si>
  <si>
    <t>Chris Meyer</t>
  </si>
  <si>
    <t>PKR76782</t>
  </si>
  <si>
    <t>Douglas Flores</t>
  </si>
  <si>
    <t>PKR44357</t>
  </si>
  <si>
    <t>Michael Little</t>
  </si>
  <si>
    <t>PKR63865</t>
  </si>
  <si>
    <t>Richard Matthews</t>
  </si>
  <si>
    <t>PKR14540</t>
  </si>
  <si>
    <t>PKR20140</t>
  </si>
  <si>
    <t>Joseph Adams</t>
  </si>
  <si>
    <t>PKR75181</t>
  </si>
  <si>
    <t>Eugene Collins</t>
  </si>
  <si>
    <t>PKR60750</t>
  </si>
  <si>
    <t>Louis Thomas</t>
  </si>
  <si>
    <t>PKR91899</t>
  </si>
  <si>
    <t>Steve Ross</t>
  </si>
  <si>
    <t>PKR49097</t>
  </si>
  <si>
    <t>Joyce Gilbert</t>
  </si>
  <si>
    <t>PKR30559</t>
  </si>
  <si>
    <t>PKR40540</t>
  </si>
  <si>
    <t>Joseph Burton</t>
  </si>
  <si>
    <t>PKR32711</t>
  </si>
  <si>
    <t>Terry Tucker</t>
  </si>
  <si>
    <t>PKR71842</t>
  </si>
  <si>
    <t>Shawn Duncan</t>
  </si>
  <si>
    <t>PKR98821</t>
  </si>
  <si>
    <t>Stephen Perkins</t>
  </si>
  <si>
    <t>PKR60303</t>
  </si>
  <si>
    <t>Joshua Williams</t>
  </si>
  <si>
    <t>PKR21271</t>
  </si>
  <si>
    <t>Kenneth Simmons</t>
  </si>
  <si>
    <t>PKR71938</t>
  </si>
  <si>
    <t>Virginia Willis</t>
  </si>
  <si>
    <t>PKR48166</t>
  </si>
  <si>
    <t>Martin GoPKRalez</t>
  </si>
  <si>
    <t>PKR35417</t>
  </si>
  <si>
    <t>William Wagner</t>
  </si>
  <si>
    <t>PKR53489</t>
  </si>
  <si>
    <t>Samuel Johnston</t>
  </si>
  <si>
    <t>PKR46654</t>
  </si>
  <si>
    <t>Frank Bennett</t>
  </si>
  <si>
    <t>PKR26697</t>
  </si>
  <si>
    <t>Jeffrey Watson</t>
  </si>
  <si>
    <t>PKR21028</t>
  </si>
  <si>
    <t>Craig James</t>
  </si>
  <si>
    <t>PKR86154</t>
  </si>
  <si>
    <t>Albert Banks</t>
  </si>
  <si>
    <t>PKR47039</t>
  </si>
  <si>
    <t>Gloria Williamson</t>
  </si>
  <si>
    <t>PKR18081</t>
  </si>
  <si>
    <t>Rose Bell</t>
  </si>
  <si>
    <t>PKR13675</t>
  </si>
  <si>
    <t>Johnny Castillo</t>
  </si>
  <si>
    <t>PKR54772</t>
  </si>
  <si>
    <t>Jose Fernandez</t>
  </si>
  <si>
    <t>PKR61012</t>
  </si>
  <si>
    <t>Donna Moreno</t>
  </si>
  <si>
    <t>PKR63638</t>
  </si>
  <si>
    <t>Daniel Flores</t>
  </si>
  <si>
    <t>PKR73710</t>
  </si>
  <si>
    <t>PKR93494</t>
  </si>
  <si>
    <t>John Banks</t>
  </si>
  <si>
    <t>PKR43915</t>
  </si>
  <si>
    <t>Steven Kelly</t>
  </si>
  <si>
    <t>PKR62101</t>
  </si>
  <si>
    <t>Timothy Duncan</t>
  </si>
  <si>
    <t>PKR12706</t>
  </si>
  <si>
    <t>Frances Gilbert</t>
  </si>
  <si>
    <t>PKR96211</t>
  </si>
  <si>
    <t>Dennis Chapman</t>
  </si>
  <si>
    <t>PKR99855</t>
  </si>
  <si>
    <t>Christopher Cooper</t>
  </si>
  <si>
    <t>PKR20615</t>
  </si>
  <si>
    <t>Jesse Martinez</t>
  </si>
  <si>
    <t>PKR42387</t>
  </si>
  <si>
    <t>Catherine Robinson</t>
  </si>
  <si>
    <t>PKR51003</t>
  </si>
  <si>
    <t>PKR38386</t>
  </si>
  <si>
    <t>Paul Hall</t>
  </si>
  <si>
    <t>PKR31075</t>
  </si>
  <si>
    <t>Terry Fox</t>
  </si>
  <si>
    <t>PKR29987</t>
  </si>
  <si>
    <t>Russell Long</t>
  </si>
  <si>
    <t>PKR53122</t>
  </si>
  <si>
    <t>Mary Fowler</t>
  </si>
  <si>
    <t>PKR96476</t>
  </si>
  <si>
    <t>Randy Shaw</t>
  </si>
  <si>
    <t>PKR59444</t>
  </si>
  <si>
    <t>David Graham</t>
  </si>
  <si>
    <t>PKR96722</t>
  </si>
  <si>
    <t>Peter Johnston</t>
  </si>
  <si>
    <t>PKR91553</t>
  </si>
  <si>
    <t>Theresa Woods</t>
  </si>
  <si>
    <t>PKR43964</t>
  </si>
  <si>
    <t>Johnny Duncan</t>
  </si>
  <si>
    <t>PKR42604</t>
  </si>
  <si>
    <t>Christopher Lewis</t>
  </si>
  <si>
    <t>PKR80050</t>
  </si>
  <si>
    <t>Juan Reyes</t>
  </si>
  <si>
    <t>PKR15192</t>
  </si>
  <si>
    <t>Raymond Marshall</t>
  </si>
  <si>
    <t>PKR61862</t>
  </si>
  <si>
    <t>Juan Burton</t>
  </si>
  <si>
    <t>PKR32146</t>
  </si>
  <si>
    <t>William Gray</t>
  </si>
  <si>
    <t>PKR91035</t>
  </si>
  <si>
    <t>Martha Davis</t>
  </si>
  <si>
    <t>PKR65273</t>
  </si>
  <si>
    <t>Shawn Watkins</t>
  </si>
  <si>
    <t>PKR34196</t>
  </si>
  <si>
    <t>Tina Alexander</t>
  </si>
  <si>
    <t>PKR31640</t>
  </si>
  <si>
    <t>Larry Cooper</t>
  </si>
  <si>
    <t>PKR15111</t>
  </si>
  <si>
    <t>Randy Jacobs</t>
  </si>
  <si>
    <t>PKR22504</t>
  </si>
  <si>
    <t>Andrew Torres</t>
  </si>
  <si>
    <t>PKR33992</t>
  </si>
  <si>
    <t>Randy Peterson</t>
  </si>
  <si>
    <t>PKR89837</t>
  </si>
  <si>
    <t>Thomas Martinez</t>
  </si>
  <si>
    <t>PKR39449</t>
  </si>
  <si>
    <t>Shawn Robertson</t>
  </si>
  <si>
    <t>PKR51348</t>
  </si>
  <si>
    <t>Teresa Shaw</t>
  </si>
  <si>
    <t>PKR66999</t>
  </si>
  <si>
    <t>Shirley Parker</t>
  </si>
  <si>
    <t>PKR42138</t>
  </si>
  <si>
    <t>Sarah Hill</t>
  </si>
  <si>
    <t>PKR23112</t>
  </si>
  <si>
    <t>Arthur Mitchell</t>
  </si>
  <si>
    <t>PKR93187</t>
  </si>
  <si>
    <t>PKR35276</t>
  </si>
  <si>
    <t>Jeffrey Edwards</t>
  </si>
  <si>
    <t>PKR52692</t>
  </si>
  <si>
    <t>Doris Carroll</t>
  </si>
  <si>
    <t>PKR92250</t>
  </si>
  <si>
    <t>Steve Peters</t>
  </si>
  <si>
    <t>PKR42511</t>
  </si>
  <si>
    <t>Annie Washington</t>
  </si>
  <si>
    <t>PKR34775</t>
  </si>
  <si>
    <t>Dennis Hart</t>
  </si>
  <si>
    <t>PKR89996</t>
  </si>
  <si>
    <t>Mark Hicks</t>
  </si>
  <si>
    <t>PKR64241</t>
  </si>
  <si>
    <t>Shirley Gilbert</t>
  </si>
  <si>
    <t>PKR87995</t>
  </si>
  <si>
    <t>Joshua Frazier</t>
  </si>
  <si>
    <t>PKR40619</t>
  </si>
  <si>
    <t>Donna Fox</t>
  </si>
  <si>
    <t>PKR83760</t>
  </si>
  <si>
    <t>PKR70928</t>
  </si>
  <si>
    <t>John Riley</t>
  </si>
  <si>
    <t>PKR38406</t>
  </si>
  <si>
    <t>Jennifer Sims</t>
  </si>
  <si>
    <t>PKR37475</t>
  </si>
  <si>
    <t>Mark Garrett</t>
  </si>
  <si>
    <t>PKR46069</t>
  </si>
  <si>
    <t>Ruth Mitchell</t>
  </si>
  <si>
    <t>PKR84868</t>
  </si>
  <si>
    <t>Peter Foster</t>
  </si>
  <si>
    <t>PKR53486</t>
  </si>
  <si>
    <t>Philip Fuller</t>
  </si>
  <si>
    <t>PKR18304</t>
  </si>
  <si>
    <t>Emily Bishop</t>
  </si>
  <si>
    <t>PKR47238</t>
  </si>
  <si>
    <t>Amy Powell</t>
  </si>
  <si>
    <t>PKR97355</t>
  </si>
  <si>
    <t>Jimmy Gordon</t>
  </si>
  <si>
    <t>PKR77366</t>
  </si>
  <si>
    <t>Clarence Foster</t>
  </si>
  <si>
    <t>PKR46865</t>
  </si>
  <si>
    <t>Jesse Hughes</t>
  </si>
  <si>
    <t>PKR32633</t>
  </si>
  <si>
    <t>Gerald Lee</t>
  </si>
  <si>
    <t>PKR37253</t>
  </si>
  <si>
    <t>Ruby Russell</t>
  </si>
  <si>
    <t>PKR66559</t>
  </si>
  <si>
    <t>Frances Harrison</t>
  </si>
  <si>
    <t>PKR62312</t>
  </si>
  <si>
    <t>Peter Reid</t>
  </si>
  <si>
    <t>PKR59076</t>
  </si>
  <si>
    <t>Matthew Morgan</t>
  </si>
  <si>
    <t>PKR23792</t>
  </si>
  <si>
    <t>PKR18657</t>
  </si>
  <si>
    <t>Roger GoPKRales</t>
  </si>
  <si>
    <t>PKR55471</t>
  </si>
  <si>
    <t>Margaret Carroll</t>
  </si>
  <si>
    <t>PKR28379</t>
  </si>
  <si>
    <t>Jonathan Weaver</t>
  </si>
  <si>
    <t>PKR29049</t>
  </si>
  <si>
    <t>PKR22892</t>
  </si>
  <si>
    <t>Marie Medina</t>
  </si>
  <si>
    <t>PKR92064</t>
  </si>
  <si>
    <t>Jean Crawford</t>
  </si>
  <si>
    <t>PKR54924</t>
  </si>
  <si>
    <t>Ralph Boyd</t>
  </si>
  <si>
    <t>PKR87020</t>
  </si>
  <si>
    <t>Eugene Fuller</t>
  </si>
  <si>
    <t>PKR70196</t>
  </si>
  <si>
    <t>Teresa Nelson</t>
  </si>
  <si>
    <t>PKR95448</t>
  </si>
  <si>
    <t>Gary Jenkins</t>
  </si>
  <si>
    <t>PKR68024</t>
  </si>
  <si>
    <t>Michelle Davis</t>
  </si>
  <si>
    <t>PKR87284</t>
  </si>
  <si>
    <t>Eugene Morales</t>
  </si>
  <si>
    <t>PKR60030</t>
  </si>
  <si>
    <t>Roger Greene</t>
  </si>
  <si>
    <t>PKR88473</t>
  </si>
  <si>
    <t>Margaret Washington</t>
  </si>
  <si>
    <t>PKR48318</t>
  </si>
  <si>
    <t>Helen Bradley</t>
  </si>
  <si>
    <t>PKR27796</t>
  </si>
  <si>
    <t>Justin Day</t>
  </si>
  <si>
    <t>PKR91449</t>
  </si>
  <si>
    <t>Jeremy Alexander</t>
  </si>
  <si>
    <t>PKR19945</t>
  </si>
  <si>
    <t>Jason Allen</t>
  </si>
  <si>
    <t>PKR23675</t>
  </si>
  <si>
    <t>Keith Price</t>
  </si>
  <si>
    <t>PKR27188</t>
  </si>
  <si>
    <t>Harry Weaver</t>
  </si>
  <si>
    <t>PKR76385</t>
  </si>
  <si>
    <t>Christine Robertson</t>
  </si>
  <si>
    <t>PKR50214</t>
  </si>
  <si>
    <t>Brenda Murray</t>
  </si>
  <si>
    <t>PKR86957</t>
  </si>
  <si>
    <t>Patricia Burke</t>
  </si>
  <si>
    <t>PKR96568</t>
  </si>
  <si>
    <t>Donald Allen</t>
  </si>
  <si>
    <t>PKR74432</t>
  </si>
  <si>
    <t>Fred Richardson</t>
  </si>
  <si>
    <t>PKR71551</t>
  </si>
  <si>
    <t>Larry Ward</t>
  </si>
  <si>
    <t>PKR85827</t>
  </si>
  <si>
    <t>Frank Cruz</t>
  </si>
  <si>
    <t>PKR20637</t>
  </si>
  <si>
    <t>Craig Young</t>
  </si>
  <si>
    <t>PKR37456</t>
  </si>
  <si>
    <t>Sean Weaver</t>
  </si>
  <si>
    <t>PKR34064</t>
  </si>
  <si>
    <t>Gregory Reyes</t>
  </si>
  <si>
    <t>PKR47756</t>
  </si>
  <si>
    <t>Louis Hall</t>
  </si>
  <si>
    <t>PKR99980</t>
  </si>
  <si>
    <t>Marie Alvarez</t>
  </si>
  <si>
    <t>PKR51488</t>
  </si>
  <si>
    <t>Denise Mason</t>
  </si>
  <si>
    <t>PKR20002</t>
  </si>
  <si>
    <t>Sean Palmer</t>
  </si>
  <si>
    <t>PKR27704</t>
  </si>
  <si>
    <t>Willie Henry</t>
  </si>
  <si>
    <t>PKR18899</t>
  </si>
  <si>
    <t>Jennifer Butler</t>
  </si>
  <si>
    <t>PKR40674</t>
  </si>
  <si>
    <t>Andrew Hudson</t>
  </si>
  <si>
    <t>PKR49390</t>
  </si>
  <si>
    <t>Craig Morgan</t>
  </si>
  <si>
    <t>PKR58018</t>
  </si>
  <si>
    <t>Louis Crawford</t>
  </si>
  <si>
    <t>PKR31659</t>
  </si>
  <si>
    <t>Carlos Howard</t>
  </si>
  <si>
    <t>PKR62967</t>
  </si>
  <si>
    <t>Joshua Riley</t>
  </si>
  <si>
    <t>PKR85018</t>
  </si>
  <si>
    <t>Sarah Porter</t>
  </si>
  <si>
    <t>PKR15294</t>
  </si>
  <si>
    <t>Gregory Rivera</t>
  </si>
  <si>
    <t>PKR76668</t>
  </si>
  <si>
    <t>Russell Arnold</t>
  </si>
  <si>
    <t>PKR24384</t>
  </si>
  <si>
    <t>Stephen Bennett</t>
  </si>
  <si>
    <t>PKR20755</t>
  </si>
  <si>
    <t>Catherine Bell</t>
  </si>
  <si>
    <t>PKR70347</t>
  </si>
  <si>
    <t>Timothy Ortiz</t>
  </si>
  <si>
    <t>PKR84219</t>
  </si>
  <si>
    <t>Jimmy Wright</t>
  </si>
  <si>
    <t>PKR30192</t>
  </si>
  <si>
    <t>Carolyn Alexander</t>
  </si>
  <si>
    <t>PKR27266</t>
  </si>
  <si>
    <t>Christopher Murphy</t>
  </si>
  <si>
    <t>PKR88327</t>
  </si>
  <si>
    <t>Benjamin Alvarez</t>
  </si>
  <si>
    <t>PKR27052</t>
  </si>
  <si>
    <t>Amy Williams</t>
  </si>
  <si>
    <t>PKR58319</t>
  </si>
  <si>
    <t>Jason Stone</t>
  </si>
  <si>
    <t>PKR45051</t>
  </si>
  <si>
    <t>James Sanchez</t>
  </si>
  <si>
    <t>PKR12704</t>
  </si>
  <si>
    <t>Laura Lawrence</t>
  </si>
  <si>
    <t>PKR80231</t>
  </si>
  <si>
    <t>John Warren</t>
  </si>
  <si>
    <t>PKR91902</t>
  </si>
  <si>
    <t>PKR86434</t>
  </si>
  <si>
    <t>Stephen Peters</t>
  </si>
  <si>
    <t>PKR15796</t>
  </si>
  <si>
    <t>Carl Nichols</t>
  </si>
  <si>
    <t>PKR98793</t>
  </si>
  <si>
    <t>Ruth Freeman</t>
  </si>
  <si>
    <t>PKR34695</t>
  </si>
  <si>
    <t>Steven Alexander</t>
  </si>
  <si>
    <t>PKR16655</t>
  </si>
  <si>
    <t>Thomas Ortiz</t>
  </si>
  <si>
    <t>PKR18544</t>
  </si>
  <si>
    <t>Nicholas Garcia</t>
  </si>
  <si>
    <t>PKR32922</t>
  </si>
  <si>
    <t>Nicholas Porter</t>
  </si>
  <si>
    <t>PKR77237</t>
  </si>
  <si>
    <t>James Fuller</t>
  </si>
  <si>
    <t>PKR26295</t>
  </si>
  <si>
    <t>Christine Ryan</t>
  </si>
  <si>
    <t>PKR36962</t>
  </si>
  <si>
    <t>Rose Cook</t>
  </si>
  <si>
    <t>PKR32434</t>
  </si>
  <si>
    <t>PKR23721</t>
  </si>
  <si>
    <t>PKR23827</t>
  </si>
  <si>
    <t>Mildred Willis</t>
  </si>
  <si>
    <t>PKR30551</t>
  </si>
  <si>
    <t>PKR27518</t>
  </si>
  <si>
    <t>PKR45324</t>
  </si>
  <si>
    <t>Louis Weaver</t>
  </si>
  <si>
    <t>PKR47775</t>
  </si>
  <si>
    <t>Edward Bell</t>
  </si>
  <si>
    <t>PKR64118</t>
  </si>
  <si>
    <t>Julia Foster</t>
  </si>
  <si>
    <t>PKR69719</t>
  </si>
  <si>
    <t>Jeffrey Campbell</t>
  </si>
  <si>
    <t>PKR36598</t>
  </si>
  <si>
    <t>Tammy Baker</t>
  </si>
  <si>
    <t>PKR91994</t>
  </si>
  <si>
    <t>Rose Johnson</t>
  </si>
  <si>
    <t>PKR74106</t>
  </si>
  <si>
    <t>PKR70950</t>
  </si>
  <si>
    <t>Anna Wilson</t>
  </si>
  <si>
    <t>PKR48642</t>
  </si>
  <si>
    <t>James Parker</t>
  </si>
  <si>
    <t>PKR30520</t>
  </si>
  <si>
    <t>Betty Phillips</t>
  </si>
  <si>
    <t>PKR89076</t>
  </si>
  <si>
    <t>Debra Moreno</t>
  </si>
  <si>
    <t>PKR44502</t>
  </si>
  <si>
    <t>Charles Cole</t>
  </si>
  <si>
    <t>PKR88994</t>
  </si>
  <si>
    <t>Carol Stanley</t>
  </si>
  <si>
    <t>PKR64701</t>
  </si>
  <si>
    <t>James Olson</t>
  </si>
  <si>
    <t>PKR23199</t>
  </si>
  <si>
    <t>Earl Schmidt</t>
  </si>
  <si>
    <t>PKR26254</t>
  </si>
  <si>
    <t>Timothy Holmes</t>
  </si>
  <si>
    <t>PKR26157</t>
  </si>
  <si>
    <t>Lois Foster</t>
  </si>
  <si>
    <t>PKR15640</t>
  </si>
  <si>
    <t>Stephanie Ryan</t>
  </si>
  <si>
    <t>PKR30423</t>
  </si>
  <si>
    <t>Juan Bailey</t>
  </si>
  <si>
    <t>PKR96496</t>
  </si>
  <si>
    <t>Eugene Kelly</t>
  </si>
  <si>
    <t>PKR86268</t>
  </si>
  <si>
    <t>Douglas Jacobs</t>
  </si>
  <si>
    <t>PKR94102</t>
  </si>
  <si>
    <t>Howard Carr</t>
  </si>
  <si>
    <t>PKR89960</t>
  </si>
  <si>
    <t>Marie Burns</t>
  </si>
  <si>
    <t>PKR16977</t>
  </si>
  <si>
    <t>Phyllis Elliott</t>
  </si>
  <si>
    <t>PKR49418</t>
  </si>
  <si>
    <t>PKR90745</t>
  </si>
  <si>
    <t>Julia Alexander</t>
  </si>
  <si>
    <t>PKR26350</t>
  </si>
  <si>
    <t>Jack Rodriguez</t>
  </si>
  <si>
    <t>PKR13447</t>
  </si>
  <si>
    <t>Marilyn Stewart</t>
  </si>
  <si>
    <t>PKR52771</t>
  </si>
  <si>
    <t>Chris Greene</t>
  </si>
  <si>
    <t>PKR36809</t>
  </si>
  <si>
    <t>Jack Kelly</t>
  </si>
  <si>
    <t>PKR79287</t>
  </si>
  <si>
    <t>Sarah Harper</t>
  </si>
  <si>
    <t>PKR34414</t>
  </si>
  <si>
    <t>Stephen Hamilton</t>
  </si>
  <si>
    <t>PKR36046</t>
  </si>
  <si>
    <t>Billy Ford</t>
  </si>
  <si>
    <t>PKR96031</t>
  </si>
  <si>
    <t>Joe Owens</t>
  </si>
  <si>
    <t>PKR43923</t>
  </si>
  <si>
    <t>Robin Moore</t>
  </si>
  <si>
    <t>PKR73608</t>
  </si>
  <si>
    <t>Matthew Carter</t>
  </si>
  <si>
    <t>PKR31048</t>
  </si>
  <si>
    <t>Irene Phillips</t>
  </si>
  <si>
    <t>PKR57498</t>
  </si>
  <si>
    <t>George Palmer</t>
  </si>
  <si>
    <t>PKR79604</t>
  </si>
  <si>
    <t>Gloria Ferguson</t>
  </si>
  <si>
    <t>PKR53269</t>
  </si>
  <si>
    <t>Tammy Howard</t>
  </si>
  <si>
    <t>PKR28717</t>
  </si>
  <si>
    <t>William Moore</t>
  </si>
  <si>
    <t>PKR14040</t>
  </si>
  <si>
    <t>John Carr</t>
  </si>
  <si>
    <t>PKR33384</t>
  </si>
  <si>
    <t>Katherine Watkins</t>
  </si>
  <si>
    <t>PKR43946</t>
  </si>
  <si>
    <t>Aaron Ferguson</t>
  </si>
  <si>
    <t>PKR71997</t>
  </si>
  <si>
    <t>Robert Gibson</t>
  </si>
  <si>
    <t>PKR97485</t>
  </si>
  <si>
    <t>Harold Ryan</t>
  </si>
  <si>
    <t>PKR50522</t>
  </si>
  <si>
    <t>Ronald Scott</t>
  </si>
  <si>
    <t>PKR53714</t>
  </si>
  <si>
    <t>Anthony Simmons</t>
  </si>
  <si>
    <t>PKR62555</t>
  </si>
  <si>
    <t>Mark Duncan</t>
  </si>
  <si>
    <t>PKR34231</t>
  </si>
  <si>
    <t>Joshua Turner</t>
  </si>
  <si>
    <t>PKR50427</t>
  </si>
  <si>
    <t>Howard Frazier</t>
  </si>
  <si>
    <t>PKR93386</t>
  </si>
  <si>
    <t>Richard Olson</t>
  </si>
  <si>
    <t>PKR34216</t>
  </si>
  <si>
    <t>Joseph Gilbert</t>
  </si>
  <si>
    <t>PKR19004</t>
  </si>
  <si>
    <t>Diane Montgomery</t>
  </si>
  <si>
    <t>PKR68883</t>
  </si>
  <si>
    <t>Richard Simpson</t>
  </si>
  <si>
    <t>PKR38266</t>
  </si>
  <si>
    <t>PKR20371</t>
  </si>
  <si>
    <t>Kenneth Hayes</t>
  </si>
  <si>
    <t>PKR46101</t>
  </si>
  <si>
    <t>Christopher Watson</t>
  </si>
  <si>
    <t>PKR25443</t>
  </si>
  <si>
    <t>Fred White</t>
  </si>
  <si>
    <t>PKR87264</t>
  </si>
  <si>
    <t>Anthony Ferguson</t>
  </si>
  <si>
    <t>PKR93571</t>
  </si>
  <si>
    <t>Harold Young</t>
  </si>
  <si>
    <t>PKR62324</t>
  </si>
  <si>
    <t>Bruce White</t>
  </si>
  <si>
    <t>PKR78256</t>
  </si>
  <si>
    <t>Larry Coleman</t>
  </si>
  <si>
    <t>PKR83513</t>
  </si>
  <si>
    <t>Bobby Fowler</t>
  </si>
  <si>
    <t>PKR99892</t>
  </si>
  <si>
    <t>Howard Clark</t>
  </si>
  <si>
    <t>PKR80022</t>
  </si>
  <si>
    <t>Lois Sanchez</t>
  </si>
  <si>
    <t>PKR24501</t>
  </si>
  <si>
    <t>Sean Dixon</t>
  </si>
  <si>
    <t>PKR93719</t>
  </si>
  <si>
    <t>Kevin Warren</t>
  </si>
  <si>
    <t>PKR19589</t>
  </si>
  <si>
    <t>Jane Parker</t>
  </si>
  <si>
    <t>PKR54576</t>
  </si>
  <si>
    <t>Heather Day</t>
  </si>
  <si>
    <t>PKR47226</t>
  </si>
  <si>
    <t>Steven Welch</t>
  </si>
  <si>
    <t>PKR33338</t>
  </si>
  <si>
    <t>Samuel Carr</t>
  </si>
  <si>
    <t>PKR24309</t>
  </si>
  <si>
    <t>Daniel Marshall</t>
  </si>
  <si>
    <t>PKR66827</t>
  </si>
  <si>
    <t>Earl Hall</t>
  </si>
  <si>
    <t>PKR40556</t>
  </si>
  <si>
    <t>Billy Williamson</t>
  </si>
  <si>
    <t>PKR72414</t>
  </si>
  <si>
    <t>PKR46652</t>
  </si>
  <si>
    <t>Andrew Ford</t>
  </si>
  <si>
    <t>PKR40216</t>
  </si>
  <si>
    <t>Amy Nguyen</t>
  </si>
  <si>
    <t>Column Labels</t>
  </si>
  <si>
    <t>Grand Total</t>
  </si>
  <si>
    <t>Row Labels</t>
  </si>
  <si>
    <t>Sum of Bank Deposits</t>
  </si>
  <si>
    <t>Average of Bank Deposits</t>
  </si>
  <si>
    <t>Sum of Credit Card Balance</t>
  </si>
  <si>
    <t>Count of Client ID</t>
  </si>
  <si>
    <t>Average of Saving Accounts</t>
  </si>
  <si>
    <t>Sum of Bank Loans</t>
  </si>
  <si>
    <t>Average of Checking Accounts</t>
  </si>
  <si>
    <t>Column1</t>
  </si>
  <si>
    <t>total bank deposits</t>
  </si>
  <si>
    <t>total bank loans</t>
  </si>
  <si>
    <t>net bank balance</t>
  </si>
  <si>
    <t>average credit card balance</t>
  </si>
  <si>
    <t>total business lending</t>
  </si>
  <si>
    <t>total clients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</si>
</sst>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orbel"/>
      <family val="2"/>
      <scheme val="minor"/>
    </font>
  </fonts>
  <fills count="3">
    <fill>
      <patternFill patternType="none"/>
    </fill>
    <fill>
      <patternFill patternType="gray125"/>
    </fill>
    <fill>
      <patternFill patternType="solid">
        <fgColor theme="1" tint="0.249977111117893"/>
        <bgColor indexed="64"/>
      </patternFill>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2" borderId="0" xfId="0" applyFill="1"/>
  </cellXfs>
  <cellStyles count="1">
    <cellStyle name="Normal" xfId="0" builtinId="0"/>
  </cellStyles>
  <dxfs count="1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6.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pivotCacheDefinition" Target="pivotCache/pivotCacheDefinition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5.xml"/><Relationship Id="rId33" Type="http://schemas.openxmlformats.org/officeDocument/2006/relationships/customXml" Target="../customXml/item13.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29"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4.xml"/><Relationship Id="rId32" Type="http://schemas.openxmlformats.org/officeDocument/2006/relationships/customXml" Target="../customXml/item12.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3.xml"/><Relationship Id="rId28" Type="http://schemas.openxmlformats.org/officeDocument/2006/relationships/customXml" Target="../customXml/item8.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8" Type="http://schemas.openxmlformats.org/officeDocument/2006/relationships/pivotCacheDefinition" Target="pivotCache/pivotCacheDefinition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[banking dashboard.xlsx]pivot table!PivotTable3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002060"/>
                </a:solidFill>
                <a:latin typeface="Raavi" panose="020B0502040204020203" pitchFamily="34" charset="0"/>
                <a:ea typeface="HP Simplified Jpan Light" panose="020B0300000000000000" pitchFamily="34" charset="-128"/>
                <a:cs typeface="Raavi" panose="020B0502040204020203" pitchFamily="34" charset="0"/>
              </a:rPr>
              <a:t>Avg</a:t>
            </a:r>
            <a:r>
              <a:rPr lang="en-IN" b="1" baseline="0">
                <a:solidFill>
                  <a:srgbClr val="002060"/>
                </a:solidFill>
                <a:latin typeface="Raavi" panose="020B0502040204020203" pitchFamily="34" charset="0"/>
                <a:ea typeface="HP Simplified Jpan Light" panose="020B0300000000000000" pitchFamily="34" charset="-128"/>
                <a:cs typeface="Raavi" panose="020B0502040204020203" pitchFamily="34" charset="0"/>
              </a:rPr>
              <a:t> bank deposits by occupation</a:t>
            </a:r>
            <a:endParaRPr lang="en-IN" b="1">
              <a:solidFill>
                <a:srgbClr val="002060"/>
              </a:solidFill>
              <a:latin typeface="Raavi" panose="020B0502040204020203" pitchFamily="34" charset="0"/>
              <a:ea typeface="HP Simplified Jpan Light" panose="020B0300000000000000" pitchFamily="34" charset="-128"/>
              <a:cs typeface="Raavi"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2225">
            <a:solidFill>
              <a:schemeClr val="tx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c:f>
              <c:strCache>
                <c:ptCount val="1"/>
                <c:pt idx="0">
                  <c:v>Total</c:v>
                </c:pt>
              </c:strCache>
            </c:strRef>
          </c:tx>
          <c:spPr>
            <a:solidFill>
              <a:schemeClr val="accent1"/>
            </a:solidFill>
            <a:ln w="22225">
              <a:solidFill>
                <a:schemeClr val="tx2"/>
              </a:solidFill>
            </a:ln>
            <a:effectLst/>
          </c:spPr>
          <c:invertIfNegative val="0"/>
          <c:cat>
            <c:strRef>
              <c:f>'pivot table'!$A$4:$A$9</c:f>
              <c:strCache>
                <c:ptCount val="5"/>
                <c:pt idx="0">
                  <c:v>Office Assistant III</c:v>
                </c:pt>
                <c:pt idx="1">
                  <c:v>Safety Technician II</c:v>
                </c:pt>
                <c:pt idx="2">
                  <c:v>Social Worker</c:v>
                </c:pt>
                <c:pt idx="3">
                  <c:v>Software Engineer IV</c:v>
                </c:pt>
                <c:pt idx="4">
                  <c:v>Web Designer III</c:v>
                </c:pt>
              </c:strCache>
            </c:strRef>
          </c:cat>
          <c:val>
            <c:numRef>
              <c:f>'pivot table'!$B$4:$B$9</c:f>
              <c:numCache>
                <c:formatCode>General</c:formatCode>
                <c:ptCount val="5"/>
                <c:pt idx="0">
                  <c:v>1025099.0657333335</c:v>
                </c:pt>
                <c:pt idx="1">
                  <c:v>1171377.5273083334</c:v>
                </c:pt>
                <c:pt idx="2">
                  <c:v>1109109.4990166663</c:v>
                </c:pt>
                <c:pt idx="3">
                  <c:v>1223928.5729642857</c:v>
                </c:pt>
                <c:pt idx="4">
                  <c:v>1110816.7140599999</c:v>
                </c:pt>
              </c:numCache>
            </c:numRef>
          </c:val>
          <c:extLst>
            <c:ext xmlns:c16="http://schemas.microsoft.com/office/drawing/2014/chart" uri="{C3380CC4-5D6E-409C-BE32-E72D297353CC}">
              <c16:uniqueId val="{00000000-299F-4D26-A9C3-48AB8471646F}"/>
            </c:ext>
          </c:extLst>
        </c:ser>
        <c:dLbls>
          <c:showLegendKey val="0"/>
          <c:showVal val="0"/>
          <c:showCatName val="0"/>
          <c:showSerName val="0"/>
          <c:showPercent val="0"/>
          <c:showBubbleSize val="0"/>
        </c:dLbls>
        <c:gapWidth val="182"/>
        <c:axId val="1667827136"/>
        <c:axId val="1667827616"/>
      </c:barChart>
      <c:catAx>
        <c:axId val="1667827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7827616"/>
        <c:crosses val="autoZero"/>
        <c:auto val="1"/>
        <c:lblAlgn val="ctr"/>
        <c:lblOffset val="100"/>
        <c:noMultiLvlLbl val="0"/>
      </c:catAx>
      <c:valAx>
        <c:axId val="16678276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7827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[banking dashboard.xlsx]pivot table!PivotTable4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002060"/>
                </a:solidFill>
                <a:latin typeface="Raavi" panose="020B0502040204020203" pitchFamily="34" charset="0"/>
                <a:cs typeface="Raavi" panose="020B0502040204020203" pitchFamily="34" charset="0"/>
              </a:rPr>
              <a:t>Credit</a:t>
            </a:r>
            <a:r>
              <a:rPr lang="en-IN" b="1" baseline="0">
                <a:solidFill>
                  <a:srgbClr val="002060"/>
                </a:solidFill>
                <a:latin typeface="Raavi" panose="020B0502040204020203" pitchFamily="34" charset="0"/>
                <a:cs typeface="Raavi" panose="020B0502040204020203" pitchFamily="34" charset="0"/>
              </a:rPr>
              <a:t> card balance by gender</a:t>
            </a:r>
            <a:endParaRPr lang="en-IN" b="1">
              <a:solidFill>
                <a:srgbClr val="002060"/>
              </a:solidFill>
              <a:latin typeface="Raavi" panose="020B0502040204020203" pitchFamily="34" charset="0"/>
              <a:cs typeface="Raavi"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5875">
            <a:solidFill>
              <a:schemeClr val="tx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table'!$B$11</c:f>
              <c:strCache>
                <c:ptCount val="1"/>
                <c:pt idx="0">
                  <c:v>Total</c:v>
                </c:pt>
              </c:strCache>
            </c:strRef>
          </c:tx>
          <c:spPr>
            <a:solidFill>
              <a:schemeClr val="accent1"/>
            </a:solidFill>
            <a:ln w="15875">
              <a:solidFill>
                <a:schemeClr val="tx2"/>
              </a:solidFill>
            </a:ln>
            <a:effectLst/>
          </c:spPr>
          <c:invertIfNegative val="0"/>
          <c:cat>
            <c:strRef>
              <c:f>'pivot table'!$A$12:$A$14</c:f>
              <c:strCache>
                <c:ptCount val="2"/>
                <c:pt idx="0">
                  <c:v>Female</c:v>
                </c:pt>
                <c:pt idx="1">
                  <c:v>Male</c:v>
                </c:pt>
              </c:strCache>
            </c:strRef>
          </c:cat>
          <c:val>
            <c:numRef>
              <c:f>'pivot table'!$B$12:$B$14</c:f>
              <c:numCache>
                <c:formatCode>General</c:formatCode>
                <c:ptCount val="2"/>
                <c:pt idx="0">
                  <c:v>4715677.019499993</c:v>
                </c:pt>
                <c:pt idx="1">
                  <c:v>4616062.1877999958</c:v>
                </c:pt>
              </c:numCache>
            </c:numRef>
          </c:val>
          <c:extLst>
            <c:ext xmlns:c16="http://schemas.microsoft.com/office/drawing/2014/chart" uri="{C3380CC4-5D6E-409C-BE32-E72D297353CC}">
              <c16:uniqueId val="{00000000-DEFD-4475-B2E2-EDED5653F483}"/>
            </c:ext>
          </c:extLst>
        </c:ser>
        <c:dLbls>
          <c:showLegendKey val="0"/>
          <c:showVal val="0"/>
          <c:showCatName val="0"/>
          <c:showSerName val="0"/>
          <c:showPercent val="0"/>
          <c:showBubbleSize val="0"/>
        </c:dLbls>
        <c:gapWidth val="219"/>
        <c:overlap val="-27"/>
        <c:axId val="1659293440"/>
        <c:axId val="1659302080"/>
      </c:barChart>
      <c:catAx>
        <c:axId val="1659293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9302080"/>
        <c:crosses val="autoZero"/>
        <c:auto val="1"/>
        <c:lblAlgn val="ctr"/>
        <c:lblOffset val="100"/>
        <c:noMultiLvlLbl val="0"/>
      </c:catAx>
      <c:valAx>
        <c:axId val="1659302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9293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[banking dashboard.xlsx]pivot table!PivotTable5</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2700">
            <a:solidFill>
              <a:schemeClr val="tx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5875">
            <a:solidFill>
              <a:schemeClr val="tx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table'!$E$3:$E$4</c:f>
              <c:strCache>
                <c:ptCount val="1"/>
                <c:pt idx="0">
                  <c:v>Female</c:v>
                </c:pt>
              </c:strCache>
            </c:strRef>
          </c:tx>
          <c:spPr>
            <a:solidFill>
              <a:schemeClr val="accent1"/>
            </a:solidFill>
            <a:ln w="12700">
              <a:solidFill>
                <a:schemeClr val="tx2"/>
              </a:solidFill>
            </a:ln>
            <a:effectLst/>
          </c:spPr>
          <c:invertIfNegative val="0"/>
          <c:cat>
            <c:strRef>
              <c:f>'pivot table'!$D$5:$D$10</c:f>
              <c:strCache>
                <c:ptCount val="5"/>
                <c:pt idx="0">
                  <c:v>African</c:v>
                </c:pt>
                <c:pt idx="1">
                  <c:v>American</c:v>
                </c:pt>
                <c:pt idx="2">
                  <c:v>Asian</c:v>
                </c:pt>
                <c:pt idx="3">
                  <c:v>Australian</c:v>
                </c:pt>
                <c:pt idx="4">
                  <c:v>European</c:v>
                </c:pt>
              </c:strCache>
            </c:strRef>
          </c:cat>
          <c:val>
            <c:numRef>
              <c:f>'pivot table'!$E$5:$E$10</c:f>
              <c:numCache>
                <c:formatCode>General</c:formatCode>
                <c:ptCount val="5"/>
                <c:pt idx="0">
                  <c:v>89</c:v>
                </c:pt>
                <c:pt idx="1">
                  <c:v>231</c:v>
                </c:pt>
                <c:pt idx="2">
                  <c:v>373</c:v>
                </c:pt>
                <c:pt idx="3">
                  <c:v>116</c:v>
                </c:pt>
                <c:pt idx="4">
                  <c:v>678</c:v>
                </c:pt>
              </c:numCache>
            </c:numRef>
          </c:val>
          <c:extLst>
            <c:ext xmlns:c16="http://schemas.microsoft.com/office/drawing/2014/chart" uri="{C3380CC4-5D6E-409C-BE32-E72D297353CC}">
              <c16:uniqueId val="{00000000-B164-4553-BD46-DB47A8A5B588}"/>
            </c:ext>
          </c:extLst>
        </c:ser>
        <c:ser>
          <c:idx val="1"/>
          <c:order val="1"/>
          <c:tx>
            <c:strRef>
              <c:f>'pivot table'!$F$3:$F$4</c:f>
              <c:strCache>
                <c:ptCount val="1"/>
                <c:pt idx="0">
                  <c:v>Male</c:v>
                </c:pt>
              </c:strCache>
            </c:strRef>
          </c:tx>
          <c:spPr>
            <a:solidFill>
              <a:schemeClr val="accent2"/>
            </a:solidFill>
            <a:ln w="15875">
              <a:solidFill>
                <a:schemeClr val="tx2"/>
              </a:solidFill>
            </a:ln>
            <a:effectLst/>
          </c:spPr>
          <c:invertIfNegative val="0"/>
          <c:cat>
            <c:strRef>
              <c:f>'pivot table'!$D$5:$D$10</c:f>
              <c:strCache>
                <c:ptCount val="5"/>
                <c:pt idx="0">
                  <c:v>African</c:v>
                </c:pt>
                <c:pt idx="1">
                  <c:v>American</c:v>
                </c:pt>
                <c:pt idx="2">
                  <c:v>Asian</c:v>
                </c:pt>
                <c:pt idx="3">
                  <c:v>Australian</c:v>
                </c:pt>
                <c:pt idx="4">
                  <c:v>European</c:v>
                </c:pt>
              </c:strCache>
            </c:strRef>
          </c:cat>
          <c:val>
            <c:numRef>
              <c:f>'pivot table'!$F$5:$F$10</c:f>
              <c:numCache>
                <c:formatCode>General</c:formatCode>
                <c:ptCount val="5"/>
                <c:pt idx="0">
                  <c:v>85</c:v>
                </c:pt>
                <c:pt idx="1">
                  <c:v>263</c:v>
                </c:pt>
                <c:pt idx="2">
                  <c:v>371</c:v>
                </c:pt>
                <c:pt idx="3">
                  <c:v>129</c:v>
                </c:pt>
                <c:pt idx="4">
                  <c:v>605</c:v>
                </c:pt>
              </c:numCache>
            </c:numRef>
          </c:val>
          <c:extLst>
            <c:ext xmlns:c16="http://schemas.microsoft.com/office/drawing/2014/chart" uri="{C3380CC4-5D6E-409C-BE32-E72D297353CC}">
              <c16:uniqueId val="{00000001-B164-4553-BD46-DB47A8A5B588}"/>
            </c:ext>
          </c:extLst>
        </c:ser>
        <c:dLbls>
          <c:showLegendKey val="0"/>
          <c:showVal val="0"/>
          <c:showCatName val="0"/>
          <c:showSerName val="0"/>
          <c:showPercent val="0"/>
          <c:showBubbleSize val="0"/>
        </c:dLbls>
        <c:gapWidth val="150"/>
        <c:overlap val="100"/>
        <c:axId val="1466120176"/>
        <c:axId val="1466103856"/>
      </c:barChart>
      <c:catAx>
        <c:axId val="1466120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6103856"/>
        <c:crosses val="autoZero"/>
        <c:auto val="1"/>
        <c:lblAlgn val="ctr"/>
        <c:lblOffset val="100"/>
        <c:noMultiLvlLbl val="0"/>
      </c:catAx>
      <c:valAx>
        <c:axId val="1466103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6120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[banking dashboard.xlsx]pivot table!PivotTable6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IN" sz="1100" b="1">
                <a:solidFill>
                  <a:srgbClr val="002060"/>
                </a:solidFill>
                <a:latin typeface="Yu Gothic UI Light" panose="020B0300000000000000" pitchFamily="34" charset="-128"/>
                <a:ea typeface="Yu Gothic UI Light" panose="020B0300000000000000" pitchFamily="34" charset="-128"/>
                <a:cs typeface="Times New Roman" panose="02020603050405020304" pitchFamily="18" charset="0"/>
              </a:rPr>
              <a:t>Savings</a:t>
            </a:r>
            <a:r>
              <a:rPr lang="en-IN" sz="1100" b="1" baseline="0">
                <a:solidFill>
                  <a:srgbClr val="002060"/>
                </a:solidFill>
                <a:latin typeface="Yu Gothic UI Light" panose="020B0300000000000000" pitchFamily="34" charset="-128"/>
                <a:ea typeface="Yu Gothic UI Light" panose="020B0300000000000000" pitchFamily="34" charset="-128"/>
                <a:cs typeface="Times New Roman" panose="02020603050405020304" pitchFamily="18" charset="0"/>
              </a:rPr>
              <a:t> acc. distribution by risk weighting</a:t>
            </a:r>
            <a:endParaRPr lang="en-IN" sz="1100" b="1">
              <a:solidFill>
                <a:srgbClr val="002060"/>
              </a:solidFill>
              <a:latin typeface="Yu Gothic UI Light" panose="020B0300000000000000" pitchFamily="34" charset="-128"/>
              <a:ea typeface="Yu Gothic UI Light" panose="020B0300000000000000" pitchFamily="34" charset="-128"/>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5875">
            <a:solidFill>
              <a:schemeClr val="tx2"/>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5875">
            <a:solidFill>
              <a:schemeClr val="tx2"/>
            </a:solidFill>
          </a:ln>
          <a:effectLst/>
        </c:spPr>
      </c:pivotFmt>
      <c:pivotFmt>
        <c:idx val="9"/>
        <c:spPr>
          <a:solidFill>
            <a:schemeClr val="accent1"/>
          </a:solidFill>
          <a:ln w="15875">
            <a:solidFill>
              <a:schemeClr val="tx2"/>
            </a:solidFill>
          </a:ln>
          <a:effectLst/>
        </c:spPr>
      </c:pivotFmt>
      <c:pivotFmt>
        <c:idx val="10"/>
        <c:spPr>
          <a:solidFill>
            <a:schemeClr val="accent1"/>
          </a:solidFill>
          <a:ln w="15875">
            <a:solidFill>
              <a:schemeClr val="tx2"/>
            </a:solidFill>
          </a:ln>
          <a:effectLst/>
        </c:spPr>
      </c:pivotFmt>
      <c:pivotFmt>
        <c:idx val="11"/>
        <c:spPr>
          <a:solidFill>
            <a:schemeClr val="accent1"/>
          </a:solidFill>
          <a:ln w="15875">
            <a:solidFill>
              <a:schemeClr val="tx2"/>
            </a:solidFill>
          </a:ln>
          <a:effectLst/>
        </c:spPr>
      </c:pivotFmt>
      <c:pivotFmt>
        <c:idx val="12"/>
        <c:spPr>
          <a:solidFill>
            <a:schemeClr val="accent1"/>
          </a:solidFill>
          <a:ln w="15875">
            <a:solidFill>
              <a:schemeClr val="tx2"/>
            </a:solidFill>
          </a:ln>
          <a:effectLst/>
        </c:spPr>
      </c:pivotFmt>
    </c:pivotFmts>
    <c:plotArea>
      <c:layout/>
      <c:pieChart>
        <c:varyColors val="1"/>
        <c:ser>
          <c:idx val="0"/>
          <c:order val="0"/>
          <c:tx>
            <c:strRef>
              <c:f>'pivot table'!$E$12</c:f>
              <c:strCache>
                <c:ptCount val="1"/>
                <c:pt idx="0">
                  <c:v>Total</c:v>
                </c:pt>
              </c:strCache>
            </c:strRef>
          </c:tx>
          <c:spPr>
            <a:ln w="15875">
              <a:solidFill>
                <a:schemeClr val="tx2"/>
              </a:solidFill>
            </a:ln>
          </c:spPr>
          <c:explosion val="4"/>
          <c:dPt>
            <c:idx val="0"/>
            <c:bubble3D val="0"/>
            <c:explosion val="19"/>
            <c:spPr>
              <a:solidFill>
                <a:schemeClr val="accent1"/>
              </a:solidFill>
              <a:ln w="15875">
                <a:solidFill>
                  <a:schemeClr val="tx2"/>
                </a:solidFill>
              </a:ln>
              <a:effectLst/>
            </c:spPr>
            <c:extLst>
              <c:ext xmlns:c16="http://schemas.microsoft.com/office/drawing/2014/chart" uri="{C3380CC4-5D6E-409C-BE32-E72D297353CC}">
                <c16:uniqueId val="{00000001-1458-4DAD-9340-6CF150AE967F}"/>
              </c:ext>
            </c:extLst>
          </c:dPt>
          <c:dPt>
            <c:idx val="1"/>
            <c:bubble3D val="0"/>
            <c:explosion val="10"/>
            <c:spPr>
              <a:solidFill>
                <a:schemeClr val="accent2"/>
              </a:solidFill>
              <a:ln w="15875">
                <a:solidFill>
                  <a:schemeClr val="tx2"/>
                </a:solidFill>
              </a:ln>
              <a:effectLst/>
            </c:spPr>
            <c:extLst>
              <c:ext xmlns:c16="http://schemas.microsoft.com/office/drawing/2014/chart" uri="{C3380CC4-5D6E-409C-BE32-E72D297353CC}">
                <c16:uniqueId val="{00000003-1458-4DAD-9340-6CF150AE967F}"/>
              </c:ext>
            </c:extLst>
          </c:dPt>
          <c:dPt>
            <c:idx val="2"/>
            <c:bubble3D val="0"/>
            <c:spPr>
              <a:solidFill>
                <a:schemeClr val="accent3"/>
              </a:solidFill>
              <a:ln w="15875">
                <a:solidFill>
                  <a:schemeClr val="tx2"/>
                </a:solidFill>
              </a:ln>
              <a:effectLst/>
            </c:spPr>
            <c:extLst>
              <c:ext xmlns:c16="http://schemas.microsoft.com/office/drawing/2014/chart" uri="{C3380CC4-5D6E-409C-BE32-E72D297353CC}">
                <c16:uniqueId val="{00000005-1458-4DAD-9340-6CF150AE967F}"/>
              </c:ext>
            </c:extLst>
          </c:dPt>
          <c:dPt>
            <c:idx val="3"/>
            <c:bubble3D val="0"/>
            <c:spPr>
              <a:solidFill>
                <a:schemeClr val="accent4"/>
              </a:solidFill>
              <a:ln w="15875">
                <a:solidFill>
                  <a:schemeClr val="tx2"/>
                </a:solidFill>
              </a:ln>
              <a:effectLst/>
            </c:spPr>
            <c:extLst>
              <c:ext xmlns:c16="http://schemas.microsoft.com/office/drawing/2014/chart" uri="{C3380CC4-5D6E-409C-BE32-E72D297353CC}">
                <c16:uniqueId val="{00000007-1458-4DAD-9340-6CF150AE967F}"/>
              </c:ext>
            </c:extLst>
          </c:dPt>
          <c:dPt>
            <c:idx val="4"/>
            <c:bubble3D val="0"/>
            <c:spPr>
              <a:solidFill>
                <a:schemeClr val="accent5"/>
              </a:solidFill>
              <a:ln w="15875">
                <a:solidFill>
                  <a:schemeClr val="tx2"/>
                </a:solidFill>
              </a:ln>
              <a:effectLst/>
            </c:spPr>
            <c:extLst>
              <c:ext xmlns:c16="http://schemas.microsoft.com/office/drawing/2014/chart" uri="{C3380CC4-5D6E-409C-BE32-E72D297353CC}">
                <c16:uniqueId val="{00000009-1458-4DAD-9340-6CF150AE967F}"/>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table'!$D$13:$D$18</c:f>
              <c:strCache>
                <c:ptCount val="5"/>
                <c:pt idx="0">
                  <c:v>1</c:v>
                </c:pt>
                <c:pt idx="1">
                  <c:v>2</c:v>
                </c:pt>
                <c:pt idx="2">
                  <c:v>3</c:v>
                </c:pt>
                <c:pt idx="3">
                  <c:v>4</c:v>
                </c:pt>
                <c:pt idx="4">
                  <c:v>5</c:v>
                </c:pt>
              </c:strCache>
            </c:strRef>
          </c:cat>
          <c:val>
            <c:numRef>
              <c:f>'pivot table'!$E$13:$E$18</c:f>
              <c:numCache>
                <c:formatCode>General</c:formatCode>
                <c:ptCount val="5"/>
                <c:pt idx="0">
                  <c:v>133535.55516980431</c:v>
                </c:pt>
                <c:pt idx="1">
                  <c:v>215094.20072941671</c:v>
                </c:pt>
                <c:pt idx="2">
                  <c:v>321294.56795624975</c:v>
                </c:pt>
                <c:pt idx="3">
                  <c:v>355177.8225399371</c:v>
                </c:pt>
                <c:pt idx="4">
                  <c:v>380368.6327461538</c:v>
                </c:pt>
              </c:numCache>
            </c:numRef>
          </c:val>
          <c:extLst>
            <c:ext xmlns:c16="http://schemas.microsoft.com/office/drawing/2014/chart" uri="{C3380CC4-5D6E-409C-BE32-E72D297353CC}">
              <c16:uniqueId val="{0000000A-1458-4DAD-9340-6CF150AE967F}"/>
            </c:ext>
          </c:extLst>
        </c:ser>
        <c:dLbls>
          <c:showLegendKey val="0"/>
          <c:showVal val="1"/>
          <c:showCatName val="0"/>
          <c:showSerName val="0"/>
          <c:showPercent val="0"/>
          <c:showBubbleSize val="0"/>
          <c:showLeaderLines val="1"/>
        </c:dLbls>
        <c:firstSliceAng val="5"/>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[banking dashboard.xlsx]pivot table!PivotTable9</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002060"/>
                </a:solidFill>
                <a:latin typeface="Raavi" panose="020B0502040204020203" pitchFamily="34" charset="0"/>
                <a:cs typeface="Raavi" panose="020B0502040204020203" pitchFamily="34" charset="0"/>
              </a:rPr>
              <a:t>Total</a:t>
            </a:r>
            <a:r>
              <a:rPr lang="en-IN" b="1" baseline="0">
                <a:solidFill>
                  <a:srgbClr val="002060"/>
                </a:solidFill>
                <a:latin typeface="Raavi" panose="020B0502040204020203" pitchFamily="34" charset="0"/>
                <a:cs typeface="Raavi" panose="020B0502040204020203" pitchFamily="34" charset="0"/>
              </a:rPr>
              <a:t> Bank loans by occupation</a:t>
            </a:r>
            <a:endParaRPr lang="en-IN" b="1">
              <a:solidFill>
                <a:srgbClr val="002060"/>
              </a:solidFill>
              <a:latin typeface="Raavi" panose="020B0502040204020203" pitchFamily="34" charset="0"/>
              <a:cs typeface="Raavi"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tx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table'!$H$12</c:f>
              <c:strCache>
                <c:ptCount val="1"/>
                <c:pt idx="0">
                  <c:v>Total</c:v>
                </c:pt>
              </c:strCache>
            </c:strRef>
          </c:tx>
          <c:spPr>
            <a:solidFill>
              <a:schemeClr val="accent1"/>
            </a:solidFill>
            <a:ln w="19050">
              <a:solidFill>
                <a:schemeClr val="tx2"/>
              </a:solidFill>
            </a:ln>
            <a:effectLst/>
          </c:spPr>
          <c:invertIfNegative val="0"/>
          <c:cat>
            <c:strRef>
              <c:f>'pivot table'!$G$13:$G$23</c:f>
              <c:strCache>
                <c:ptCount val="10"/>
                <c:pt idx="0">
                  <c:v>Account Coordinator</c:v>
                </c:pt>
                <c:pt idx="1">
                  <c:v>Accountant II</c:v>
                </c:pt>
                <c:pt idx="2">
                  <c:v>Actuary</c:v>
                </c:pt>
                <c:pt idx="3">
                  <c:v>Automation Specialist IV</c:v>
                </c:pt>
                <c:pt idx="4">
                  <c:v>Database Administrator III</c:v>
                </c:pt>
                <c:pt idx="5">
                  <c:v>General Manager</c:v>
                </c:pt>
                <c:pt idx="6">
                  <c:v>Health Coach II</c:v>
                </c:pt>
                <c:pt idx="7">
                  <c:v>Office Assistant III</c:v>
                </c:pt>
                <c:pt idx="8">
                  <c:v>Software Consultant</c:v>
                </c:pt>
                <c:pt idx="9">
                  <c:v>Structural Analysis Engineer</c:v>
                </c:pt>
              </c:strCache>
            </c:strRef>
          </c:cat>
          <c:val>
            <c:numRef>
              <c:f>'pivot table'!$H$13:$H$23</c:f>
              <c:numCache>
                <c:formatCode>General</c:formatCode>
                <c:ptCount val="10"/>
                <c:pt idx="0">
                  <c:v>17361475.900200002</c:v>
                </c:pt>
                <c:pt idx="1">
                  <c:v>14981582.108000001</c:v>
                </c:pt>
                <c:pt idx="2">
                  <c:v>14568475.503600001</c:v>
                </c:pt>
                <c:pt idx="3">
                  <c:v>16373745.152799999</c:v>
                </c:pt>
                <c:pt idx="4">
                  <c:v>17164556.974400003</c:v>
                </c:pt>
                <c:pt idx="5">
                  <c:v>15174316.661299998</c:v>
                </c:pt>
                <c:pt idx="6">
                  <c:v>13738128.461499998</c:v>
                </c:pt>
                <c:pt idx="7">
                  <c:v>16222850.324300002</c:v>
                </c:pt>
                <c:pt idx="8">
                  <c:v>14014060.1313</c:v>
                </c:pt>
                <c:pt idx="9">
                  <c:v>15354848.1438</c:v>
                </c:pt>
              </c:numCache>
            </c:numRef>
          </c:val>
          <c:extLst>
            <c:ext xmlns:c16="http://schemas.microsoft.com/office/drawing/2014/chart" uri="{C3380CC4-5D6E-409C-BE32-E72D297353CC}">
              <c16:uniqueId val="{00000000-33EC-4F7E-B77C-383E0D898E36}"/>
            </c:ext>
          </c:extLst>
        </c:ser>
        <c:dLbls>
          <c:showLegendKey val="0"/>
          <c:showVal val="0"/>
          <c:showCatName val="0"/>
          <c:showSerName val="0"/>
          <c:showPercent val="0"/>
          <c:showBubbleSize val="0"/>
        </c:dLbls>
        <c:gapWidth val="219"/>
        <c:overlap val="-27"/>
        <c:axId val="343267999"/>
        <c:axId val="343268479"/>
      </c:barChart>
      <c:catAx>
        <c:axId val="343267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268479"/>
        <c:crosses val="autoZero"/>
        <c:auto val="1"/>
        <c:lblAlgn val="ctr"/>
        <c:lblOffset val="100"/>
        <c:noMultiLvlLbl val="0"/>
      </c:catAx>
      <c:valAx>
        <c:axId val="3432684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267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[banking dashboard.xlsx]pivot table!PivotTable10</c:name>
    <c:fmtId val="7"/>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tx2"/>
            </a:solidFill>
          </a:ln>
          <a:effectLst/>
          <a:sp3d>
            <a:contourClr>
              <a:schemeClr val="tx2"/>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solidFill>
              <a:schemeClr val="tx2"/>
            </a:solidFill>
          </a:ln>
          <a:effectLst/>
          <a:sp3d>
            <a:contourClr>
              <a:schemeClr val="tx2"/>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table'!$H$25</c:f>
              <c:strCache>
                <c:ptCount val="1"/>
                <c:pt idx="0">
                  <c:v>Average of Checking Accounts</c:v>
                </c:pt>
              </c:strCache>
            </c:strRef>
          </c:tx>
          <c:spPr>
            <a:solidFill>
              <a:schemeClr val="accent1"/>
            </a:solidFill>
            <a:ln>
              <a:solidFill>
                <a:schemeClr val="tx2"/>
              </a:solidFill>
            </a:ln>
            <a:effectLst/>
            <a:sp3d>
              <a:contourClr>
                <a:schemeClr val="tx2"/>
              </a:contourClr>
            </a:sp3d>
          </c:spPr>
          <c:invertIfNegative val="0"/>
          <c:cat>
            <c:strRef>
              <c:f>'pivot table'!$G$26:$G$28</c:f>
              <c:strCache>
                <c:ptCount val="2"/>
                <c:pt idx="0">
                  <c:v>Female</c:v>
                </c:pt>
                <c:pt idx="1">
                  <c:v>Male</c:v>
                </c:pt>
              </c:strCache>
            </c:strRef>
          </c:cat>
          <c:val>
            <c:numRef>
              <c:f>'pivot table'!$H$26:$H$28</c:f>
              <c:numCache>
                <c:formatCode>General</c:formatCode>
                <c:ptCount val="2"/>
                <c:pt idx="0">
                  <c:v>321639.304645797</c:v>
                </c:pt>
                <c:pt idx="1">
                  <c:v>317661.96525216778</c:v>
                </c:pt>
              </c:numCache>
            </c:numRef>
          </c:val>
          <c:extLst>
            <c:ext xmlns:c16="http://schemas.microsoft.com/office/drawing/2014/chart" uri="{C3380CC4-5D6E-409C-BE32-E72D297353CC}">
              <c16:uniqueId val="{00000000-BBB5-412F-A6F6-E8FDBB1471E6}"/>
            </c:ext>
          </c:extLst>
        </c:ser>
        <c:ser>
          <c:idx val="1"/>
          <c:order val="1"/>
          <c:tx>
            <c:strRef>
              <c:f>'pivot table'!$I$25</c:f>
              <c:strCache>
                <c:ptCount val="1"/>
                <c:pt idx="0">
                  <c:v>Average of Saving Accounts</c:v>
                </c:pt>
              </c:strCache>
            </c:strRef>
          </c:tx>
          <c:spPr>
            <a:solidFill>
              <a:schemeClr val="accent2"/>
            </a:solidFill>
            <a:ln>
              <a:solidFill>
                <a:schemeClr val="tx2"/>
              </a:solidFill>
            </a:ln>
            <a:effectLst/>
            <a:sp3d>
              <a:contourClr>
                <a:schemeClr val="tx2"/>
              </a:contourClr>
            </a:sp3d>
          </c:spPr>
          <c:invertIfNegative val="0"/>
          <c:cat>
            <c:strRef>
              <c:f>'pivot table'!$G$26:$G$28</c:f>
              <c:strCache>
                <c:ptCount val="2"/>
                <c:pt idx="0">
                  <c:v>Female</c:v>
                </c:pt>
                <c:pt idx="1">
                  <c:v>Male</c:v>
                </c:pt>
              </c:strCache>
            </c:strRef>
          </c:cat>
          <c:val>
            <c:numRef>
              <c:f>'pivot table'!$I$26:$I$28</c:f>
              <c:numCache>
                <c:formatCode>General</c:formatCode>
                <c:ptCount val="2"/>
                <c:pt idx="0">
                  <c:v>229259.8187468056</c:v>
                </c:pt>
                <c:pt idx="1">
                  <c:v>235829.17773448021</c:v>
                </c:pt>
              </c:numCache>
            </c:numRef>
          </c:val>
          <c:extLst>
            <c:ext xmlns:c16="http://schemas.microsoft.com/office/drawing/2014/chart" uri="{C3380CC4-5D6E-409C-BE32-E72D297353CC}">
              <c16:uniqueId val="{00000001-BBB5-412F-A6F6-E8FDBB1471E6}"/>
            </c:ext>
          </c:extLst>
        </c:ser>
        <c:dLbls>
          <c:showLegendKey val="0"/>
          <c:showVal val="0"/>
          <c:showCatName val="0"/>
          <c:showSerName val="0"/>
          <c:showPercent val="0"/>
          <c:showBubbleSize val="0"/>
        </c:dLbls>
        <c:gapWidth val="150"/>
        <c:shape val="box"/>
        <c:axId val="343259359"/>
        <c:axId val="343276159"/>
        <c:axId val="0"/>
      </c:bar3DChart>
      <c:catAx>
        <c:axId val="3432593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276159"/>
        <c:crosses val="autoZero"/>
        <c:auto val="1"/>
        <c:lblAlgn val="ctr"/>
        <c:lblOffset val="100"/>
        <c:noMultiLvlLbl val="0"/>
      </c:catAx>
      <c:valAx>
        <c:axId val="3432761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32593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[banking dashboard.xlsx]pivot table!PivotTable7</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5875">
            <a:solidFill>
              <a:schemeClr val="tx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2700">
            <a:solidFill>
              <a:schemeClr val="tx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table'!$B$16</c:f>
              <c:strCache>
                <c:ptCount val="1"/>
                <c:pt idx="0">
                  <c:v>Sum of Bank Loans</c:v>
                </c:pt>
              </c:strCache>
            </c:strRef>
          </c:tx>
          <c:spPr>
            <a:solidFill>
              <a:schemeClr val="accent1"/>
            </a:solidFill>
            <a:ln w="15875">
              <a:solidFill>
                <a:schemeClr val="tx2"/>
              </a:solidFill>
            </a:ln>
            <a:effectLst/>
          </c:spPr>
          <c:invertIfNegative val="0"/>
          <c:cat>
            <c:strRef>
              <c:f>'pivot table'!$A$17:$A$27</c:f>
              <c:strCache>
                <c:ptCount val="10"/>
                <c:pt idx="0">
                  <c:v>Eugene Cunningham</c:v>
                </c:pt>
                <c:pt idx="1">
                  <c:v>Fred Bryant</c:v>
                </c:pt>
                <c:pt idx="2">
                  <c:v>Juan Ramirez</c:v>
                </c:pt>
                <c:pt idx="3">
                  <c:v>Kevin Kim</c:v>
                </c:pt>
                <c:pt idx="4">
                  <c:v>Nicholas Ward</c:v>
                </c:pt>
                <c:pt idx="5">
                  <c:v>Peter Castillo</c:v>
                </c:pt>
                <c:pt idx="6">
                  <c:v>Ryan Taylor</c:v>
                </c:pt>
                <c:pt idx="7">
                  <c:v>Sean Vasquez</c:v>
                </c:pt>
                <c:pt idx="8">
                  <c:v>Victor Dean</c:v>
                </c:pt>
                <c:pt idx="9">
                  <c:v>Victor Rogers</c:v>
                </c:pt>
              </c:strCache>
            </c:strRef>
          </c:cat>
          <c:val>
            <c:numRef>
              <c:f>'pivot table'!$B$17:$B$27</c:f>
              <c:numCache>
                <c:formatCode>General</c:formatCode>
                <c:ptCount val="10"/>
                <c:pt idx="0">
                  <c:v>98471051.562199995</c:v>
                </c:pt>
                <c:pt idx="1">
                  <c:v>91466189.216600001</c:v>
                </c:pt>
                <c:pt idx="2">
                  <c:v>84036386.12030001</c:v>
                </c:pt>
                <c:pt idx="3">
                  <c:v>82395145.766800016</c:v>
                </c:pt>
                <c:pt idx="4">
                  <c:v>81371565.087700039</c:v>
                </c:pt>
                <c:pt idx="5">
                  <c:v>80283297.39820002</c:v>
                </c:pt>
                <c:pt idx="6">
                  <c:v>84850115.729500011</c:v>
                </c:pt>
                <c:pt idx="7">
                  <c:v>95157463.872999921</c:v>
                </c:pt>
                <c:pt idx="8">
                  <c:v>89260507.935100019</c:v>
                </c:pt>
                <c:pt idx="9">
                  <c:v>82706778.612699986</c:v>
                </c:pt>
              </c:numCache>
            </c:numRef>
          </c:val>
          <c:extLst>
            <c:ext xmlns:c16="http://schemas.microsoft.com/office/drawing/2014/chart" uri="{C3380CC4-5D6E-409C-BE32-E72D297353CC}">
              <c16:uniqueId val="{00000000-F998-4B6D-9E69-4B5EE9168A09}"/>
            </c:ext>
          </c:extLst>
        </c:ser>
        <c:ser>
          <c:idx val="1"/>
          <c:order val="1"/>
          <c:tx>
            <c:strRef>
              <c:f>'pivot table'!$C$16</c:f>
              <c:strCache>
                <c:ptCount val="1"/>
                <c:pt idx="0">
                  <c:v>Sum of Bank Deposits</c:v>
                </c:pt>
              </c:strCache>
            </c:strRef>
          </c:tx>
          <c:spPr>
            <a:solidFill>
              <a:schemeClr val="accent2"/>
            </a:solidFill>
            <a:ln w="12700">
              <a:solidFill>
                <a:schemeClr val="tx2"/>
              </a:solidFill>
            </a:ln>
            <a:effectLst/>
          </c:spPr>
          <c:invertIfNegative val="0"/>
          <c:cat>
            <c:strRef>
              <c:f>'pivot table'!$A$17:$A$27</c:f>
              <c:strCache>
                <c:ptCount val="10"/>
                <c:pt idx="0">
                  <c:v>Eugene Cunningham</c:v>
                </c:pt>
                <c:pt idx="1">
                  <c:v>Fred Bryant</c:v>
                </c:pt>
                <c:pt idx="2">
                  <c:v>Juan Ramirez</c:v>
                </c:pt>
                <c:pt idx="3">
                  <c:v>Kevin Kim</c:v>
                </c:pt>
                <c:pt idx="4">
                  <c:v>Nicholas Ward</c:v>
                </c:pt>
                <c:pt idx="5">
                  <c:v>Peter Castillo</c:v>
                </c:pt>
                <c:pt idx="6">
                  <c:v>Ryan Taylor</c:v>
                </c:pt>
                <c:pt idx="7">
                  <c:v>Sean Vasquez</c:v>
                </c:pt>
                <c:pt idx="8">
                  <c:v>Victor Dean</c:v>
                </c:pt>
                <c:pt idx="9">
                  <c:v>Victor Rogers</c:v>
                </c:pt>
              </c:strCache>
            </c:strRef>
          </c:cat>
          <c:val>
            <c:numRef>
              <c:f>'pivot table'!$C$17:$C$27</c:f>
              <c:numCache>
                <c:formatCode>General</c:formatCode>
                <c:ptCount val="10"/>
                <c:pt idx="0">
                  <c:v>108989894.70349996</c:v>
                </c:pt>
                <c:pt idx="1">
                  <c:v>93039817.733799949</c:v>
                </c:pt>
                <c:pt idx="2">
                  <c:v>90942715.418099999</c:v>
                </c:pt>
                <c:pt idx="3">
                  <c:v>80592286.496399954</c:v>
                </c:pt>
                <c:pt idx="4">
                  <c:v>89898061.713800013</c:v>
                </c:pt>
                <c:pt idx="5">
                  <c:v>90856644.429999992</c:v>
                </c:pt>
                <c:pt idx="6">
                  <c:v>86315928.656299978</c:v>
                </c:pt>
                <c:pt idx="7">
                  <c:v>95580389.095999956</c:v>
                </c:pt>
                <c:pt idx="8">
                  <c:v>101532650.69339997</c:v>
                </c:pt>
                <c:pt idx="9">
                  <c:v>90504190.469399944</c:v>
                </c:pt>
              </c:numCache>
            </c:numRef>
          </c:val>
          <c:extLst>
            <c:ext xmlns:c16="http://schemas.microsoft.com/office/drawing/2014/chart" uri="{C3380CC4-5D6E-409C-BE32-E72D297353CC}">
              <c16:uniqueId val="{00000001-F998-4B6D-9E69-4B5EE9168A09}"/>
            </c:ext>
          </c:extLst>
        </c:ser>
        <c:dLbls>
          <c:showLegendKey val="0"/>
          <c:showVal val="0"/>
          <c:showCatName val="0"/>
          <c:showSerName val="0"/>
          <c:showPercent val="0"/>
          <c:showBubbleSize val="0"/>
        </c:dLbls>
        <c:gapWidth val="181"/>
        <c:overlap val="-30"/>
        <c:axId val="1837245376"/>
        <c:axId val="1837243936"/>
      </c:barChart>
      <c:catAx>
        <c:axId val="1837245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7243936"/>
        <c:crosses val="autoZero"/>
        <c:auto val="1"/>
        <c:lblAlgn val="ctr"/>
        <c:lblOffset val="100"/>
        <c:noMultiLvlLbl val="0"/>
      </c:catAx>
      <c:valAx>
        <c:axId val="1837243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7245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[banking dashboard.xlsx]pivot table!PivotTable18</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002060"/>
                </a:solidFill>
                <a:latin typeface="Raavi" panose="020B0502040204020203" pitchFamily="34" charset="0"/>
                <a:cs typeface="Raavi" panose="020B0502040204020203" pitchFamily="34" charset="0"/>
              </a:rPr>
              <a:t>No.</a:t>
            </a:r>
            <a:r>
              <a:rPr lang="en-US" b="1" baseline="0">
                <a:solidFill>
                  <a:srgbClr val="002060"/>
                </a:solidFill>
                <a:latin typeface="Raavi" panose="020B0502040204020203" pitchFamily="34" charset="0"/>
                <a:cs typeface="Raavi" panose="020B0502040204020203" pitchFamily="34" charset="0"/>
              </a:rPr>
              <a:t> of clients through years </a:t>
            </a:r>
            <a:endParaRPr lang="en-US" b="1">
              <a:solidFill>
                <a:srgbClr val="002060"/>
              </a:solidFill>
              <a:latin typeface="Raavi" panose="020B0502040204020203" pitchFamily="34" charset="0"/>
              <a:cs typeface="Raavi"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rgbClr val="00206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table'!$F$20</c:f>
              <c:strCache>
                <c:ptCount val="1"/>
                <c:pt idx="0">
                  <c:v>Total</c:v>
                </c:pt>
              </c:strCache>
            </c:strRef>
          </c:tx>
          <c:spPr>
            <a:ln w="28575" cap="rnd">
              <a:solidFill>
                <a:schemeClr val="accent1"/>
              </a:solidFill>
              <a:round/>
            </a:ln>
            <a:effectLst/>
          </c:spPr>
          <c:marker>
            <c:symbol val="circle"/>
            <c:size val="5"/>
            <c:spPr>
              <a:solidFill>
                <a:srgbClr val="002060"/>
              </a:solidFill>
              <a:ln w="9525">
                <a:solidFill>
                  <a:schemeClr val="accent1"/>
                </a:solidFill>
              </a:ln>
              <a:effectLst/>
            </c:spPr>
          </c:marker>
          <c:cat>
            <c:strRef>
              <c:f>'pivot table'!$E$21:$E$31</c:f>
              <c:strCache>
                <c:ptCount val="10"/>
                <c:pt idx="0">
                  <c:v>1994</c:v>
                </c:pt>
                <c:pt idx="1">
                  <c:v>1997</c:v>
                </c:pt>
                <c:pt idx="2">
                  <c:v>1998</c:v>
                </c:pt>
                <c:pt idx="3">
                  <c:v>2005</c:v>
                </c:pt>
                <c:pt idx="4">
                  <c:v>2007</c:v>
                </c:pt>
                <c:pt idx="5">
                  <c:v>2008</c:v>
                </c:pt>
                <c:pt idx="6">
                  <c:v>2013</c:v>
                </c:pt>
                <c:pt idx="7">
                  <c:v>2014</c:v>
                </c:pt>
                <c:pt idx="8">
                  <c:v>2015</c:v>
                </c:pt>
                <c:pt idx="9">
                  <c:v>2018</c:v>
                </c:pt>
              </c:strCache>
            </c:strRef>
          </c:cat>
          <c:val>
            <c:numRef>
              <c:f>'pivot table'!$F$21:$F$31</c:f>
              <c:numCache>
                <c:formatCode>General</c:formatCode>
                <c:ptCount val="10"/>
                <c:pt idx="0">
                  <c:v>123</c:v>
                </c:pt>
                <c:pt idx="1">
                  <c:v>123</c:v>
                </c:pt>
                <c:pt idx="2">
                  <c:v>121</c:v>
                </c:pt>
                <c:pt idx="3">
                  <c:v>118</c:v>
                </c:pt>
                <c:pt idx="4">
                  <c:v>109</c:v>
                </c:pt>
                <c:pt idx="5">
                  <c:v>117</c:v>
                </c:pt>
                <c:pt idx="6">
                  <c:v>122</c:v>
                </c:pt>
                <c:pt idx="7">
                  <c:v>115</c:v>
                </c:pt>
                <c:pt idx="8">
                  <c:v>112</c:v>
                </c:pt>
                <c:pt idx="9">
                  <c:v>118</c:v>
                </c:pt>
              </c:numCache>
            </c:numRef>
          </c:val>
          <c:smooth val="0"/>
          <c:extLst>
            <c:ext xmlns:c16="http://schemas.microsoft.com/office/drawing/2014/chart" uri="{C3380CC4-5D6E-409C-BE32-E72D297353CC}">
              <c16:uniqueId val="{00000000-032E-4009-B206-4312A29AC6AF}"/>
            </c:ext>
          </c:extLst>
        </c:ser>
        <c:dLbls>
          <c:showLegendKey val="0"/>
          <c:showVal val="0"/>
          <c:showCatName val="0"/>
          <c:showSerName val="0"/>
          <c:showPercent val="0"/>
          <c:showBubbleSize val="0"/>
        </c:dLbls>
        <c:marker val="1"/>
        <c:smooth val="0"/>
        <c:axId val="528639279"/>
        <c:axId val="528645039"/>
      </c:lineChart>
      <c:catAx>
        <c:axId val="528639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645039"/>
        <c:crosses val="autoZero"/>
        <c:auto val="1"/>
        <c:lblAlgn val="ctr"/>
        <c:lblOffset val="100"/>
        <c:noMultiLvlLbl val="0"/>
      </c:catAx>
      <c:valAx>
        <c:axId val="5286450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639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customXml" Target="../ink/ink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image" Target="../media/image4.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ustomXml" Target="../ink/ink3.xml"/><Relationship Id="rId5" Type="http://schemas.openxmlformats.org/officeDocument/2006/relationships/chart" Target="../charts/chart5.xml"/><Relationship Id="rId10" Type="http://schemas.openxmlformats.org/officeDocument/2006/relationships/image" Target="../media/image3.png"/><Relationship Id="rId4" Type="http://schemas.openxmlformats.org/officeDocument/2006/relationships/chart" Target="../charts/chart4.xml"/><Relationship Id="rId9" Type="http://schemas.openxmlformats.org/officeDocument/2006/relationships/customXml" Target="../ink/ink2.xml"/></Relationships>
</file>

<file path=xl/drawings/drawing1.xml><?xml version="1.0" encoding="utf-8"?>
<xdr:wsDr xmlns:xdr="http://schemas.openxmlformats.org/drawingml/2006/spreadsheetDrawing" xmlns:a="http://schemas.openxmlformats.org/drawingml/2006/main">
  <xdr:twoCellAnchor editAs="oneCell">
    <xdr:from>
      <xdr:col>0</xdr:col>
      <xdr:colOff>1085760</xdr:colOff>
      <xdr:row>3</xdr:row>
      <xdr:rowOff>95190</xdr:rowOff>
    </xdr:from>
    <xdr:to>
      <xdr:col>0</xdr:col>
      <xdr:colOff>1086120</xdr:colOff>
      <xdr:row>3</xdr:row>
      <xdr:rowOff>95550</xdr:rowOff>
    </xdr:to>
    <mc:AlternateContent xmlns:mc="http://schemas.openxmlformats.org/markup-compatibility/2006" xmlns:xdr14="http://schemas.microsoft.com/office/excel/2010/spreadsheetDrawing" xmlns:aink="http://schemas.microsoft.com/office/drawing/2016/ink">
      <mc:Choice Requires="xdr14 aink">
        <xdr:contentPart xmlns:r="http://schemas.openxmlformats.org/officeDocument/2006/relationships" r:id="rId1">
          <xdr14:nvContentPartPr>
            <xdr14:cNvPr id="2" name="Ink 1">
              <a:extLst>
                <a:ext uri="{FF2B5EF4-FFF2-40B4-BE49-F238E27FC236}">
                  <a16:creationId xmlns:a16="http://schemas.microsoft.com/office/drawing/2014/main" id="{41E1100D-BB0C-D291-2B37-1D8B64BC47E6}"/>
                </a:ext>
              </a:extLst>
            </xdr14:cNvPr>
            <xdr14:cNvContentPartPr/>
          </xdr14:nvContentPartPr>
          <xdr14:nvPr macro=""/>
          <xdr14:xfrm>
            <a:off x="1085760" y="647640"/>
            <a:ext cx="360" cy="360"/>
          </xdr14:xfrm>
        </xdr:contentPart>
      </mc:Choice>
      <mc:Fallback xmlns="">
        <xdr:pic>
          <xdr:nvPicPr>
            <xdr:cNvPr id="2" name="Ink 1">
              <a:extLst>
                <a:ext uri="{FF2B5EF4-FFF2-40B4-BE49-F238E27FC236}">
                  <a16:creationId xmlns:a16="http://schemas.microsoft.com/office/drawing/2014/main" id="{41E1100D-BB0C-D291-2B37-1D8B64BC47E6}"/>
                </a:ext>
              </a:extLst>
            </xdr:cNvPr>
            <xdr:cNvPicPr/>
          </xdr:nvPicPr>
          <xdr:blipFill>
            <a:blip xmlns:r="http://schemas.openxmlformats.org/officeDocument/2006/relationships" r:embed="rId2"/>
            <a:stretch>
              <a:fillRect/>
            </a:stretch>
          </xdr:blipFill>
          <xdr:spPr>
            <a:xfrm>
              <a:off x="1076760" y="638640"/>
              <a:ext cx="18000" cy="18000"/>
            </a:xfrm>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49389</xdr:colOff>
      <xdr:row>10</xdr:row>
      <xdr:rowOff>131939</xdr:rowOff>
    </xdr:from>
    <xdr:to>
      <xdr:col>6</xdr:col>
      <xdr:colOff>322439</xdr:colOff>
      <xdr:row>22</xdr:row>
      <xdr:rowOff>27214</xdr:rowOff>
    </xdr:to>
    <xdr:graphicFrame macro="">
      <xdr:nvGraphicFramePr>
        <xdr:cNvPr id="2" name="Chart 1">
          <a:extLst>
            <a:ext uri="{FF2B5EF4-FFF2-40B4-BE49-F238E27FC236}">
              <a16:creationId xmlns:a16="http://schemas.microsoft.com/office/drawing/2014/main" id="{81450A45-9151-4FCD-A1F3-708568DC78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204665</xdr:colOff>
      <xdr:row>12</xdr:row>
      <xdr:rowOff>103498</xdr:rowOff>
    </xdr:from>
    <xdr:to>
      <xdr:col>17</xdr:col>
      <xdr:colOff>63500</xdr:colOff>
      <xdr:row>22</xdr:row>
      <xdr:rowOff>63500</xdr:rowOff>
    </xdr:to>
    <xdr:graphicFrame macro="">
      <xdr:nvGraphicFramePr>
        <xdr:cNvPr id="3" name="Chart 2">
          <a:extLst>
            <a:ext uri="{FF2B5EF4-FFF2-40B4-BE49-F238E27FC236}">
              <a16:creationId xmlns:a16="http://schemas.microsoft.com/office/drawing/2014/main" id="{F9E67D00-2836-4279-852D-04B3AA30AA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206728</xdr:colOff>
      <xdr:row>0</xdr:row>
      <xdr:rowOff>43039</xdr:rowOff>
    </xdr:from>
    <xdr:to>
      <xdr:col>17</xdr:col>
      <xdr:colOff>50800</xdr:colOff>
      <xdr:row>12</xdr:row>
      <xdr:rowOff>69850</xdr:rowOff>
    </xdr:to>
    <xdr:graphicFrame macro="">
      <xdr:nvGraphicFramePr>
        <xdr:cNvPr id="4" name="Chart 3">
          <a:extLst>
            <a:ext uri="{FF2B5EF4-FFF2-40B4-BE49-F238E27FC236}">
              <a16:creationId xmlns:a16="http://schemas.microsoft.com/office/drawing/2014/main" id="{41FD606D-4757-48D4-8EBD-E5E9FFA881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363361</xdr:colOff>
      <xdr:row>10</xdr:row>
      <xdr:rowOff>127705</xdr:rowOff>
    </xdr:from>
    <xdr:to>
      <xdr:col>11</xdr:col>
      <xdr:colOff>152400</xdr:colOff>
      <xdr:row>22</xdr:row>
      <xdr:rowOff>54427</xdr:rowOff>
    </xdr:to>
    <xdr:graphicFrame macro="">
      <xdr:nvGraphicFramePr>
        <xdr:cNvPr id="5" name="Chart 4">
          <a:extLst>
            <a:ext uri="{FF2B5EF4-FFF2-40B4-BE49-F238E27FC236}">
              <a16:creationId xmlns:a16="http://schemas.microsoft.com/office/drawing/2014/main" id="{D153A601-AC86-464A-9909-12E42A93BA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63300</xdr:colOff>
      <xdr:row>22</xdr:row>
      <xdr:rowOff>124171</xdr:rowOff>
    </xdr:from>
    <xdr:to>
      <xdr:col>6</xdr:col>
      <xdr:colOff>598716</xdr:colOff>
      <xdr:row>37</xdr:row>
      <xdr:rowOff>105828</xdr:rowOff>
    </xdr:to>
    <xdr:graphicFrame macro="">
      <xdr:nvGraphicFramePr>
        <xdr:cNvPr id="6" name="Chart 5">
          <a:extLst>
            <a:ext uri="{FF2B5EF4-FFF2-40B4-BE49-F238E27FC236}">
              <a16:creationId xmlns:a16="http://schemas.microsoft.com/office/drawing/2014/main" id="{3676FE1A-AAFE-4349-89EB-FC9AC8990C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59471</xdr:colOff>
      <xdr:row>22</xdr:row>
      <xdr:rowOff>136071</xdr:rowOff>
    </xdr:from>
    <xdr:to>
      <xdr:col>14</xdr:col>
      <xdr:colOff>45357</xdr:colOff>
      <xdr:row>37</xdr:row>
      <xdr:rowOff>99786</xdr:rowOff>
    </xdr:to>
    <xdr:graphicFrame macro="">
      <xdr:nvGraphicFramePr>
        <xdr:cNvPr id="7" name="Chart 6">
          <a:extLst>
            <a:ext uri="{FF2B5EF4-FFF2-40B4-BE49-F238E27FC236}">
              <a16:creationId xmlns:a16="http://schemas.microsoft.com/office/drawing/2014/main" id="{0EEFC2C1-E791-4366-A480-3B5D2F57A1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106840</xdr:colOff>
      <xdr:row>22</xdr:row>
      <xdr:rowOff>133047</xdr:rowOff>
    </xdr:from>
    <xdr:to>
      <xdr:col>21</xdr:col>
      <xdr:colOff>508000</xdr:colOff>
      <xdr:row>37</xdr:row>
      <xdr:rowOff>99786</xdr:rowOff>
    </xdr:to>
    <xdr:graphicFrame macro="">
      <xdr:nvGraphicFramePr>
        <xdr:cNvPr id="8" name="Chart 7">
          <a:extLst>
            <a:ext uri="{FF2B5EF4-FFF2-40B4-BE49-F238E27FC236}">
              <a16:creationId xmlns:a16="http://schemas.microsoft.com/office/drawing/2014/main" id="{BA48B2DE-461C-4010-B0A0-E29A77F157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141111</xdr:colOff>
      <xdr:row>1</xdr:row>
      <xdr:rowOff>54427</xdr:rowOff>
    </xdr:from>
    <xdr:to>
      <xdr:col>24</xdr:col>
      <xdr:colOff>54429</xdr:colOff>
      <xdr:row>20</xdr:row>
      <xdr:rowOff>108858</xdr:rowOff>
    </xdr:to>
    <xdr:graphicFrame macro="">
      <xdr:nvGraphicFramePr>
        <xdr:cNvPr id="9" name="Chart 8">
          <a:extLst>
            <a:ext uri="{FF2B5EF4-FFF2-40B4-BE49-F238E27FC236}">
              <a16:creationId xmlns:a16="http://schemas.microsoft.com/office/drawing/2014/main" id="{EA433BC5-98DE-43A7-B81B-67060909BF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23183</xdr:colOff>
      <xdr:row>0</xdr:row>
      <xdr:rowOff>19152</xdr:rowOff>
    </xdr:from>
    <xdr:to>
      <xdr:col>4</xdr:col>
      <xdr:colOff>447221</xdr:colOff>
      <xdr:row>3</xdr:row>
      <xdr:rowOff>79829</xdr:rowOff>
    </xdr:to>
    <xdr:sp macro="" textlink="">
      <xdr:nvSpPr>
        <xdr:cNvPr id="10" name="Rectangle: Single Corner Rounded 9">
          <a:extLst>
            <a:ext uri="{FF2B5EF4-FFF2-40B4-BE49-F238E27FC236}">
              <a16:creationId xmlns:a16="http://schemas.microsoft.com/office/drawing/2014/main" id="{C105A5BF-71C3-7B73-3C54-81B183F438D5}"/>
            </a:ext>
          </a:extLst>
        </xdr:cNvPr>
        <xdr:cNvSpPr/>
      </xdr:nvSpPr>
      <xdr:spPr>
        <a:xfrm>
          <a:off x="23183" y="19152"/>
          <a:ext cx="3072895" cy="604963"/>
        </a:xfrm>
        <a:prstGeom prst="round1Rect">
          <a:avLst/>
        </a:prstGeom>
        <a:ln>
          <a:solidFill>
            <a:schemeClr val="accent1">
              <a:lumMod val="50000"/>
            </a:schemeClr>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IN" sz="1800" b="1">
              <a:solidFill>
                <a:schemeClr val="accent1">
                  <a:lumMod val="50000"/>
                </a:schemeClr>
              </a:solidFill>
              <a:latin typeface="Sitka Text Semibold" pitchFamily="2" charset="0"/>
            </a:rPr>
            <a:t>Banking Client Insights</a:t>
          </a:r>
        </a:p>
      </xdr:txBody>
    </xdr:sp>
    <xdr:clientData/>
  </xdr:twoCellAnchor>
  <xdr:twoCellAnchor>
    <xdr:from>
      <xdr:col>0</xdr:col>
      <xdr:colOff>0</xdr:colOff>
      <xdr:row>3</xdr:row>
      <xdr:rowOff>117123</xdr:rowOff>
    </xdr:from>
    <xdr:to>
      <xdr:col>1</xdr:col>
      <xdr:colOff>330200</xdr:colOff>
      <xdr:row>7</xdr:row>
      <xdr:rowOff>0</xdr:rowOff>
    </xdr:to>
    <xdr:sp macro="" textlink="KPIs!A4">
      <xdr:nvSpPr>
        <xdr:cNvPr id="11" name="Rectangle: Rounded Corners 10">
          <a:extLst>
            <a:ext uri="{FF2B5EF4-FFF2-40B4-BE49-F238E27FC236}">
              <a16:creationId xmlns:a16="http://schemas.microsoft.com/office/drawing/2014/main" id="{56022B3C-9331-D428-C99D-C2085708DBAD}"/>
            </a:ext>
          </a:extLst>
        </xdr:cNvPr>
        <xdr:cNvSpPr/>
      </xdr:nvSpPr>
      <xdr:spPr>
        <a:xfrm>
          <a:off x="0" y="669573"/>
          <a:ext cx="939800" cy="619477"/>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l"/>
          <a:r>
            <a:rPr lang="en-US" sz="950" b="0" i="0" u="none" strike="noStrike">
              <a:solidFill>
                <a:schemeClr val="tx2"/>
              </a:solidFill>
              <a:latin typeface="Bahnschrift Light Condensed" panose="020B0502040204020203" pitchFamily="34" charset="0"/>
            </a:rPr>
            <a:t>Total Bank Deposit</a:t>
          </a:r>
        </a:p>
        <a:p>
          <a:pPr algn="ctr"/>
          <a:fld id="{93F8E99F-4B56-466A-ABEE-8616C5A9E4EF}" type="TxLink">
            <a:rPr lang="en-US" sz="950" b="0" i="0" u="none" strike="noStrike">
              <a:solidFill>
                <a:schemeClr val="tx2"/>
              </a:solidFill>
              <a:latin typeface="Bahnschrift Light Condensed" panose="020B0502040204020203" pitchFamily="34" charset="0"/>
            </a:rPr>
            <a:pPr algn="ctr"/>
            <a:t>1968646564</a:t>
          </a:fld>
          <a:endParaRPr lang="en-IN" sz="950" b="0">
            <a:solidFill>
              <a:schemeClr val="tx2"/>
            </a:solidFill>
            <a:latin typeface="Bahnschrift Light Condensed" panose="020B0502040204020203" pitchFamily="34" charset="0"/>
          </a:endParaRPr>
        </a:p>
      </xdr:txBody>
    </xdr:sp>
    <xdr:clientData/>
  </xdr:twoCellAnchor>
  <xdr:twoCellAnchor>
    <xdr:from>
      <xdr:col>1</xdr:col>
      <xdr:colOff>355600</xdr:colOff>
      <xdr:row>3</xdr:row>
      <xdr:rowOff>117123</xdr:rowOff>
    </xdr:from>
    <xdr:to>
      <xdr:col>3</xdr:col>
      <xdr:colOff>76200</xdr:colOff>
      <xdr:row>7</xdr:row>
      <xdr:rowOff>0</xdr:rowOff>
    </xdr:to>
    <xdr:sp macro="" textlink="KPIs!B4">
      <xdr:nvSpPr>
        <xdr:cNvPr id="17" name="Rectangle: Rounded Corners 16">
          <a:extLst>
            <a:ext uri="{FF2B5EF4-FFF2-40B4-BE49-F238E27FC236}">
              <a16:creationId xmlns:a16="http://schemas.microsoft.com/office/drawing/2014/main" id="{DA921F3F-29B8-4CC0-AC32-9ABAB756015D}"/>
            </a:ext>
          </a:extLst>
        </xdr:cNvPr>
        <xdr:cNvSpPr/>
      </xdr:nvSpPr>
      <xdr:spPr>
        <a:xfrm>
          <a:off x="965200" y="669573"/>
          <a:ext cx="939800" cy="619477"/>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l"/>
          <a:r>
            <a:rPr lang="en-US" sz="1100" b="0" i="0" u="none" strike="noStrike">
              <a:solidFill>
                <a:srgbClr val="000000"/>
              </a:solidFill>
              <a:latin typeface="Bahnschrift Light Condensed" panose="020B0502040204020203" pitchFamily="34" charset="0"/>
            </a:rPr>
            <a:t>Total</a:t>
          </a:r>
          <a:r>
            <a:rPr lang="en-US" sz="1100" b="0" i="0" u="none" strike="noStrike" baseline="0">
              <a:solidFill>
                <a:srgbClr val="000000"/>
              </a:solidFill>
              <a:latin typeface="Bahnschrift Light Condensed" panose="020B0502040204020203" pitchFamily="34" charset="0"/>
            </a:rPr>
            <a:t> Bank Loans</a:t>
          </a:r>
        </a:p>
        <a:p>
          <a:pPr algn="ctr"/>
          <a:fld id="{E64F1513-FE53-47C1-86F3-D4C962AF2130}" type="TxLink">
            <a:rPr lang="en-US" sz="1100" b="0" i="0" u="none" strike="noStrike">
              <a:solidFill>
                <a:srgbClr val="000000"/>
              </a:solidFill>
              <a:latin typeface="Bahnschrift Light Condensed" panose="020B0502040204020203" pitchFamily="34" charset="0"/>
            </a:rPr>
            <a:pPr algn="ctr"/>
            <a:t>1743230158</a:t>
          </a:fld>
          <a:endParaRPr lang="en-IN" sz="1100">
            <a:latin typeface="Bahnschrift Light Condensed" panose="020B0502040204020203" pitchFamily="34" charset="0"/>
          </a:endParaRPr>
        </a:p>
      </xdr:txBody>
    </xdr:sp>
    <xdr:clientData/>
  </xdr:twoCellAnchor>
  <xdr:twoCellAnchor>
    <xdr:from>
      <xdr:col>0</xdr:col>
      <xdr:colOff>0</xdr:colOff>
      <xdr:row>7</xdr:row>
      <xdr:rowOff>30944</xdr:rowOff>
    </xdr:from>
    <xdr:to>
      <xdr:col>1</xdr:col>
      <xdr:colOff>330200</xdr:colOff>
      <xdr:row>10</xdr:row>
      <xdr:rowOff>97971</xdr:rowOff>
    </xdr:to>
    <xdr:sp macro="" textlink="KPIs!D4">
      <xdr:nvSpPr>
        <xdr:cNvPr id="18" name="Rectangle: Rounded Corners 17">
          <a:extLst>
            <a:ext uri="{FF2B5EF4-FFF2-40B4-BE49-F238E27FC236}">
              <a16:creationId xmlns:a16="http://schemas.microsoft.com/office/drawing/2014/main" id="{443CB8CF-FC8A-4860-B3F0-8C423C650951}"/>
            </a:ext>
          </a:extLst>
        </xdr:cNvPr>
        <xdr:cNvSpPr/>
      </xdr:nvSpPr>
      <xdr:spPr>
        <a:xfrm>
          <a:off x="0" y="1300944"/>
          <a:ext cx="992414" cy="611313"/>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l"/>
          <a:r>
            <a:rPr lang="en-US" sz="1000" b="0" i="0" u="none" strike="noStrike">
              <a:solidFill>
                <a:srgbClr val="000000"/>
              </a:solidFill>
              <a:latin typeface="Bahnschrift Light Condensed" panose="020B0502040204020203" pitchFamily="34" charset="0"/>
            </a:rPr>
            <a:t>Avg</a:t>
          </a:r>
          <a:r>
            <a:rPr lang="en-US" sz="1000" b="0" i="0" u="none" strike="noStrike" baseline="0">
              <a:solidFill>
                <a:srgbClr val="000000"/>
              </a:solidFill>
              <a:latin typeface="Bahnschrift Light Condensed" panose="020B0502040204020203" pitchFamily="34" charset="0"/>
            </a:rPr>
            <a:t> credit card </a:t>
          </a:r>
        </a:p>
        <a:p>
          <a:pPr algn="ctr"/>
          <a:fld id="{E7BD4EBE-471D-444D-A791-ABCBC80D083E}" type="TxLink">
            <a:rPr lang="en-US" sz="1000" b="0" i="0" u="none" strike="noStrike">
              <a:solidFill>
                <a:srgbClr val="000000"/>
              </a:solidFill>
              <a:latin typeface="Bahnschrift Light Condensed" panose="020B0502040204020203" pitchFamily="34" charset="0"/>
            </a:rPr>
            <a:pPr algn="ctr"/>
            <a:t>3174.060955</a:t>
          </a:fld>
          <a:endParaRPr lang="en-IN" sz="1000">
            <a:latin typeface="Bahnschrift Light Condensed" panose="020B0502040204020203" pitchFamily="34" charset="0"/>
          </a:endParaRPr>
        </a:p>
      </xdr:txBody>
    </xdr:sp>
    <xdr:clientData/>
  </xdr:twoCellAnchor>
  <xdr:twoCellAnchor>
    <xdr:from>
      <xdr:col>3</xdr:col>
      <xdr:colOff>97971</xdr:colOff>
      <xdr:row>7</xdr:row>
      <xdr:rowOff>37294</xdr:rowOff>
    </xdr:from>
    <xdr:to>
      <xdr:col>4</xdr:col>
      <xdr:colOff>428171</xdr:colOff>
      <xdr:row>10</xdr:row>
      <xdr:rowOff>104321</xdr:rowOff>
    </xdr:to>
    <xdr:sp macro="" textlink="KPIs!F4">
      <xdr:nvSpPr>
        <xdr:cNvPr id="19" name="Rectangle: Rounded Corners 18">
          <a:extLst>
            <a:ext uri="{FF2B5EF4-FFF2-40B4-BE49-F238E27FC236}">
              <a16:creationId xmlns:a16="http://schemas.microsoft.com/office/drawing/2014/main" id="{87066EED-9ED6-40CA-A0BD-A63C21984983}"/>
            </a:ext>
          </a:extLst>
        </xdr:cNvPr>
        <xdr:cNvSpPr/>
      </xdr:nvSpPr>
      <xdr:spPr>
        <a:xfrm>
          <a:off x="2084614" y="1307294"/>
          <a:ext cx="992414" cy="611313"/>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l"/>
          <a:r>
            <a:rPr lang="en-US" sz="1100" b="0" i="0" u="none" strike="noStrike">
              <a:solidFill>
                <a:srgbClr val="000000"/>
              </a:solidFill>
              <a:latin typeface="Bahnschrift Light Condensed" panose="020B0502040204020203" pitchFamily="34" charset="0"/>
            </a:rPr>
            <a:t>Total Clients</a:t>
          </a:r>
        </a:p>
        <a:p>
          <a:pPr algn="ctr"/>
          <a:fld id="{E5A6E803-7634-47B8-895C-32A912DA7435}" type="TxLink">
            <a:rPr lang="en-US" sz="1100" b="0" i="0" u="none" strike="noStrike">
              <a:solidFill>
                <a:srgbClr val="000000"/>
              </a:solidFill>
              <a:latin typeface="Bahnschrift Light Condensed" panose="020B0502040204020203" pitchFamily="34" charset="0"/>
            </a:rPr>
            <a:pPr algn="ctr"/>
            <a:t>2940</a:t>
          </a:fld>
          <a:endParaRPr lang="en-IN" sz="1100">
            <a:latin typeface="Bahnschrift Light Condensed" panose="020B0502040204020203" pitchFamily="34" charset="0"/>
          </a:endParaRPr>
        </a:p>
      </xdr:txBody>
    </xdr:sp>
    <xdr:clientData/>
  </xdr:twoCellAnchor>
  <xdr:twoCellAnchor>
    <xdr:from>
      <xdr:col>1</xdr:col>
      <xdr:colOff>349250</xdr:colOff>
      <xdr:row>7</xdr:row>
      <xdr:rowOff>30944</xdr:rowOff>
    </xdr:from>
    <xdr:to>
      <xdr:col>3</xdr:col>
      <xdr:colOff>69850</xdr:colOff>
      <xdr:row>10</xdr:row>
      <xdr:rowOff>97971</xdr:rowOff>
    </xdr:to>
    <xdr:sp macro="" textlink="KPIs!E4">
      <xdr:nvSpPr>
        <xdr:cNvPr id="20" name="Rectangle: Rounded Corners 19">
          <a:extLst>
            <a:ext uri="{FF2B5EF4-FFF2-40B4-BE49-F238E27FC236}">
              <a16:creationId xmlns:a16="http://schemas.microsoft.com/office/drawing/2014/main" id="{4ADB615F-6E10-400E-AE08-BA0A1862ACF0}"/>
            </a:ext>
          </a:extLst>
        </xdr:cNvPr>
        <xdr:cNvSpPr/>
      </xdr:nvSpPr>
      <xdr:spPr>
        <a:xfrm>
          <a:off x="1011464" y="1300944"/>
          <a:ext cx="1045029" cy="611313"/>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l"/>
          <a:r>
            <a:rPr lang="en-US" sz="1050" b="0" i="0" u="none" strike="noStrike">
              <a:solidFill>
                <a:srgbClr val="000000"/>
              </a:solidFill>
              <a:latin typeface="Bahnschrift Light Condensed" panose="020B0502040204020203" pitchFamily="34" charset="0"/>
            </a:rPr>
            <a:t> Business</a:t>
          </a:r>
          <a:r>
            <a:rPr lang="en-US" sz="1050" b="0" i="0" u="none" strike="noStrike" baseline="0">
              <a:solidFill>
                <a:srgbClr val="000000"/>
              </a:solidFill>
              <a:latin typeface="Bahnschrift Light Condensed" panose="020B0502040204020203" pitchFamily="34" charset="0"/>
            </a:rPr>
            <a:t> lending</a:t>
          </a:r>
        </a:p>
        <a:p>
          <a:pPr algn="ctr"/>
          <a:fld id="{5E9EC6B3-C41F-444B-904D-FC1194CA2052}" type="TxLink">
            <a:rPr lang="en-US" sz="1050" b="0" i="0" u="none" strike="noStrike">
              <a:solidFill>
                <a:srgbClr val="000000"/>
              </a:solidFill>
              <a:latin typeface="Bahnschrift Light Condensed" panose="020B0502040204020203" pitchFamily="34" charset="0"/>
            </a:rPr>
            <a:pPr algn="ctr"/>
            <a:t>2546933712</a:t>
          </a:fld>
          <a:endParaRPr lang="en-IN" sz="1050">
            <a:latin typeface="Bahnschrift Light Condensed" panose="020B0502040204020203" pitchFamily="34" charset="0"/>
          </a:endParaRPr>
        </a:p>
      </xdr:txBody>
    </xdr:sp>
    <xdr:clientData/>
  </xdr:twoCellAnchor>
  <xdr:twoCellAnchor>
    <xdr:from>
      <xdr:col>3</xdr:col>
      <xdr:colOff>101600</xdr:colOff>
      <xdr:row>3</xdr:row>
      <xdr:rowOff>123473</xdr:rowOff>
    </xdr:from>
    <xdr:to>
      <xdr:col>4</xdr:col>
      <xdr:colOff>431800</xdr:colOff>
      <xdr:row>7</xdr:row>
      <xdr:rowOff>6350</xdr:rowOff>
    </xdr:to>
    <xdr:sp macro="" textlink="KPIs!C4">
      <xdr:nvSpPr>
        <xdr:cNvPr id="21" name="Rectangle: Rounded Corners 20">
          <a:extLst>
            <a:ext uri="{FF2B5EF4-FFF2-40B4-BE49-F238E27FC236}">
              <a16:creationId xmlns:a16="http://schemas.microsoft.com/office/drawing/2014/main" id="{86B52572-C435-4E2C-BE07-1A63D01CB209}"/>
            </a:ext>
          </a:extLst>
        </xdr:cNvPr>
        <xdr:cNvSpPr/>
      </xdr:nvSpPr>
      <xdr:spPr>
        <a:xfrm>
          <a:off x="1930400" y="675923"/>
          <a:ext cx="939800" cy="619477"/>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l"/>
          <a:r>
            <a:rPr lang="en-US" sz="1000" b="0" i="0" u="none" strike="noStrike">
              <a:solidFill>
                <a:srgbClr val="000000"/>
              </a:solidFill>
              <a:latin typeface="Bahnschrift Light Condensed" panose="020B0502040204020203" pitchFamily="34" charset="0"/>
            </a:rPr>
            <a:t>Net</a:t>
          </a:r>
          <a:r>
            <a:rPr lang="en-US" sz="1000" b="0" i="0" u="none" strike="noStrike" baseline="0">
              <a:solidFill>
                <a:srgbClr val="000000"/>
              </a:solidFill>
              <a:latin typeface="Bahnschrift Light Condensed" panose="020B0502040204020203" pitchFamily="34" charset="0"/>
            </a:rPr>
            <a:t> Bank Balance</a:t>
          </a:r>
        </a:p>
        <a:p>
          <a:pPr algn="ctr"/>
          <a:fld id="{EF33B90A-2E78-408A-8F21-146F8311B8F1}" type="TxLink">
            <a:rPr lang="en-US" sz="1000" b="0" i="0" u="none" strike="noStrike">
              <a:solidFill>
                <a:srgbClr val="000000"/>
              </a:solidFill>
              <a:latin typeface="Bahnschrift Light Condensed" panose="020B0502040204020203" pitchFamily="34" charset="0"/>
            </a:rPr>
            <a:pPr algn="ctr"/>
            <a:t>225416405.5</a:t>
          </a:fld>
          <a:endParaRPr lang="en-IN" sz="1000">
            <a:latin typeface="Bahnschrift Light Condensed" panose="020B0502040204020203" pitchFamily="34" charset="0"/>
          </a:endParaRPr>
        </a:p>
      </xdr:txBody>
    </xdr:sp>
    <xdr:clientData/>
  </xdr:twoCellAnchor>
  <xdr:twoCellAnchor editAs="absolute">
    <xdr:from>
      <xdr:col>4</xdr:col>
      <xdr:colOff>511629</xdr:colOff>
      <xdr:row>5</xdr:row>
      <xdr:rowOff>104322</xdr:rowOff>
    </xdr:from>
    <xdr:to>
      <xdr:col>7</xdr:col>
      <xdr:colOff>594179</xdr:colOff>
      <xdr:row>10</xdr:row>
      <xdr:rowOff>104322</xdr:rowOff>
    </xdr:to>
    <mc:AlternateContent xmlns:mc="http://schemas.openxmlformats.org/markup-compatibility/2006" xmlns:sle15="http://schemas.microsoft.com/office/drawing/2012/slicer">
      <mc:Choice Requires="sle15">
        <xdr:graphicFrame macro="">
          <xdr:nvGraphicFramePr>
            <xdr:cNvPr id="13" name="Banking Relationship">
              <a:extLst>
                <a:ext uri="{FF2B5EF4-FFF2-40B4-BE49-F238E27FC236}">
                  <a16:creationId xmlns:a16="http://schemas.microsoft.com/office/drawing/2014/main" id="{01EFB1DB-FD25-4BCC-8FB1-5757348AFE7C}"/>
                </a:ext>
              </a:extLst>
            </xdr:cNvPr>
            <xdr:cNvGraphicFramePr/>
          </xdr:nvGraphicFramePr>
          <xdr:xfrm>
            <a:off x="0" y="0"/>
            <a:ext cx="0" cy="0"/>
          </xdr:xfrm>
          <a:graphic>
            <a:graphicData uri="http://schemas.microsoft.com/office/drawing/2010/slicer">
              <sle:slicer xmlns:sle="http://schemas.microsoft.com/office/drawing/2010/slicer" name="Banking Relationship"/>
            </a:graphicData>
          </a:graphic>
        </xdr:graphicFrame>
      </mc:Choice>
      <mc:Fallback xmlns="">
        <xdr:sp macro="" textlink="">
          <xdr:nvSpPr>
            <xdr:cNvPr id="0" name=""/>
            <xdr:cNvSpPr>
              <a:spLocks noTextEdit="1"/>
            </xdr:cNvSpPr>
          </xdr:nvSpPr>
          <xdr:spPr>
            <a:xfrm>
              <a:off x="3160486" y="1011465"/>
              <a:ext cx="2069193" cy="907143"/>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7</xdr:col>
      <xdr:colOff>629557</xdr:colOff>
      <xdr:row>0</xdr:row>
      <xdr:rowOff>49893</xdr:rowOff>
    </xdr:from>
    <xdr:to>
      <xdr:col>10</xdr:col>
      <xdr:colOff>466271</xdr:colOff>
      <xdr:row>5</xdr:row>
      <xdr:rowOff>68943</xdr:rowOff>
    </xdr:to>
    <mc:AlternateContent xmlns:mc="http://schemas.openxmlformats.org/markup-compatibility/2006" xmlns:sle15="http://schemas.microsoft.com/office/drawing/2012/slicer">
      <mc:Choice Requires="sle15">
        <xdr:graphicFrame macro="">
          <xdr:nvGraphicFramePr>
            <xdr:cNvPr id="14" name="Properties Owned">
              <a:extLst>
                <a:ext uri="{FF2B5EF4-FFF2-40B4-BE49-F238E27FC236}">
                  <a16:creationId xmlns:a16="http://schemas.microsoft.com/office/drawing/2014/main" id="{AC4968A3-D247-4166-B699-D08F109A77A8}"/>
                </a:ext>
              </a:extLst>
            </xdr:cNvPr>
            <xdr:cNvGraphicFramePr/>
          </xdr:nvGraphicFramePr>
          <xdr:xfrm>
            <a:off x="0" y="0"/>
            <a:ext cx="0" cy="0"/>
          </xdr:xfrm>
          <a:graphic>
            <a:graphicData uri="http://schemas.microsoft.com/office/drawing/2010/slicer">
              <sle:slicer xmlns:sle="http://schemas.microsoft.com/office/drawing/2010/slicer" name="Properties Owned"/>
            </a:graphicData>
          </a:graphic>
        </xdr:graphicFrame>
      </mc:Choice>
      <mc:Fallback xmlns="">
        <xdr:sp macro="" textlink="">
          <xdr:nvSpPr>
            <xdr:cNvPr id="0" name=""/>
            <xdr:cNvSpPr>
              <a:spLocks noTextEdit="1"/>
            </xdr:cNvSpPr>
          </xdr:nvSpPr>
          <xdr:spPr>
            <a:xfrm>
              <a:off x="5265057" y="49893"/>
              <a:ext cx="1823357" cy="926193"/>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7</xdr:col>
      <xdr:colOff>638629</xdr:colOff>
      <xdr:row>5</xdr:row>
      <xdr:rowOff>104323</xdr:rowOff>
    </xdr:from>
    <xdr:to>
      <xdr:col>10</xdr:col>
      <xdr:colOff>481693</xdr:colOff>
      <xdr:row>10</xdr:row>
      <xdr:rowOff>104322</xdr:rowOff>
    </xdr:to>
    <mc:AlternateContent xmlns:mc="http://schemas.openxmlformats.org/markup-compatibility/2006" xmlns:sle15="http://schemas.microsoft.com/office/drawing/2012/slicer">
      <mc:Choice Requires="sle15">
        <xdr:graphicFrame macro="">
          <xdr:nvGraphicFramePr>
            <xdr:cNvPr id="15" name="Loyalty Classification">
              <a:extLst>
                <a:ext uri="{FF2B5EF4-FFF2-40B4-BE49-F238E27FC236}">
                  <a16:creationId xmlns:a16="http://schemas.microsoft.com/office/drawing/2014/main" id="{AC7B6C3C-DFD8-472B-B819-3793BB267ECE}"/>
                </a:ext>
              </a:extLst>
            </xdr:cNvPr>
            <xdr:cNvGraphicFramePr/>
          </xdr:nvGraphicFramePr>
          <xdr:xfrm>
            <a:off x="0" y="0"/>
            <a:ext cx="0" cy="0"/>
          </xdr:xfrm>
          <a:graphic>
            <a:graphicData uri="http://schemas.microsoft.com/office/drawing/2010/slicer">
              <sle:slicer xmlns:sle="http://schemas.microsoft.com/office/drawing/2010/slicer" name="Loyalty Classification"/>
            </a:graphicData>
          </a:graphic>
        </xdr:graphicFrame>
      </mc:Choice>
      <mc:Fallback xmlns="">
        <xdr:sp macro="" textlink="">
          <xdr:nvSpPr>
            <xdr:cNvPr id="0" name=""/>
            <xdr:cNvSpPr>
              <a:spLocks noTextEdit="1"/>
            </xdr:cNvSpPr>
          </xdr:nvSpPr>
          <xdr:spPr>
            <a:xfrm>
              <a:off x="5274129" y="1011466"/>
              <a:ext cx="1829707" cy="907142"/>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11</xdr:col>
      <xdr:colOff>153963</xdr:colOff>
      <xdr:row>12</xdr:row>
      <xdr:rowOff>108497</xdr:rowOff>
    </xdr:from>
    <xdr:to>
      <xdr:col>11</xdr:col>
      <xdr:colOff>154323</xdr:colOff>
      <xdr:row>12</xdr:row>
      <xdr:rowOff>108857</xdr:rowOff>
    </xdr:to>
    <mc:AlternateContent xmlns:mc="http://schemas.openxmlformats.org/markup-compatibility/2006" xmlns:xdr14="http://schemas.microsoft.com/office/excel/2010/spreadsheetDrawing" xmlns:aink="http://schemas.microsoft.com/office/drawing/2016/ink">
      <mc:Choice Requires="xdr14 aink">
        <xdr:contentPart xmlns:r="http://schemas.openxmlformats.org/officeDocument/2006/relationships" r:id="rId9">
          <xdr14:nvContentPartPr>
            <xdr14:cNvPr id="22" name="Ink 21">
              <a:extLst>
                <a:ext uri="{FF2B5EF4-FFF2-40B4-BE49-F238E27FC236}">
                  <a16:creationId xmlns:a16="http://schemas.microsoft.com/office/drawing/2014/main" id="{1D4AD21A-B83A-E7D2-BE5B-B487892018E8}"/>
                </a:ext>
              </a:extLst>
            </xdr14:cNvPr>
            <xdr14:cNvContentPartPr/>
          </xdr14:nvContentPartPr>
          <xdr14:nvPr macro=""/>
          <xdr14:xfrm>
            <a:off x="7438320" y="2285640"/>
            <a:ext cx="360" cy="360"/>
          </xdr14:xfrm>
        </xdr:contentPart>
      </mc:Choice>
      <mc:Fallback xmlns="">
        <xdr:pic>
          <xdr:nvPicPr>
            <xdr:cNvPr id="22" name="Ink 21">
              <a:extLst>
                <a:ext uri="{FF2B5EF4-FFF2-40B4-BE49-F238E27FC236}">
                  <a16:creationId xmlns:a16="http://schemas.microsoft.com/office/drawing/2014/main" id="{1D4AD21A-B83A-E7D2-BE5B-B487892018E8}"/>
                </a:ext>
              </a:extLst>
            </xdr:cNvPr>
            <xdr:cNvPicPr/>
          </xdr:nvPicPr>
          <xdr:blipFill>
            <a:blip xmlns:r="http://schemas.openxmlformats.org/officeDocument/2006/relationships" r:embed="rId10"/>
            <a:stretch>
              <a:fillRect/>
            </a:stretch>
          </xdr:blipFill>
          <xdr:spPr>
            <a:xfrm>
              <a:off x="7429680" y="2276640"/>
              <a:ext cx="18000" cy="18000"/>
            </a:xfrm>
            <a:prstGeom prst="rect">
              <a:avLst/>
            </a:prstGeom>
          </xdr:spPr>
        </xdr:pic>
      </mc:Fallback>
    </mc:AlternateContent>
    <xdr:clientData/>
  </xdr:twoCellAnchor>
  <xdr:twoCellAnchor editAs="oneCell">
    <xdr:from>
      <xdr:col>10</xdr:col>
      <xdr:colOff>562377</xdr:colOff>
      <xdr:row>12</xdr:row>
      <xdr:rowOff>117857</xdr:rowOff>
    </xdr:from>
    <xdr:to>
      <xdr:col>10</xdr:col>
      <xdr:colOff>562737</xdr:colOff>
      <xdr:row>12</xdr:row>
      <xdr:rowOff>118217</xdr:rowOff>
    </xdr:to>
    <mc:AlternateContent xmlns:mc="http://schemas.openxmlformats.org/markup-compatibility/2006" xmlns:xdr14="http://schemas.microsoft.com/office/excel/2010/spreadsheetDrawing" xmlns:aink="http://schemas.microsoft.com/office/drawing/2016/ink">
      <mc:Choice Requires="xdr14 aink">
        <xdr:contentPart xmlns:r="http://schemas.openxmlformats.org/officeDocument/2006/relationships" r:id="rId11">
          <xdr14:nvContentPartPr>
            <xdr14:cNvPr id="30" name="Ink 29">
              <a:extLst>
                <a:ext uri="{FF2B5EF4-FFF2-40B4-BE49-F238E27FC236}">
                  <a16:creationId xmlns:a16="http://schemas.microsoft.com/office/drawing/2014/main" id="{0B6583C0-7901-BFB0-953A-1A44F7250960}"/>
                </a:ext>
              </a:extLst>
            </xdr14:cNvPr>
            <xdr14:cNvContentPartPr/>
          </xdr14:nvContentPartPr>
          <xdr14:nvPr macro=""/>
          <xdr14:xfrm>
            <a:off x="7184520" y="2295000"/>
            <a:ext cx="360" cy="360"/>
          </xdr14:xfrm>
        </xdr:contentPart>
      </mc:Choice>
      <mc:Fallback xmlns="">
        <xdr:pic>
          <xdr:nvPicPr>
            <xdr:cNvPr id="30" name="Ink 29">
              <a:extLst>
                <a:ext uri="{FF2B5EF4-FFF2-40B4-BE49-F238E27FC236}">
                  <a16:creationId xmlns:a16="http://schemas.microsoft.com/office/drawing/2014/main" id="{0B6583C0-7901-BFB0-953A-1A44F7250960}"/>
                </a:ext>
              </a:extLst>
            </xdr:cNvPr>
            <xdr:cNvPicPr/>
          </xdr:nvPicPr>
          <xdr:blipFill>
            <a:blip xmlns:r="http://schemas.openxmlformats.org/officeDocument/2006/relationships" r:embed="rId12"/>
            <a:stretch>
              <a:fillRect/>
            </a:stretch>
          </xdr:blipFill>
          <xdr:spPr>
            <a:xfrm>
              <a:off x="7175520" y="2286000"/>
              <a:ext cx="18000" cy="18000"/>
            </a:xfrm>
            <a:prstGeom prst="rect">
              <a:avLst/>
            </a:prstGeom>
          </xdr:spPr>
        </xdr:pic>
      </mc:Fallback>
    </mc:AlternateContent>
    <xdr:clientData/>
  </xdr:twoCellAnchor>
  <xdr:twoCellAnchor editAs="oneCell">
    <xdr:from>
      <xdr:col>4</xdr:col>
      <xdr:colOff>517766</xdr:colOff>
      <xdr:row>0</xdr:row>
      <xdr:rowOff>0</xdr:rowOff>
    </xdr:from>
    <xdr:to>
      <xdr:col>7</xdr:col>
      <xdr:colOff>576384</xdr:colOff>
      <xdr:row>5</xdr:row>
      <xdr:rowOff>39077</xdr:rowOff>
    </xdr:to>
    <mc:AlternateContent xmlns:mc="http://schemas.openxmlformats.org/markup-compatibility/2006">
      <mc:Choice xmlns:a14="http://schemas.microsoft.com/office/drawing/2010/main" Requires="a14">
        <xdr:graphicFrame macro="">
          <xdr:nvGraphicFramePr>
            <xdr:cNvPr id="23" name="Sex">
              <a:extLst>
                <a:ext uri="{FF2B5EF4-FFF2-40B4-BE49-F238E27FC236}">
                  <a16:creationId xmlns:a16="http://schemas.microsoft.com/office/drawing/2014/main" id="{F8AEC82C-9C26-4C8E-B7D9-5BFF3837F7A3}"/>
                </a:ext>
              </a:extLst>
            </xdr:cNvPr>
            <xdr:cNvGraphicFramePr/>
          </xdr:nvGraphicFramePr>
          <xdr:xfrm>
            <a:off x="0" y="0"/>
            <a:ext cx="0" cy="0"/>
          </xdr:xfrm>
          <a:graphic>
            <a:graphicData uri="http://schemas.microsoft.com/office/drawing/2010/slicer">
              <sle:slicer xmlns:sle="http://schemas.microsoft.com/office/drawing/2010/slicer" name="Sex"/>
            </a:graphicData>
          </a:graphic>
        </xdr:graphicFrame>
      </mc:Choice>
      <mc:Fallback>
        <xdr:sp macro="" textlink="">
          <xdr:nvSpPr>
            <xdr:cNvPr id="0" name=""/>
            <xdr:cNvSpPr>
              <a:spLocks noTextEdit="1"/>
            </xdr:cNvSpPr>
          </xdr:nvSpPr>
          <xdr:spPr>
            <a:xfrm>
              <a:off x="3159366" y="0"/>
              <a:ext cx="2039818" cy="9704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6-09T16:04:20.031"/>
    </inkml:context>
    <inkml:brush xml:id="br0">
      <inkml:brushProperty name="width" value="0.05" units="cm"/>
      <inkml:brushProperty name="height" value="0.05" units="cm"/>
      <inkml:brushProperty name="color" value="#AE198D"/>
      <inkml:brushProperty name="inkEffects" value="galaxy"/>
      <inkml:brushProperty name="anchorX" value="-10772.7041"/>
      <inkml:brushProperty name="anchorY" value="-8065.65381"/>
      <inkml:brushProperty name="scaleFactor" value="0.5"/>
    </inkml:brush>
  </inkml:definitions>
  <inkml:trace contextRef="#ctx0" brushRef="#br0">0 0 24575,'0'0'0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6-09T16:04:32.204"/>
    </inkml:context>
    <inkml:brush xml:id="br0">
      <inkml:brushProperty name="width" value="0.05" units="cm"/>
      <inkml:brushProperty name="height" value="0.05" units="cm"/>
      <inkml:brushProperty name="color" value="#AE198D"/>
      <inkml:brushProperty name="inkEffects" value="galaxy"/>
      <inkml:brushProperty name="anchorX" value="-11619.37109"/>
      <inkml:brushProperty name="anchorY" value="-8912.32031"/>
      <inkml:brushProperty name="scaleFactor" value="0.5"/>
    </inkml:brush>
  </inkml:definitions>
  <inkml:trace contextRef="#ctx0" brushRef="#br0">1 0 24575,'0'0'0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6-09T16:04:33.161"/>
    </inkml:context>
    <inkml:brush xml:id="br0">
      <inkml:brushProperty name="width" value="0.05" units="cm"/>
      <inkml:brushProperty name="height" value="0.05" units="cm"/>
      <inkml:brushProperty name="color" value="#AE198D"/>
      <inkml:brushProperty name="inkEffects" value="galaxy"/>
      <inkml:brushProperty name="anchorX" value="-12466.03809"/>
      <inkml:brushProperty name="anchorY" value="-9758.9873"/>
      <inkml:brushProperty name="scaleFactor" value="0.5"/>
    </inkml:brush>
    <inkml:brush xml:id="br1">
      <inkml:brushProperty name="width" value="0.05" units="cm"/>
      <inkml:brushProperty name="height" value="0.05" units="cm"/>
      <inkml:brushProperty name="color" value="#AE198D"/>
      <inkml:brushProperty name="inkEffects" value="galaxy"/>
      <inkml:brushProperty name="anchorX" value="-13312.70508"/>
      <inkml:brushProperty name="anchorY" value="-10605.6543"/>
      <inkml:brushProperty name="scaleFactor" value="0.5"/>
    </inkml:brush>
    <inkml:brush xml:id="br2">
      <inkml:brushProperty name="width" value="0.05" units="cm"/>
      <inkml:brushProperty name="height" value="0.05" units="cm"/>
      <inkml:brushProperty name="color" value="#AE198D"/>
      <inkml:brushProperty name="inkEffects" value="galaxy"/>
      <inkml:brushProperty name="anchorX" value="-14159.37109"/>
      <inkml:brushProperty name="anchorY" value="-11452.32031"/>
      <inkml:brushProperty name="scaleFactor" value="0.5"/>
    </inkml:brush>
    <inkml:brush xml:id="br3">
      <inkml:brushProperty name="width" value="0.05" units="cm"/>
      <inkml:brushProperty name="height" value="0.05" units="cm"/>
      <inkml:brushProperty name="color" value="#AE198D"/>
      <inkml:brushProperty name="inkEffects" value="galaxy"/>
      <inkml:brushProperty name="anchorX" value="-15006.03809"/>
      <inkml:brushProperty name="anchorY" value="-12298.9873"/>
      <inkml:brushProperty name="scaleFactor" value="0.5"/>
    </inkml:brush>
    <inkml:brush xml:id="br4">
      <inkml:brushProperty name="width" value="0.05" units="cm"/>
      <inkml:brushProperty name="height" value="0.05" units="cm"/>
      <inkml:brushProperty name="color" value="#AE198D"/>
      <inkml:brushProperty name="inkEffects" value="galaxy"/>
      <inkml:brushProperty name="anchorX" value="-15852.70508"/>
      <inkml:brushProperty name="anchorY" value="-13145.6543"/>
      <inkml:brushProperty name="scaleFactor" value="0.5"/>
    </inkml:brush>
    <inkml:brush xml:id="br5">
      <inkml:brushProperty name="width" value="0.05" units="cm"/>
      <inkml:brushProperty name="height" value="0.05" units="cm"/>
      <inkml:brushProperty name="color" value="#AE198D"/>
      <inkml:brushProperty name="inkEffects" value="galaxy"/>
      <inkml:brushProperty name="anchorX" value="-16699.37109"/>
      <inkml:brushProperty name="anchorY" value="-13992.32031"/>
      <inkml:brushProperty name="scaleFactor" value="0.5"/>
    </inkml:brush>
  </inkml:definitions>
  <inkml:trace contextRef="#ctx0" brushRef="#br0">0 0 24575,'0'0'0</inkml:trace>
  <inkml:trace contextRef="#ctx0" brushRef="#br1" timeOffset="695.83">0 0 24575,'0'0'0</inkml:trace>
  <inkml:trace contextRef="#ctx0" brushRef="#br2" timeOffset="926.88">0 0 24575,'0'0'0</inkml:trace>
  <inkml:trace contextRef="#ctx0" brushRef="#br3" timeOffset="2283.27">0 0 24575,'0'0'0</inkml:trace>
  <inkml:trace contextRef="#ctx0" brushRef="#br4" timeOffset="2475.6">0 0 24575,'0'0'0</inkml:trace>
  <inkml:trace contextRef="#ctx0" brushRef="#br5" timeOffset="2698.52">0 0 24575,'0'0'0</inkml:trace>
</inkm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17.598041666664" createdVersion="8" refreshedVersion="8" minRefreshableVersion="3" recordCount="2941" xr:uid="{20DEFAD8-B20D-4CA7-B8B0-8AF263662EAA}">
  <cacheSource type="worksheet">
    <worksheetSource ref="A1:AF1048576" sheet="Clients - Banking"/>
  </cacheSource>
  <cacheFields count="32">
    <cacheField name="Client ID" numFmtId="0">
      <sharedItems containsBlank="1"/>
    </cacheField>
    <cacheField name="Name" numFmtId="0">
      <sharedItems containsBlank="1"/>
    </cacheField>
    <cacheField name="Age" numFmtId="0">
      <sharedItems containsString="0" containsBlank="1" containsNumber="1" containsInteger="1" minValue="17" maxValue="85"/>
    </cacheField>
    <cacheField name="Sex" numFmtId="0">
      <sharedItems containsBlank="1" count="3">
        <s v="Male"/>
        <s v="Female"/>
        <m/>
      </sharedItems>
    </cacheField>
    <cacheField name="Location ID" numFmtId="0">
      <sharedItems containsString="0" containsBlank="1" containsNumber="1" containsInteger="1" minValue="12" maxValue="43369" count="2835">
        <n v="34324"/>
        <n v="42205"/>
        <n v="7314"/>
        <n v="34594"/>
        <n v="41269"/>
        <n v="13204"/>
        <n v="42910"/>
        <n v="6127"/>
        <n v="32656"/>
        <n v="28340"/>
        <n v="40459"/>
        <n v="25563"/>
        <n v="35687"/>
        <n v="19554"/>
        <n v="33368"/>
        <n v="27913"/>
        <n v="9505"/>
        <n v="36232"/>
        <n v="6299"/>
        <n v="7694"/>
        <n v="38321"/>
        <n v="12772"/>
        <n v="28661"/>
        <n v="8767"/>
        <n v="14954"/>
        <n v="24058"/>
        <n v="8623"/>
        <n v="38270"/>
        <n v="29119"/>
        <n v="31338"/>
        <n v="21778"/>
        <n v="34773"/>
        <n v="29287"/>
        <n v="29278"/>
        <n v="99"/>
        <n v="20746"/>
        <n v="15809"/>
        <n v="30376"/>
        <n v="38915"/>
        <n v="5659"/>
        <n v="28045"/>
        <n v="16845"/>
        <n v="20816"/>
        <n v="30025"/>
        <n v="12219"/>
        <n v="33457"/>
        <n v="31049"/>
        <n v="3444"/>
        <n v="3711"/>
        <n v="30998"/>
        <n v="3113"/>
        <n v="30551"/>
        <n v="16593"/>
        <n v="24168"/>
        <n v="25730"/>
        <n v="10528"/>
        <n v="30762"/>
        <n v="95"/>
        <n v="10119"/>
        <n v="28105"/>
        <n v="33271"/>
        <n v="11172"/>
        <n v="18659"/>
        <n v="18123"/>
        <n v="27140"/>
        <n v="18521"/>
        <n v="40585"/>
        <n v="4749"/>
        <n v="7639"/>
        <n v="6517"/>
        <n v="38743"/>
        <n v="4567"/>
        <n v="36151"/>
        <n v="21413"/>
        <n v="7197"/>
        <n v="27256"/>
        <n v="21290"/>
        <n v="3957"/>
        <n v="39668"/>
        <n v="374"/>
        <n v="31302"/>
        <n v="23190"/>
        <n v="18488"/>
        <n v="8566"/>
        <n v="10123"/>
        <n v="633"/>
        <n v="8325"/>
        <n v="23184"/>
        <n v="24727"/>
        <n v="9136"/>
        <n v="10186"/>
        <n v="33070"/>
        <n v="2874"/>
        <n v="18759"/>
        <n v="29867"/>
        <n v="12708"/>
        <n v="2134"/>
        <n v="449"/>
        <n v="27123"/>
        <n v="31328"/>
        <n v="12694"/>
        <n v="40567"/>
        <n v="5800"/>
        <n v="25890"/>
        <n v="31222"/>
        <n v="32556"/>
        <n v="28065"/>
        <n v="18610"/>
        <n v="15463"/>
        <n v="29994"/>
        <n v="22631"/>
        <n v="41743"/>
        <n v="23157"/>
        <n v="3323"/>
        <n v="37517"/>
        <n v="29835"/>
        <n v="14844"/>
        <n v="41105"/>
        <n v="26593"/>
        <n v="26406"/>
        <n v="14468"/>
        <n v="41694"/>
        <n v="37286"/>
        <n v="11151"/>
        <n v="20600"/>
        <n v="22925"/>
        <n v="18807"/>
        <n v="41568"/>
        <n v="15256"/>
        <n v="8942"/>
        <n v="31544"/>
        <n v="15098"/>
        <n v="26908"/>
        <n v="14612"/>
        <n v="33602"/>
        <n v="5929"/>
        <n v="30879"/>
        <n v="40787"/>
        <n v="25142"/>
        <n v="5443"/>
        <n v="34042"/>
        <n v="37025"/>
        <n v="30085"/>
        <n v="20483"/>
        <n v="40266"/>
        <n v="5278"/>
        <n v="1920"/>
        <n v="8973"/>
        <n v="26692"/>
        <n v="27671"/>
        <n v="569"/>
        <n v="43235"/>
        <n v="17602"/>
        <n v="1542"/>
        <n v="33139"/>
        <n v="7074"/>
        <n v="39015"/>
        <n v="35870"/>
        <n v="35626"/>
        <n v="41002"/>
        <n v="40756"/>
        <n v="34514"/>
        <n v="38941"/>
        <n v="785"/>
        <n v="2845"/>
        <n v="27591"/>
        <n v="42186"/>
        <n v="11094"/>
        <n v="9369"/>
        <n v="36619"/>
        <n v="26887"/>
        <n v="32480"/>
        <n v="29591"/>
        <n v="37248"/>
        <n v="25436"/>
        <n v="3002"/>
        <n v="13507"/>
        <n v="19568"/>
        <n v="26899"/>
        <n v="41599"/>
        <n v="15899"/>
        <n v="23770"/>
        <n v="9970"/>
        <n v="8380"/>
        <n v="9302"/>
        <n v="26207"/>
        <n v="22194"/>
        <n v="10683"/>
        <n v="26420"/>
        <n v="362"/>
        <n v="34051"/>
        <n v="9512"/>
        <n v="24308"/>
        <n v="34405"/>
        <n v="33113"/>
        <n v="23179"/>
        <n v="4961"/>
        <n v="38329"/>
        <n v="21056"/>
        <n v="27682"/>
        <n v="10565"/>
        <n v="18394"/>
        <n v="14336"/>
        <n v="41415"/>
        <n v="42859"/>
        <n v="15462"/>
        <n v="12342"/>
        <n v="3869"/>
        <n v="36707"/>
        <n v="10806"/>
        <n v="19756"/>
        <n v="12131"/>
        <n v="17988"/>
        <n v="16234"/>
        <n v="36391"/>
        <n v="4421"/>
        <n v="12117"/>
        <n v="1582"/>
        <n v="14496"/>
        <n v="18276"/>
        <n v="6773"/>
        <n v="6529"/>
        <n v="386"/>
        <n v="25885"/>
        <n v="12207"/>
        <n v="3028"/>
        <n v="26699"/>
        <n v="40474"/>
        <n v="2290"/>
        <n v="28807"/>
        <n v="15485"/>
        <n v="16697"/>
        <n v="39878"/>
        <n v="28123"/>
        <n v="39107"/>
        <n v="22077"/>
        <n v="22689"/>
        <n v="6938"/>
        <n v="28172"/>
        <n v="28972"/>
        <n v="3836"/>
        <n v="25472"/>
        <n v="10742"/>
        <n v="20961"/>
        <n v="2764"/>
        <n v="28106"/>
        <n v="15429"/>
        <n v="23342"/>
        <n v="501"/>
        <n v="31096"/>
        <n v="28705"/>
        <n v="14360"/>
        <n v="32498"/>
        <n v="17535"/>
        <n v="6417"/>
        <n v="20753"/>
        <n v="32094"/>
        <n v="16640"/>
        <n v="26267"/>
        <n v="7295"/>
        <n v="31777"/>
        <n v="20397"/>
        <n v="17420"/>
        <n v="37403"/>
        <n v="28330"/>
        <n v="41166"/>
        <n v="21408"/>
        <n v="10882"/>
        <n v="32303"/>
        <n v="6641"/>
        <n v="30163"/>
        <n v="19694"/>
        <n v="41580"/>
        <n v="12618"/>
        <n v="8388"/>
        <n v="20653"/>
        <n v="25797"/>
        <n v="22793"/>
        <n v="13495"/>
        <n v="39395"/>
        <n v="8335"/>
        <n v="13099"/>
        <n v="22806"/>
        <n v="38239"/>
        <n v="29051"/>
        <n v="40157"/>
        <n v="31814"/>
        <n v="11734"/>
        <n v="31110"/>
        <n v="16964"/>
        <n v="33173"/>
        <n v="6314"/>
        <n v="18877"/>
        <n v="19875"/>
        <n v="6534"/>
        <n v="20679"/>
        <n v="9805"/>
        <n v="42615"/>
        <n v="5964"/>
        <n v="3763"/>
        <n v="40530"/>
        <n v="21348"/>
        <n v="41356"/>
        <n v="10341"/>
        <n v="708"/>
        <n v="14050"/>
        <n v="7141"/>
        <n v="12543"/>
        <n v="7071"/>
        <n v="10258"/>
        <n v="26827"/>
        <n v="26133"/>
        <n v="19424"/>
        <n v="41526"/>
        <n v="42476"/>
        <n v="8631"/>
        <n v="37801"/>
        <n v="12878"/>
        <n v="16449"/>
        <n v="43140"/>
        <n v="32461"/>
        <n v="5401"/>
        <n v="33467"/>
        <n v="19161"/>
        <n v="34019"/>
        <n v="5865"/>
        <n v="27514"/>
        <n v="18184"/>
        <n v="17561"/>
        <n v="37501"/>
        <n v="40024"/>
        <n v="16198"/>
        <n v="14466"/>
        <n v="41420"/>
        <n v="11844"/>
        <n v="30740"/>
        <n v="18201"/>
        <n v="29082"/>
        <n v="19730"/>
        <n v="18570"/>
        <n v="31088"/>
        <n v="28760"/>
        <n v="3257"/>
        <n v="1037"/>
        <n v="35162"/>
        <n v="42849"/>
        <n v="23006"/>
        <n v="26807"/>
        <n v="17244"/>
        <n v="16018"/>
        <n v="9146"/>
        <n v="15326"/>
        <n v="4853"/>
        <n v="31048"/>
        <n v="41318"/>
        <n v="1454"/>
        <n v="26233"/>
        <n v="38454"/>
        <n v="32157"/>
        <n v="611"/>
        <n v="37837"/>
        <n v="30634"/>
        <n v="28861"/>
        <n v="14875"/>
        <n v="36140"/>
        <n v="10026"/>
        <n v="5139"/>
        <n v="6553"/>
        <n v="6819"/>
        <n v="11470"/>
        <n v="10983"/>
        <n v="12707"/>
        <n v="14880"/>
        <n v="5299"/>
        <n v="29676"/>
        <n v="10300"/>
        <n v="2035"/>
        <n v="28131"/>
        <n v="19132"/>
        <n v="9034"/>
        <n v="28631"/>
        <n v="20905"/>
        <n v="7445"/>
        <n v="24920"/>
        <n v="5971"/>
        <n v="24729"/>
        <n v="25799"/>
        <n v="21326"/>
        <n v="3296"/>
        <n v="40601"/>
        <n v="8858"/>
        <n v="34339"/>
        <n v="1792"/>
        <n v="30088"/>
        <n v="9576"/>
        <n v="5388"/>
        <n v="6407"/>
        <n v="13585"/>
        <n v="34530"/>
        <n v="15030"/>
        <n v="38395"/>
        <n v="5940"/>
        <n v="20204"/>
        <n v="7151"/>
        <n v="8593"/>
        <n v="6287"/>
        <n v="36961"/>
        <n v="1066"/>
        <n v="35244"/>
        <n v="42096"/>
        <n v="26789"/>
        <n v="35370"/>
        <n v="7210"/>
        <n v="28963"/>
        <n v="19066"/>
        <n v="20907"/>
        <n v="31169"/>
        <n v="26217"/>
        <n v="4234"/>
        <n v="15353"/>
        <n v="35348"/>
        <n v="18605"/>
        <n v="23141"/>
        <n v="24630"/>
        <n v="37219"/>
        <n v="21473"/>
        <n v="43305"/>
        <n v="18785"/>
        <n v="31766"/>
        <n v="30896"/>
        <n v="3316"/>
        <n v="11279"/>
        <n v="13846"/>
        <n v="43328"/>
        <n v="14100"/>
        <n v="19003"/>
        <n v="11394"/>
        <n v="42732"/>
        <n v="7217"/>
        <n v="33141"/>
        <n v="42731"/>
        <n v="41911"/>
        <n v="1178"/>
        <n v="868"/>
        <n v="41342"/>
        <n v="4581"/>
        <n v="31647"/>
        <n v="34753"/>
        <n v="8353"/>
        <n v="38504"/>
        <n v="5746"/>
        <n v="25812"/>
        <n v="2363"/>
        <n v="35647"/>
        <n v="899"/>
        <n v="4701"/>
        <n v="10011"/>
        <n v="17118"/>
        <n v="10714"/>
        <n v="36679"/>
        <n v="870"/>
        <n v="11856"/>
        <n v="5292"/>
        <n v="40673"/>
        <n v="36544"/>
        <n v="32919"/>
        <n v="2381"/>
        <n v="9519"/>
        <n v="291"/>
        <n v="21238"/>
        <n v="19265"/>
        <n v="24187"/>
        <n v="31390"/>
        <n v="17062"/>
        <n v="35489"/>
        <n v="18640"/>
        <n v="16232"/>
        <n v="38658"/>
        <n v="9804"/>
        <n v="32599"/>
        <n v="1007"/>
        <n v="15224"/>
        <n v="38059"/>
        <n v="41448"/>
        <n v="8057"/>
        <n v="34234"/>
        <n v="1496"/>
        <n v="13837"/>
        <n v="36561"/>
        <n v="35813"/>
        <n v="23496"/>
        <n v="30677"/>
        <n v="38399"/>
        <n v="11471"/>
        <n v="24930"/>
        <n v="32020"/>
        <n v="28281"/>
        <n v="27563"/>
        <n v="30285"/>
        <n v="39386"/>
        <n v="33468"/>
        <n v="27724"/>
        <n v="36843"/>
        <n v="9429"/>
        <n v="34916"/>
        <n v="39275"/>
        <n v="8724"/>
        <n v="41661"/>
        <n v="18702"/>
        <n v="30792"/>
        <n v="42908"/>
        <n v="10486"/>
        <n v="39052"/>
        <n v="26631"/>
        <n v="25668"/>
        <n v="32102"/>
        <n v="31985"/>
        <n v="15445"/>
        <n v="37130"/>
        <n v="31483"/>
        <n v="30124"/>
        <n v="43019"/>
        <n v="29383"/>
        <n v="41404"/>
        <n v="12368"/>
        <n v="35879"/>
        <n v="1628"/>
        <n v="25347"/>
        <n v="15103"/>
        <n v="1339"/>
        <n v="21612"/>
        <n v="10301"/>
        <n v="23106"/>
        <n v="12833"/>
        <n v="21573"/>
        <n v="4666"/>
        <n v="24732"/>
        <n v="21266"/>
        <n v="10559"/>
        <n v="5702"/>
        <n v="41752"/>
        <n v="7401"/>
        <n v="38144"/>
        <n v="19182"/>
        <n v="27031"/>
        <n v="28620"/>
        <n v="10796"/>
        <n v="3148"/>
        <n v="33258"/>
        <n v="16301"/>
        <n v="39503"/>
        <n v="39353"/>
        <n v="2201"/>
        <n v="17746"/>
        <n v="38489"/>
        <n v="41863"/>
        <n v="15243"/>
        <n v="33464"/>
        <n v="20052"/>
        <n v="20570"/>
        <n v="16197"/>
        <n v="13377"/>
        <n v="12726"/>
        <n v="39295"/>
        <n v="23986"/>
        <n v="25808"/>
        <n v="8988"/>
        <n v="4058"/>
        <n v="19672"/>
        <n v="32705"/>
        <n v="17279"/>
        <n v="33198"/>
        <n v="41279"/>
        <n v="41969"/>
        <n v="38288"/>
        <n v="8086"/>
        <n v="13708"/>
        <n v="10551"/>
        <n v="8712"/>
        <n v="2080"/>
        <n v="23182"/>
        <n v="18607"/>
        <n v="16066"/>
        <n v="38732"/>
        <n v="20800"/>
        <n v="3906"/>
        <n v="3730"/>
        <n v="34854"/>
        <n v="42143"/>
        <n v="8329"/>
        <n v="12790"/>
        <n v="38265"/>
        <n v="37723"/>
        <n v="14993"/>
        <n v="23432"/>
        <n v="12025"/>
        <n v="23489"/>
        <n v="445"/>
        <n v="32821"/>
        <n v="10719"/>
        <n v="1031"/>
        <n v="27679"/>
        <n v="39013"/>
        <n v="42895"/>
        <n v="23314"/>
        <n v="5564"/>
        <n v="25364"/>
        <n v="31081"/>
        <n v="11036"/>
        <n v="22928"/>
        <n v="42531"/>
        <n v="42864"/>
        <n v="13518"/>
        <n v="42936"/>
        <n v="41092"/>
        <n v="12377"/>
        <n v="3383"/>
        <n v="42011"/>
        <n v="18592"/>
        <n v="36433"/>
        <n v="29021"/>
        <n v="29484"/>
        <n v="3962"/>
        <n v="30951"/>
        <n v="30950"/>
        <n v="34719"/>
        <n v="9401"/>
        <n v="5411"/>
        <n v="15970"/>
        <n v="18341"/>
        <n v="36480"/>
        <n v="1184"/>
        <n v="25316"/>
        <n v="11154"/>
        <n v="6338"/>
        <n v="40710"/>
        <n v="26906"/>
        <n v="3684"/>
        <n v="4322"/>
        <n v="774"/>
        <n v="35292"/>
        <n v="20043"/>
        <n v="15016"/>
        <n v="17069"/>
        <n v="25594"/>
        <n v="29157"/>
        <n v="15087"/>
        <n v="32199"/>
        <n v="31760"/>
        <n v="40315"/>
        <n v="33592"/>
        <n v="5071"/>
        <n v="38823"/>
        <n v="36080"/>
        <n v="6283"/>
        <n v="16098"/>
        <n v="2785"/>
        <n v="31085"/>
        <n v="32606"/>
        <n v="4609"/>
        <n v="15241"/>
        <n v="27231"/>
        <n v="41213"/>
        <n v="41861"/>
        <n v="28691"/>
        <n v="12428"/>
        <n v="19815"/>
        <n v="10729"/>
        <n v="28581"/>
        <n v="529"/>
        <n v="16304"/>
        <n v="19619"/>
        <n v="17677"/>
        <n v="17629"/>
        <n v="12818"/>
        <n v="14033"/>
        <n v="3959"/>
        <n v="18232"/>
        <n v="42233"/>
        <n v="16436"/>
        <n v="39243"/>
        <n v="12601"/>
        <n v="29534"/>
        <n v="24050"/>
        <n v="31952"/>
        <n v="42021"/>
        <n v="16207"/>
        <n v="23549"/>
        <n v="35330"/>
        <n v="34128"/>
        <n v="30447"/>
        <n v="17273"/>
        <n v="7473"/>
        <n v="30336"/>
        <n v="11171"/>
        <n v="4425"/>
        <n v="8672"/>
        <n v="19509"/>
        <n v="26182"/>
        <n v="41078"/>
        <n v="30428"/>
        <n v="33448"/>
        <n v="21727"/>
        <n v="29634"/>
        <n v="19917"/>
        <n v="36869"/>
        <n v="19905"/>
        <n v="14471"/>
        <n v="31363"/>
        <n v="26056"/>
        <n v="743"/>
        <n v="2509"/>
        <n v="32700"/>
        <n v="6427"/>
        <n v="30588"/>
        <n v="10948"/>
        <n v="27891"/>
        <n v="13537"/>
        <n v="42047"/>
        <n v="19145"/>
        <n v="16525"/>
        <n v="18803"/>
        <n v="36850"/>
        <n v="13782"/>
        <n v="19581"/>
        <n v="16211"/>
        <n v="35742"/>
        <n v="11231"/>
        <n v="12337"/>
        <n v="6739"/>
        <n v="38502"/>
        <n v="4019"/>
        <n v="41607"/>
        <n v="36978"/>
        <n v="4876"/>
        <n v="6858"/>
        <n v="31754"/>
        <n v="2783"/>
        <n v="14885"/>
        <n v="15976"/>
        <n v="27916"/>
        <n v="41329"/>
        <n v="2474"/>
        <n v="14593"/>
        <n v="28644"/>
        <n v="16878"/>
        <n v="23361"/>
        <n v="33429"/>
        <n v="42072"/>
        <n v="37847"/>
        <n v="4384"/>
        <n v="12779"/>
        <n v="649"/>
        <n v="6011"/>
        <n v="15239"/>
        <n v="28171"/>
        <n v="38300"/>
        <n v="42747"/>
        <n v="30620"/>
        <n v="6433"/>
        <n v="41138"/>
        <n v="16402"/>
        <n v="33054"/>
        <n v="28350"/>
        <n v="12419"/>
        <n v="6674"/>
        <n v="8332"/>
        <n v="14854"/>
        <n v="23145"/>
        <n v="31263"/>
        <n v="35334"/>
        <n v="32711"/>
        <n v="30784"/>
        <n v="9033"/>
        <n v="24062"/>
        <n v="7669"/>
        <n v="33117"/>
        <n v="14413"/>
        <n v="25002"/>
        <n v="7822"/>
        <n v="34571"/>
        <n v="15142"/>
        <n v="18379"/>
        <n v="14376"/>
        <n v="11190"/>
        <n v="17834"/>
        <n v="14779"/>
        <n v="35662"/>
        <n v="11043"/>
        <n v="11467"/>
        <n v="21777"/>
        <n v="18447"/>
        <n v="18822"/>
        <n v="467"/>
        <n v="28613"/>
        <n v="533"/>
        <n v="32252"/>
        <n v="5209"/>
        <n v="20243"/>
        <n v="18920"/>
        <n v="8104"/>
        <n v="38825"/>
        <n v="3351"/>
        <n v="2054"/>
        <n v="11955"/>
        <n v="4878"/>
        <n v="9736"/>
        <n v="19885"/>
        <n v="31831"/>
        <n v="39581"/>
        <n v="23804"/>
        <n v="24321"/>
        <n v="19548"/>
        <n v="40821"/>
        <n v="7641"/>
        <n v="34236"/>
        <n v="29628"/>
        <n v="32066"/>
        <n v="23669"/>
        <n v="27712"/>
        <n v="22102"/>
        <n v="16663"/>
        <n v="21182"/>
        <n v="18625"/>
        <n v="16470"/>
        <n v="24059"/>
        <n v="13943"/>
        <n v="36156"/>
        <n v="34581"/>
        <n v="25728"/>
        <n v="25253"/>
        <n v="7488"/>
        <n v="28899"/>
        <n v="25079"/>
        <n v="4381"/>
        <n v="19292"/>
        <n v="26661"/>
        <n v="29856"/>
        <n v="6705"/>
        <n v="16563"/>
        <n v="32951"/>
        <n v="18359"/>
        <n v="21932"/>
        <n v="36803"/>
        <n v="10294"/>
        <n v="11117"/>
        <n v="14362"/>
        <n v="28139"/>
        <n v="11139"/>
        <n v="8126"/>
        <n v="35543"/>
        <n v="25555"/>
        <n v="20342"/>
        <n v="3533"/>
        <n v="28206"/>
        <n v="43148"/>
        <n v="10634"/>
        <n v="14319"/>
        <n v="21907"/>
        <n v="38084"/>
        <n v="21813"/>
        <n v="3663"/>
        <n v="39442"/>
        <n v="39618"/>
        <n v="39118"/>
        <n v="26978"/>
        <n v="14869"/>
        <n v="31436"/>
        <n v="16620"/>
        <n v="29598"/>
        <n v="38996"/>
        <n v="4043"/>
        <n v="18041"/>
        <n v="18228"/>
        <n v="18523"/>
        <n v="23206"/>
        <n v="11430"/>
        <n v="26383"/>
        <n v="39936"/>
        <n v="5650"/>
        <n v="21628"/>
        <n v="3931"/>
        <n v="6970"/>
        <n v="26036"/>
        <n v="33371"/>
        <n v="21062"/>
        <n v="26188"/>
        <n v="27603"/>
        <n v="6046"/>
        <n v="22754"/>
        <n v="20719"/>
        <n v="31639"/>
        <n v="14249"/>
        <n v="17594"/>
        <n v="32059"/>
        <n v="20881"/>
        <n v="30948"/>
        <n v="25068"/>
        <n v="21252"/>
        <n v="29297"/>
        <n v="1814"/>
        <n v="4858"/>
        <n v="25223"/>
        <n v="24722"/>
        <n v="4370"/>
        <n v="41547"/>
        <n v="9785"/>
        <n v="14845"/>
        <n v="39940"/>
        <n v="14599"/>
        <n v="35664"/>
        <n v="26204"/>
        <n v="9938"/>
        <n v="16475"/>
        <n v="1669"/>
        <n v="7279"/>
        <n v="6583"/>
        <n v="928"/>
        <n v="5884"/>
        <n v="2649"/>
        <n v="7270"/>
        <n v="5950"/>
        <n v="23779"/>
        <n v="34404"/>
        <n v="40609"/>
        <n v="30864"/>
        <n v="37767"/>
        <n v="27135"/>
        <n v="26087"/>
        <n v="6082"/>
        <n v="24409"/>
        <n v="37572"/>
        <n v="7790"/>
        <n v="32777"/>
        <n v="39757"/>
        <n v="19661"/>
        <n v="31335"/>
        <n v="20177"/>
        <n v="1033"/>
        <n v="29280"/>
        <n v="29382"/>
        <n v="42902"/>
        <n v="23210"/>
        <n v="6131"/>
        <n v="22900"/>
        <n v="40759"/>
        <n v="18511"/>
        <n v="21084"/>
        <n v="29679"/>
        <n v="6455"/>
        <n v="684"/>
        <n v="13927"/>
        <n v="27064"/>
        <n v="10670"/>
        <n v="9776"/>
        <n v="12260"/>
        <n v="21123"/>
        <n v="4389"/>
        <n v="11474"/>
        <n v="36070"/>
        <n v="24995"/>
        <n v="24379"/>
        <n v="38304"/>
        <n v="11794"/>
        <n v="21131"/>
        <n v="16666"/>
        <n v="83"/>
        <n v="17789"/>
        <n v="36405"/>
        <n v="12024"/>
        <n v="31427"/>
        <n v="12456"/>
        <n v="31812"/>
        <n v="38441"/>
        <n v="19971"/>
        <n v="3368"/>
        <n v="38815"/>
        <n v="16215"/>
        <n v="14405"/>
        <n v="21949"/>
        <n v="11552"/>
        <n v="31539"/>
        <n v="24166"/>
        <n v="5073"/>
        <n v="9800"/>
        <n v="31300"/>
        <n v="8843"/>
        <n v="23268"/>
        <n v="6006"/>
        <n v="31255"/>
        <n v="10725"/>
        <n v="23225"/>
        <n v="174"/>
        <n v="34108"/>
        <n v="13571"/>
        <n v="34689"/>
        <n v="3360"/>
        <n v="9398"/>
        <n v="13889"/>
        <n v="5791"/>
        <n v="11247"/>
        <n v="16158"/>
        <n v="43300"/>
        <n v="39546"/>
        <n v="31927"/>
        <n v="32822"/>
        <n v="28259"/>
        <n v="34024"/>
        <n v="37788"/>
        <n v="14827"/>
        <n v="7587"/>
        <n v="27272"/>
        <n v="14982"/>
        <n v="6423"/>
        <n v="13875"/>
        <n v="32643"/>
        <n v="23741"/>
        <n v="3115"/>
        <n v="9115"/>
        <n v="15083"/>
        <n v="41782"/>
        <n v="4640"/>
        <n v="8360"/>
        <n v="14023"/>
        <n v="41439"/>
        <n v="18430"/>
        <n v="26294"/>
        <n v="9994"/>
        <n v="1779"/>
        <n v="43267"/>
        <n v="28199"/>
        <n v="2725"/>
        <n v="39098"/>
        <n v="25726"/>
        <n v="25267"/>
        <n v="15555"/>
        <n v="42719"/>
        <n v="29486"/>
        <n v="24331"/>
        <n v="41540"/>
        <n v="36182"/>
        <n v="19164"/>
        <n v="25828"/>
        <n v="6184"/>
        <n v="1943"/>
        <n v="32609"/>
        <n v="1226"/>
        <n v="8399"/>
        <n v="6560"/>
        <n v="26221"/>
        <n v="8839"/>
        <n v="31059"/>
        <n v="29780"/>
        <n v="40771"/>
        <n v="18878"/>
        <n v="37065"/>
        <n v="30786"/>
        <n v="32182"/>
        <n v="1710"/>
        <n v="17470"/>
        <n v="10127"/>
        <n v="39743"/>
        <n v="23000"/>
        <n v="6002"/>
        <n v="28278"/>
        <n v="1522"/>
        <n v="13069"/>
        <n v="30087"/>
        <n v="27354"/>
        <n v="17985"/>
        <n v="20192"/>
        <n v="23510"/>
        <n v="13553"/>
        <n v="40723"/>
        <n v="11409"/>
        <n v="22590"/>
        <n v="19508"/>
        <n v="32245"/>
        <n v="2534"/>
        <n v="9247"/>
        <n v="16815"/>
        <n v="5861"/>
        <n v="22446"/>
        <n v="7969"/>
        <n v="29596"/>
        <n v="38259"/>
        <n v="27461"/>
        <n v="727"/>
        <n v="38752"/>
        <n v="15967"/>
        <n v="2906"/>
        <n v="12566"/>
        <n v="26075"/>
        <n v="39694"/>
        <n v="28853"/>
        <n v="1145"/>
        <n v="2028"/>
        <n v="37388"/>
        <n v="9735"/>
        <n v="17344"/>
        <n v="1005"/>
        <n v="38688"/>
        <n v="21980"/>
        <n v="29749"/>
        <n v="688"/>
        <n v="26519"/>
        <n v="21946"/>
        <n v="20205"/>
        <n v="16375"/>
        <n v="41760"/>
        <n v="3464"/>
        <n v="2057"/>
        <n v="16335"/>
        <n v="5677"/>
        <n v="14312"/>
        <n v="12346"/>
        <n v="41301"/>
        <n v="34343"/>
        <n v="18793"/>
        <n v="41902"/>
        <n v="7957"/>
        <n v="22617"/>
        <n v="9763"/>
        <n v="38973"/>
        <n v="30901"/>
        <n v="8896"/>
        <n v="26540"/>
        <n v="29269"/>
        <n v="35712"/>
        <n v="34838"/>
        <n v="11917"/>
        <n v="24484"/>
        <n v="33393"/>
        <n v="15928"/>
        <n v="26982"/>
        <n v="28388"/>
        <n v="15338"/>
        <n v="13222"/>
        <n v="43074"/>
        <n v="10405"/>
        <n v="32618"/>
        <n v="38856"/>
        <n v="4808"/>
        <n v="20134"/>
        <n v="25888"/>
        <n v="9126"/>
        <n v="13098"/>
        <n v="15696"/>
        <n v="37546"/>
        <n v="10460"/>
        <n v="27825"/>
        <n v="12903"/>
        <n v="19338"/>
        <n v="25580"/>
        <n v="25084"/>
        <n v="34226"/>
        <n v="8704"/>
        <n v="14818"/>
        <n v="41697"/>
        <n v="28695"/>
        <n v="32766"/>
        <n v="6710"/>
        <n v="1185"/>
        <n v="5909"/>
        <n v="35424"/>
        <n v="8278"/>
        <n v="22075"/>
        <n v="7415"/>
        <n v="22698"/>
        <n v="38546"/>
        <n v="9212"/>
        <n v="39874"/>
        <n v="41297"/>
        <n v="35998"/>
        <n v="41429"/>
        <n v="10448"/>
        <n v="25479"/>
        <n v="16246"/>
        <n v="9552"/>
        <n v="43364"/>
        <n v="38980"/>
        <n v="40174"/>
        <n v="15540"/>
        <n v="19779"/>
        <n v="7333"/>
        <n v="19457"/>
        <n v="1804"/>
        <n v="39270"/>
        <n v="24853"/>
        <n v="9983"/>
        <n v="41926"/>
        <n v="24756"/>
        <n v="21901"/>
        <n v="35033"/>
        <n v="32189"/>
        <n v="6814"/>
        <n v="30154"/>
        <n v="18198"/>
        <n v="7274"/>
        <n v="15075"/>
        <n v="42185"/>
        <n v="12610"/>
        <n v="30103"/>
        <n v="25967"/>
        <n v="42429"/>
        <n v="10702"/>
        <n v="6826"/>
        <n v="20168"/>
        <n v="37348"/>
        <n v="22701"/>
        <n v="4827"/>
        <n v="40731"/>
        <n v="15987"/>
        <n v="12083"/>
        <n v="6112"/>
        <n v="9315"/>
        <n v="30280"/>
        <n v="3055"/>
        <n v="29223"/>
        <n v="6106"/>
        <n v="25858"/>
        <n v="25946"/>
        <n v="29258"/>
        <n v="27568"/>
        <n v="37719"/>
        <n v="32687"/>
        <n v="23024"/>
        <n v="15151"/>
        <n v="5690"/>
        <n v="493"/>
        <n v="38212"/>
        <n v="7759"/>
        <n v="10936"/>
        <n v="3021"/>
        <n v="30046"/>
        <n v="1476"/>
        <n v="2857"/>
        <n v="32141"/>
        <n v="25624"/>
        <n v="36987"/>
        <n v="13908"/>
        <n v="4039"/>
        <n v="18883"/>
        <n v="36374"/>
        <n v="6510"/>
        <n v="5156"/>
        <n v="8282"/>
        <n v="42368"/>
        <n v="34705"/>
        <n v="41482"/>
        <n v="29646"/>
        <n v="39930"/>
        <n v="16984"/>
        <n v="5177"/>
        <n v="19600"/>
        <n v="4092"/>
        <n v="2173"/>
        <n v="20957"/>
        <n v="33830"/>
        <n v="23363"/>
        <n v="125"/>
        <n v="14195"/>
        <n v="16940"/>
        <n v="22921"/>
        <n v="35512"/>
        <n v="33538"/>
        <n v="26941"/>
        <n v="16520"/>
        <n v="38125"/>
        <n v="42946"/>
        <n v="10492"/>
        <n v="13357"/>
        <n v="39795"/>
        <n v="18483"/>
        <n v="39294"/>
        <n v="4705"/>
        <n v="543"/>
        <n v="26367"/>
        <n v="39007"/>
        <n v="8656"/>
        <n v="20082"/>
        <n v="5125"/>
        <n v="164"/>
        <n v="10038"/>
        <n v="25264"/>
        <n v="15807"/>
        <n v="30389"/>
        <n v="3612"/>
        <n v="19479"/>
        <n v="32452"/>
        <n v="36796"/>
        <n v="43064"/>
        <n v="1528"/>
        <n v="9209"/>
        <n v="20670"/>
        <n v="42701"/>
        <n v="21510"/>
        <n v="1877"/>
        <n v="25777"/>
        <n v="2147"/>
        <n v="12860"/>
        <n v="39272"/>
        <n v="20207"/>
        <n v="13447"/>
        <n v="6034"/>
        <n v="32740"/>
        <n v="1568"/>
        <n v="21428"/>
        <n v="6624"/>
        <n v="11582"/>
        <n v="3938"/>
        <n v="34997"/>
        <n v="1462"/>
        <n v="18015"/>
        <n v="22639"/>
        <n v="5843"/>
        <n v="18927"/>
        <n v="12983"/>
        <n v="36602"/>
        <n v="21564"/>
        <n v="26620"/>
        <n v="9649"/>
        <n v="41574"/>
        <n v="32579"/>
        <n v="13364"/>
        <n v="891"/>
        <n v="7423"/>
        <n v="23569"/>
        <n v="38668"/>
        <n v="27739"/>
        <n v="19769"/>
        <n v="22289"/>
        <n v="32820"/>
        <n v="41820"/>
        <n v="42127"/>
        <n v="32479"/>
        <n v="41523"/>
        <n v="38847"/>
        <n v="35852"/>
        <n v="20989"/>
        <n v="4299"/>
        <n v="29485"/>
        <n v="4187"/>
        <n v="2488"/>
        <n v="20807"/>
        <n v="21054"/>
        <n v="3782"/>
        <n v="4898"/>
        <n v="20829"/>
        <n v="10072"/>
        <n v="36949"/>
        <n v="2314"/>
        <n v="8898"/>
        <n v="29018"/>
        <n v="41493"/>
        <n v="32230"/>
        <n v="16190"/>
        <n v="30446"/>
        <n v="21505"/>
        <n v="20035"/>
        <n v="19879"/>
        <n v="42176"/>
        <n v="15508"/>
        <n v="4663"/>
        <n v="3450"/>
        <n v="29724"/>
        <n v="32080"/>
        <n v="27851"/>
        <n v="29801"/>
        <n v="39693"/>
        <n v="35978"/>
        <n v="34439"/>
        <n v="10756"/>
        <n v="5226"/>
        <n v="31988"/>
        <n v="16056"/>
        <n v="19877"/>
        <n v="40049"/>
        <n v="12026"/>
        <n v="6749"/>
        <n v="34853"/>
        <n v="14938"/>
        <n v="22490"/>
        <n v="12748"/>
        <n v="518"/>
        <n v="39599"/>
        <n v="20901"/>
        <n v="28031"/>
        <n v="20710"/>
        <n v="8595"/>
        <n v="36034"/>
        <n v="10256"/>
        <n v="2001"/>
        <n v="31445"/>
        <n v="34793"/>
        <n v="39741"/>
        <n v="20585"/>
        <n v="12381"/>
        <n v="36134"/>
        <n v="40642"/>
        <n v="13953"/>
        <n v="11535"/>
        <n v="39148"/>
        <n v="3834"/>
        <n v="9798"/>
        <n v="7225"/>
        <n v="26401"/>
        <n v="31474"/>
        <n v="31870"/>
        <n v="13652"/>
        <n v="29943"/>
        <n v="17556"/>
        <n v="7606"/>
        <n v="231"/>
        <n v="13438"/>
        <n v="6966"/>
        <n v="121"/>
        <n v="9990"/>
        <n v="20512"/>
        <n v="17648"/>
        <n v="13319"/>
        <n v="18986"/>
        <n v="32076"/>
        <n v="8250"/>
        <n v="19839"/>
        <n v="31923"/>
        <n v="36731"/>
        <n v="4843"/>
        <n v="9232"/>
        <n v="6958"/>
        <n v="32604"/>
        <n v="4910"/>
        <n v="13446"/>
        <n v="35281"/>
        <n v="9057"/>
        <n v="32235"/>
        <n v="28895"/>
        <n v="11097"/>
        <n v="25969"/>
        <n v="29156"/>
        <n v="36109"/>
        <n v="6365"/>
        <n v="278"/>
        <n v="19882"/>
        <n v="30230"/>
        <n v="5842"/>
        <n v="23798"/>
        <n v="24426"/>
        <n v="18981"/>
        <n v="43285"/>
        <n v="41334"/>
        <n v="26760"/>
        <n v="31471"/>
        <n v="1548"/>
        <n v="16709"/>
        <n v="40547"/>
        <n v="7741"/>
        <n v="30692"/>
        <n v="22889"/>
        <n v="12232"/>
        <n v="2737"/>
        <n v="22802"/>
        <n v="39368"/>
        <n v="38575"/>
        <n v="8419"/>
        <n v="20608"/>
        <n v="31209"/>
        <n v="17828"/>
        <n v="43366"/>
        <n v="18696"/>
        <n v="42590"/>
        <n v="20967"/>
        <n v="19688"/>
        <n v="13251"/>
        <n v="38986"/>
        <n v="15693"/>
        <n v="7863"/>
        <n v="12398"/>
        <n v="31265"/>
        <n v="37174"/>
        <n v="2684"/>
        <n v="34467"/>
        <n v="43040"/>
        <n v="38960"/>
        <n v="26940"/>
        <n v="13803"/>
        <n v="2928"/>
        <n v="42750"/>
        <n v="29090"/>
        <n v="21001"/>
        <n v="37970"/>
        <n v="38775"/>
        <n v="16919"/>
        <n v="40613"/>
        <n v="27130"/>
        <n v="22184"/>
        <n v="7860"/>
        <n v="27186"/>
        <n v="38116"/>
        <n v="30156"/>
        <n v="7529"/>
        <n v="38739"/>
        <n v="1221"/>
        <n v="9129"/>
        <n v="40177"/>
        <n v="7700"/>
        <n v="28840"/>
        <n v="7263"/>
        <n v="30494"/>
        <n v="6688"/>
        <n v="2789"/>
        <n v="10036"/>
        <n v="42306"/>
        <n v="8452"/>
        <n v="26860"/>
        <n v="34062"/>
        <n v="39316"/>
        <n v="37845"/>
        <n v="4855"/>
        <n v="41689"/>
        <n v="37089"/>
        <n v="12379"/>
        <n v="15013"/>
        <n v="2034"/>
        <n v="43207"/>
        <n v="29439"/>
        <n v="39197"/>
        <n v="25951"/>
        <n v="36580"/>
        <n v="35100"/>
        <n v="32346"/>
        <n v="26946"/>
        <n v="16366"/>
        <n v="28156"/>
        <n v="6558"/>
        <n v="38167"/>
        <n v="18505"/>
        <n v="11924"/>
        <n v="8804"/>
        <n v="8144"/>
        <n v="15787"/>
        <n v="5687"/>
        <n v="38156"/>
        <n v="29116"/>
        <n v="26957"/>
        <n v="20979"/>
        <n v="30197"/>
        <n v="36825"/>
        <n v="19807"/>
        <n v="5337"/>
        <n v="25758"/>
        <n v="41598"/>
        <n v="41967"/>
        <n v="13750"/>
        <n v="3538"/>
        <n v="23307"/>
        <n v="15572"/>
        <n v="615"/>
        <n v="27154"/>
        <n v="19847"/>
        <n v="12874"/>
        <n v="41222"/>
        <n v="20721"/>
        <n v="3655"/>
        <n v="27628"/>
        <n v="2149"/>
        <n v="1616"/>
        <n v="3720"/>
        <n v="36551"/>
        <n v="2240"/>
        <n v="18335"/>
        <n v="163"/>
        <n v="5005"/>
        <n v="17518"/>
        <n v="4576"/>
        <n v="42806"/>
        <n v="13931"/>
        <n v="21987"/>
        <n v="14470"/>
        <n v="38087"/>
        <n v="15538"/>
        <n v="624"/>
        <n v="19273"/>
        <n v="38893"/>
        <n v="21687"/>
        <n v="10691"/>
        <n v="1111"/>
        <n v="24736"/>
        <n v="20712"/>
        <n v="24683"/>
        <n v="23525"/>
        <n v="35391"/>
        <n v="26115"/>
        <n v="37327"/>
        <n v="39984"/>
        <n v="7159"/>
        <n v="14848"/>
        <n v="22898"/>
        <n v="21954"/>
        <n v="39193"/>
        <n v="39125"/>
        <n v="33471"/>
        <n v="11082"/>
        <n v="20106"/>
        <n v="2118"/>
        <n v="4440"/>
        <n v="8737"/>
        <n v="2715"/>
        <n v="8305"/>
        <n v="6503"/>
        <n v="25819"/>
        <n v="30741"/>
        <n v="27518"/>
        <n v="33556"/>
        <n v="22873"/>
        <n v="8236"/>
        <n v="5174"/>
        <n v="22456"/>
        <n v="41191"/>
        <n v="9072"/>
        <n v="19617"/>
        <n v="25853"/>
        <n v="31771"/>
        <n v="2484"/>
        <n v="24653"/>
        <n v="22405"/>
        <n v="17986"/>
        <n v="40336"/>
        <n v="19193"/>
        <n v="28928"/>
        <n v="38833"/>
        <n v="40868"/>
        <n v="12695"/>
        <n v="30600"/>
        <n v="11378"/>
        <n v="27906"/>
        <n v="1446"/>
        <n v="8748"/>
        <n v="37727"/>
        <n v="33958"/>
        <n v="42424"/>
        <n v="22837"/>
        <n v="28929"/>
        <n v="14155"/>
        <n v="34418"/>
        <n v="43096"/>
        <n v="33641"/>
        <n v="31245"/>
        <n v="30425"/>
        <n v="10826"/>
        <n v="13821"/>
        <n v="17741"/>
        <n v="40454"/>
        <n v="39663"/>
        <n v="21598"/>
        <n v="25973"/>
        <n v="18650"/>
        <n v="20508"/>
        <n v="34738"/>
        <n v="17953"/>
        <n v="8143"/>
        <n v="20195"/>
        <n v="22619"/>
        <n v="27002"/>
        <n v="30391"/>
        <n v="32959"/>
        <n v="16867"/>
        <n v="857"/>
        <n v="33023"/>
        <n v="3091"/>
        <n v="9744"/>
        <n v="19654"/>
        <n v="38563"/>
        <n v="28369"/>
        <n v="35908"/>
        <n v="36341"/>
        <n v="17398"/>
        <n v="16020"/>
        <n v="7743"/>
        <n v="23729"/>
        <n v="10434"/>
        <n v="8674"/>
        <n v="38601"/>
        <n v="2279"/>
        <n v="2372"/>
        <n v="723"/>
        <n v="39594"/>
        <n v="35352"/>
        <n v="22684"/>
        <n v="25734"/>
        <n v="21155"/>
        <n v="18467"/>
        <n v="40569"/>
        <n v="37863"/>
        <n v="15105"/>
        <n v="43193"/>
        <n v="877"/>
        <n v="20953"/>
        <n v="7564"/>
        <n v="34610"/>
        <n v="969"/>
        <n v="21746"/>
        <n v="12820"/>
        <n v="6783"/>
        <n v="1365"/>
        <n v="20443"/>
        <n v="27920"/>
        <n v="25488"/>
        <n v="24291"/>
        <n v="28970"/>
        <n v="41486"/>
        <n v="8309"/>
        <n v="16121"/>
        <n v="26597"/>
        <n v="12637"/>
        <n v="24240"/>
        <n v="36515"/>
        <n v="18365"/>
        <n v="14079"/>
        <n v="37797"/>
        <n v="39774"/>
        <n v="17747"/>
        <n v="42666"/>
        <n v="12780"/>
        <n v="30171"/>
        <n v="7770"/>
        <n v="26316"/>
        <n v="38038"/>
        <n v="36616"/>
        <n v="12842"/>
        <n v="35465"/>
        <n v="35082"/>
        <n v="26223"/>
        <n v="25902"/>
        <n v="18106"/>
        <n v="32535"/>
        <n v="6391"/>
        <n v="22735"/>
        <n v="17726"/>
        <n v="6396"/>
        <n v="19163"/>
        <n v="41817"/>
        <n v="15974"/>
        <n v="29495"/>
        <n v="37296"/>
        <n v="39566"/>
        <n v="7237"/>
        <n v="26279"/>
        <n v="15951"/>
        <n v="33941"/>
        <n v="27085"/>
        <n v="12021"/>
        <n v="20449"/>
        <n v="16010"/>
        <n v="18291"/>
        <n v="20160"/>
        <n v="18234"/>
        <n v="10255"/>
        <n v="40225"/>
        <n v="37931"/>
        <n v="28633"/>
        <n v="15620"/>
        <n v="12028"/>
        <n v="39563"/>
        <n v="23240"/>
        <n v="766"/>
        <n v="30427"/>
        <n v="30332"/>
        <n v="10623"/>
        <n v="40280"/>
        <n v="4480"/>
        <n v="14709"/>
        <n v="1764"/>
        <n v="28027"/>
        <n v="18723"/>
        <n v="29714"/>
        <n v="8523"/>
        <n v="1511"/>
        <n v="36426"/>
        <n v="6602"/>
        <n v="42083"/>
        <n v="19010"/>
        <n v="30571"/>
        <n v="25194"/>
        <n v="37436"/>
        <n v="20509"/>
        <n v="30871"/>
        <n v="20747"/>
        <n v="28892"/>
        <n v="35901"/>
        <n v="26254"/>
        <n v="7503"/>
        <n v="30642"/>
        <n v="25324"/>
        <n v="41435"/>
        <n v="22451"/>
        <n v="32016"/>
        <n v="23500"/>
        <n v="7487"/>
        <n v="36550"/>
        <n v="3581"/>
        <n v="34699"/>
        <n v="33578"/>
        <n v="6908"/>
        <n v="822"/>
        <n v="25283"/>
        <n v="26547"/>
        <n v="13838"/>
        <n v="3256"/>
        <n v="7936"/>
        <n v="29015"/>
        <n v="42033"/>
        <n v="10040"/>
        <n v="27917"/>
        <n v="32401"/>
        <n v="26211"/>
        <n v="41974"/>
        <n v="32927"/>
        <n v="29370"/>
        <n v="10157"/>
        <n v="2940"/>
        <n v="32126"/>
        <n v="5990"/>
        <n v="38377"/>
        <n v="11510"/>
        <n v="41156"/>
        <n v="40218"/>
        <n v="11293"/>
        <n v="36737"/>
        <n v="11575"/>
        <n v="28419"/>
        <n v="42674"/>
        <n v="37454"/>
        <n v="4923"/>
        <n v="4962"/>
        <n v="23730"/>
        <n v="38166"/>
        <n v="7625"/>
        <n v="36549"/>
        <n v="37574"/>
        <n v="28622"/>
        <n v="37875"/>
        <n v="38522"/>
        <n v="24552"/>
        <n v="13104"/>
        <n v="42172"/>
        <n v="29023"/>
        <n v="2202"/>
        <n v="34823"/>
        <n v="12715"/>
        <n v="11694"/>
        <n v="14592"/>
        <n v="16199"/>
        <n v="10233"/>
        <n v="28859"/>
        <n v="22301"/>
        <n v="43105"/>
        <n v="7118"/>
        <n v="33091"/>
        <n v="35789"/>
        <n v="21668"/>
        <n v="25190"/>
        <n v="41696"/>
        <n v="5834"/>
        <n v="4684"/>
        <n v="17196"/>
        <n v="36506"/>
        <n v="33019"/>
        <n v="29236"/>
        <n v="26393"/>
        <n v="31416"/>
        <n v="34999"/>
        <n v="30633"/>
        <n v="11032"/>
        <n v="35112"/>
        <n v="31801"/>
        <n v="27406"/>
        <n v="26654"/>
        <n v="24640"/>
        <n v="8253"/>
        <n v="13565"/>
        <n v="28884"/>
        <n v="4118"/>
        <n v="35171"/>
        <n v="18846"/>
        <n v="17539"/>
        <n v="30366"/>
        <n v="36956"/>
        <n v="20213"/>
        <n v="36969"/>
        <n v="30196"/>
        <n v="4061"/>
        <n v="13110"/>
        <n v="39527"/>
        <n v="2880"/>
        <n v="25666"/>
        <n v="10055"/>
        <n v="4357"/>
        <n v="35383"/>
        <n v="27910"/>
        <n v="18496"/>
        <n v="31098"/>
        <n v="26662"/>
        <n v="23883"/>
        <n v="1872"/>
        <n v="4446"/>
        <n v="69"/>
        <n v="457"/>
        <n v="2277"/>
        <n v="6843"/>
        <n v="36258"/>
        <n v="32813"/>
        <n v="13729"/>
        <n v="4728"/>
        <n v="90"/>
        <n v="19475"/>
        <n v="39779"/>
        <n v="15677"/>
        <n v="35368"/>
        <n v="31839"/>
        <n v="24878"/>
        <n v="41481"/>
        <n v="1801"/>
        <n v="11840"/>
        <n v="24107"/>
        <n v="20085"/>
        <n v="17844"/>
        <n v="32251"/>
        <n v="28322"/>
        <n v="38792"/>
        <n v="8617"/>
        <n v="16826"/>
        <n v="41273"/>
        <n v="24007"/>
        <n v="34985"/>
        <n v="30668"/>
        <n v="6907"/>
        <n v="1987"/>
        <n v="37276"/>
        <n v="29750"/>
        <n v="14811"/>
        <n v="6833"/>
        <n v="34649"/>
        <n v="12739"/>
        <n v="21258"/>
        <n v="16542"/>
        <n v="2353"/>
        <n v="40524"/>
        <n v="34073"/>
        <n v="8435"/>
        <n v="33294"/>
        <n v="25431"/>
        <n v="30487"/>
        <n v="3149"/>
        <n v="21376"/>
        <n v="25238"/>
        <n v="19642"/>
        <n v="37431"/>
        <n v="10871"/>
        <n v="7419"/>
        <n v="19143"/>
        <n v="42369"/>
        <n v="37246"/>
        <n v="40562"/>
        <n v="42375"/>
        <n v="31470"/>
        <n v="34502"/>
        <n v="35844"/>
        <n v="5295"/>
        <n v="18122"/>
        <n v="33576"/>
        <n v="17864"/>
        <n v="2865"/>
        <n v="14708"/>
        <n v="37"/>
        <n v="453"/>
        <n v="29699"/>
        <n v="21253"/>
        <n v="33691"/>
        <n v="10680"/>
        <n v="23254"/>
        <n v="22092"/>
        <n v="10773"/>
        <n v="21379"/>
        <n v="2686"/>
        <n v="16674"/>
        <n v="22376"/>
        <n v="11356"/>
        <n v="12608"/>
        <n v="14830"/>
        <n v="41727"/>
        <n v="9433"/>
        <n v="34313"/>
        <n v="42863"/>
        <n v="35993"/>
        <n v="37953"/>
        <n v="30384"/>
        <n v="2197"/>
        <n v="11576"/>
        <n v="13996"/>
        <n v="20785"/>
        <n v="31460"/>
        <n v="33707"/>
        <n v="19021"/>
        <n v="19146"/>
        <n v="6909"/>
        <n v="33123"/>
        <n v="37471"/>
        <n v="11284"/>
        <n v="28980"/>
        <n v="25667"/>
        <n v="24528"/>
        <n v="36782"/>
        <n v="3321"/>
        <n v="4352"/>
        <n v="3860"/>
        <n v="16505"/>
        <n v="18252"/>
        <n v="21362"/>
        <n v="38480"/>
        <n v="13498"/>
        <n v="39143"/>
        <n v="20665"/>
        <n v="27658"/>
        <n v="28437"/>
        <n v="16258"/>
        <n v="18096"/>
        <n v="16390"/>
        <n v="7370"/>
        <n v="23081"/>
        <n v="29401"/>
        <n v="25399"/>
        <n v="659"/>
        <n v="30607"/>
        <n v="16658"/>
        <n v="1591"/>
        <n v="8819"/>
        <n v="33288"/>
        <n v="24721"/>
        <n v="26669"/>
        <n v="13475"/>
        <n v="7343"/>
        <n v="19213"/>
        <n v="469"/>
        <n v="14239"/>
        <n v="32550"/>
        <n v="2052"/>
        <n v="17528"/>
        <n v="33804"/>
        <n v="32694"/>
        <n v="9423"/>
        <n v="26218"/>
        <n v="12910"/>
        <n v="3946"/>
        <n v="33840"/>
        <n v="19174"/>
        <n v="19737"/>
        <n v="37221"/>
        <n v="438"/>
        <n v="17702"/>
        <n v="36448"/>
        <n v="4422"/>
        <n v="14307"/>
        <n v="23667"/>
        <n v="16784"/>
        <n v="36192"/>
        <n v="11508"/>
        <n v="25595"/>
        <n v="12990"/>
        <n v="28096"/>
        <n v="15610"/>
        <n v="6075"/>
        <n v="21158"/>
        <n v="2927"/>
        <n v="17222"/>
        <n v="16920"/>
        <n v="39160"/>
        <n v="24998"/>
        <n v="37210"/>
        <n v="25006"/>
        <n v="27827"/>
        <n v="28352"/>
        <n v="14509"/>
        <n v="15113"/>
        <n v="36477"/>
        <n v="41100"/>
        <n v="37015"/>
        <n v="11399"/>
        <n v="5294"/>
        <n v="31219"/>
        <n v="3799"/>
        <n v="19023"/>
        <n v="9116"/>
        <n v="37255"/>
        <n v="30765"/>
        <n v="30593"/>
        <n v="11433"/>
        <n v="13355"/>
        <n v="26375"/>
        <n v="30789"/>
        <n v="36211"/>
        <n v="37137"/>
        <n v="23441"/>
        <n v="18680"/>
        <n v="16007"/>
        <n v="17968"/>
        <n v="27552"/>
        <n v="3899"/>
        <n v="35160"/>
        <n v="3550"/>
        <n v="39263"/>
        <n v="30867"/>
        <n v="39017"/>
        <n v="8763"/>
        <n v="27489"/>
        <n v="22069"/>
        <n v="35139"/>
        <n v="35314"/>
        <n v="660"/>
        <n v="41662"/>
        <n v="39773"/>
        <n v="15494"/>
        <n v="1979"/>
        <n v="6118"/>
        <n v="35153"/>
        <n v="26992"/>
        <n v="28782"/>
        <n v="12884"/>
        <n v="24396"/>
        <n v="6105"/>
        <n v="29340"/>
        <n v="10489"/>
        <n v="31037"/>
        <n v="31321"/>
        <n v="26296"/>
        <n v="29500"/>
        <n v="41951"/>
        <n v="22437"/>
        <n v="35594"/>
        <n v="21140"/>
        <n v="27780"/>
        <n v="1701"/>
        <n v="13769"/>
        <n v="32410"/>
        <n v="26092"/>
        <n v="34474"/>
        <n v="16643"/>
        <n v="34641"/>
        <n v="41052"/>
        <n v="22219"/>
        <n v="9753"/>
        <n v="23642"/>
        <n v="6420"/>
        <n v="36251"/>
        <n v="31240"/>
        <n v="39493"/>
        <n v="32361"/>
        <n v="9008"/>
        <n v="15439"/>
        <n v="43369"/>
        <n v="32053"/>
        <n v="30188"/>
        <n v="32086"/>
        <n v="23932"/>
        <n v="9692"/>
        <n v="3173"/>
        <n v="15939"/>
        <n v="27826"/>
        <n v="6225"/>
        <n v="27673"/>
        <n v="27536"/>
        <n v="6101"/>
        <n v="13967"/>
        <n v="5178"/>
        <n v="16932"/>
        <n v="22801"/>
        <n v="20038"/>
        <n v="2775"/>
        <n v="30929"/>
        <n v="14663"/>
        <n v="40481"/>
        <n v="7570"/>
        <n v="2492"/>
        <n v="22857"/>
        <n v="41236"/>
        <n v="26872"/>
        <n v="20833"/>
        <n v="12972"/>
        <n v="36622"/>
        <n v="7992"/>
        <n v="18425"/>
        <n v="15618"/>
        <n v="11754"/>
        <n v="14120"/>
        <n v="42829"/>
        <n v="41736"/>
        <n v="36583"/>
        <n v="31254"/>
        <n v="30995"/>
        <n v="12743"/>
        <n v="24297"/>
        <n v="29792"/>
        <n v="31073"/>
        <n v="36282"/>
        <n v="23320"/>
        <n v="8127"/>
        <n v="7222"/>
        <n v="38258"/>
        <n v="20112"/>
        <n v="20431"/>
        <n v="16485"/>
        <n v="12894"/>
        <n v="13033"/>
        <n v="41804"/>
        <n v="6166"/>
        <n v="23404"/>
        <n v="10315"/>
        <n v="12385"/>
        <n v="38864"/>
        <n v="11176"/>
        <n v="22513"/>
        <n v="5810"/>
        <n v="33809"/>
        <n v="13435"/>
        <n v="21930"/>
        <n v="43190"/>
        <n v="42471"/>
        <n v="26213"/>
        <n v="8255"/>
        <n v="21075"/>
        <n v="5484"/>
        <n v="24313"/>
        <n v="16423"/>
        <n v="12"/>
        <n v="25822"/>
        <n v="15953"/>
        <n v="24487"/>
        <n v="37710"/>
        <n v="41494"/>
        <n v="27184"/>
        <n v="377"/>
        <n v="5395"/>
        <n v="29515"/>
        <n v="10403"/>
        <n v="2872"/>
        <n v="3874"/>
        <n v="23933"/>
        <n v="33191"/>
        <n v="32933"/>
        <n v="24345"/>
        <n v="32116"/>
        <n v="27544"/>
        <n v="4017"/>
        <n v="42660"/>
        <n v="19833"/>
        <n v="33992"/>
        <n v="43342"/>
        <n v="19738"/>
        <n v="31136"/>
        <n v="9837"/>
        <n v="10656"/>
        <n v="10398"/>
        <n v="20166"/>
        <n v="6149"/>
        <n v="42057"/>
        <n v="36792"/>
        <n v="13556"/>
        <n v="4270"/>
        <n v="3749"/>
        <n v="42304"/>
        <n v="8115"/>
        <n v="26185"/>
        <n v="5907"/>
        <n v="16444"/>
        <n v="24588"/>
        <n v="40813"/>
        <n v="40938"/>
        <n v="32408"/>
        <n v="10684"/>
        <n v="17955"/>
        <n v="18608"/>
        <n v="11595"/>
        <n v="34241"/>
        <n v="2143"/>
        <n v="42423"/>
        <n v="21861"/>
        <n v="29374"/>
        <n v="36534"/>
        <n v="20831"/>
        <n v="26209"/>
        <n v="34976"/>
        <n v="18002"/>
        <n v="5707"/>
        <n v="34362"/>
        <n v="2905"/>
        <n v="17788"/>
        <n v="2889"/>
        <n v="20677"/>
        <n v="34483"/>
        <n v="5695"/>
        <n v="18933"/>
        <n v="722"/>
        <n v="20664"/>
        <n v="18829"/>
        <n v="31976"/>
        <n v="30327"/>
        <n v="37582"/>
        <n v="16811"/>
        <n v="15500"/>
        <n v="2577"/>
        <n v="29899"/>
        <n v="4487"/>
        <n v="15931"/>
        <n v="10629"/>
        <n v="1789"/>
        <n v="2257"/>
        <n v="32922"/>
        <n v="26330"/>
        <n v="25722"/>
        <n v="31780"/>
        <n v="41567"/>
        <n v="23194"/>
        <n v="12723"/>
        <n v="20949"/>
        <n v="6904"/>
        <n v="41327"/>
        <n v="1849"/>
        <n v="6258"/>
        <n v="30570"/>
        <n v="39681"/>
        <n v="34558"/>
        <n v="2267"/>
        <n v="11720"/>
        <n v="26061"/>
        <n v="36547"/>
        <n v="37012"/>
        <n v="13041"/>
        <n v="19864"/>
        <n v="29315"/>
        <n v="16915"/>
        <n v="36071"/>
        <n v="30027"/>
        <n v="32125"/>
        <n v="42748"/>
        <n v="10813"/>
        <n v="11425"/>
        <n v="10548"/>
        <n v="40115"/>
        <n v="41382"/>
        <n v="36032"/>
        <n v="2392"/>
        <n v="39147"/>
        <n v="9456"/>
        <n v="5889"/>
        <n v="20737"/>
        <n v="4409"/>
        <n v="20250"/>
        <n v="4392"/>
        <n v="30152"/>
        <n v="15607"/>
        <n v="9282"/>
        <n v="23628"/>
        <n v="24295"/>
        <n v="18576"/>
        <n v="11654"/>
        <n v="36896"/>
        <n v="20927"/>
        <n v="16959"/>
        <n v="19141"/>
        <n v="17367"/>
        <n v="38188"/>
        <n v="13258"/>
        <n v="26950"/>
        <n v="14661"/>
        <n v="38354"/>
        <n v="4088"/>
        <n v="4579"/>
        <n v="25414"/>
        <n v="12544"/>
        <n v="29644"/>
        <n v="7629"/>
        <n v="4796"/>
        <n v="32900"/>
        <n v="17167"/>
        <n v="40243"/>
        <n v="18989"/>
        <n v="12017"/>
        <n v="25572"/>
        <n v="15123"/>
        <n v="18166"/>
        <n v="37029"/>
        <n v="23860"/>
        <n v="27979"/>
        <n v="10652"/>
        <n v="20617"/>
        <n v="27322"/>
        <n v="13407"/>
        <n v="27744"/>
        <n v="22107"/>
        <n v="32611"/>
        <n v="6771"/>
        <n v="21191"/>
        <n v="1879"/>
        <n v="6945"/>
        <n v="6695"/>
        <n v="3261"/>
        <n v="34251"/>
        <n v="28304"/>
        <n v="31743"/>
        <n v="18553"/>
        <n v="31500"/>
        <n v="4760"/>
        <n v="35127"/>
        <n v="4134"/>
        <n v="11661"/>
        <n v="11100"/>
        <n v="34167"/>
        <n v="15173"/>
        <n v="27249"/>
        <n v="25451"/>
        <n v="11581"/>
        <n v="32372"/>
        <n v="8062"/>
        <n v="39991"/>
        <n v="21128"/>
        <n v="28563"/>
        <n v="42583"/>
        <n v="8100"/>
        <n v="42734"/>
        <n v="23304"/>
        <n v="20632"/>
        <n v="24495"/>
        <n v="22655"/>
        <n v="7059"/>
        <n v="6059"/>
        <n v="8760"/>
        <n v="20573"/>
        <n v="20306"/>
        <n v="11892"/>
        <n v="26691"/>
        <n v="33931"/>
        <n v="38911"/>
        <n v="6213"/>
        <n v="13921"/>
        <n v="42392"/>
        <n v="27177"/>
        <n v="11311"/>
        <n v="13037"/>
        <n v="12655"/>
        <n v="7551"/>
        <n v="17215"/>
        <n v="34979"/>
        <n v="12191"/>
        <n v="40548"/>
        <n v="7727"/>
        <n v="22625"/>
        <n v="9069"/>
        <n v="26156"/>
        <n v="554"/>
        <n v="29848"/>
        <n v="5897"/>
        <n v="35043"/>
        <n v="18798"/>
        <n v="13410"/>
        <n v="3579"/>
        <n v="20702"/>
        <n v="2953"/>
        <n v="5863"/>
        <n v="25211"/>
        <n v="10331"/>
        <n v="20345"/>
        <n v="26418"/>
        <n v="16414"/>
        <n v="19074"/>
        <n v="14542"/>
        <n v="36764"/>
        <n v="17405"/>
        <n v="17593"/>
        <n v="25349"/>
        <n v="39466"/>
        <n v="1516"/>
        <n v="12710"/>
        <n v="36285"/>
        <n v="31231"/>
        <n v="4004"/>
        <n v="4131"/>
        <n v="7168"/>
        <n v="17622"/>
        <n v="11596"/>
        <n v="5169"/>
        <n v="11059"/>
        <n v="28034"/>
        <n v="19819"/>
        <n v="22044"/>
        <n v="25702"/>
        <n v="24393"/>
        <n v="7458"/>
        <n v="9712"/>
        <n v="4938"/>
        <n v="10587"/>
        <n v="27795"/>
        <n v="22788"/>
        <n v="14512"/>
        <n v="19781"/>
        <n v="27415"/>
        <n v="39907"/>
        <n v="12805"/>
        <n v="16909"/>
        <n v="27486"/>
        <n v="32800"/>
        <n v="22276"/>
        <n v="18725"/>
        <n v="21186"/>
        <n v="8167"/>
        <n v="18051"/>
        <n v="40683"/>
        <n v="8393"/>
        <n v="28262"/>
        <n v="23468"/>
        <n v="11651"/>
        <n v="14561"/>
        <n v="3160"/>
        <n v="33955"/>
        <n v="17836"/>
        <n v="7753"/>
        <n v="4604"/>
        <n v="3111"/>
        <n v="26859"/>
        <n v="2982"/>
        <n v="4150"/>
        <n v="13340"/>
        <n v="29201"/>
        <n v="410"/>
        <n v="16855"/>
        <n v="1115"/>
        <n v="42425"/>
        <n v="41943"/>
        <n v="6454"/>
        <n v="4165"/>
        <n v="41840"/>
        <n v="28843"/>
        <n v="14423"/>
        <n v="41723"/>
        <n v="15833"/>
        <n v="31186"/>
        <n v="28409"/>
        <n v="34292"/>
        <n v="32121"/>
        <n v="12722"/>
        <n v="15759"/>
        <n v="40668"/>
        <n v="36410"/>
        <n v="9379"/>
        <n v="1168"/>
        <n v="9100"/>
        <n v="21854"/>
        <n v="1346"/>
        <n v="17738"/>
        <n v="36187"/>
        <n v="24633"/>
        <n v="11951"/>
        <n v="26678"/>
        <n v="28055"/>
        <n v="3805"/>
        <n v="4094"/>
        <n v="11886"/>
        <n v="24879"/>
        <n v="36722"/>
        <n v="19497"/>
        <n v="24390"/>
        <n v="38924"/>
        <n v="24247"/>
        <n v="22162"/>
        <n v="1413"/>
        <n v="33534"/>
        <n v="13998"/>
        <n v="12896"/>
        <n v="29985"/>
        <n v="43083"/>
        <n v="13993"/>
        <n v="24568"/>
        <n v="14208"/>
        <n v="167"/>
        <n v="33987"/>
        <n v="41467"/>
        <n v="3926"/>
        <n v="7348"/>
        <n v="7541"/>
        <n v="16245"/>
        <n v="13785"/>
        <n v="12555"/>
        <n v="28523"/>
        <n v="27810"/>
        <n v="26623"/>
        <n v="15770"/>
        <n v="34644"/>
        <n v="16360"/>
        <n v="7702"/>
        <n v="26334"/>
        <n v="6336"/>
        <n v="16522"/>
        <n v="31099"/>
        <n v="11888"/>
        <n v="25884"/>
        <n v="16790"/>
        <n v="14847"/>
        <n v="12018"/>
        <n v="3210"/>
        <n v="24592"/>
        <n v="16233"/>
        <n v="12190"/>
        <n v="6502"/>
        <n v="29476"/>
        <n v="19655"/>
        <n v="20897"/>
        <n v="1541"/>
        <n v="17051"/>
        <n v="19583"/>
        <n v="13881"/>
        <n v="11755"/>
        <n v="29745"/>
        <n v="35810"/>
        <n v="29967"/>
        <n v="28424"/>
        <n v="14964"/>
        <n v="2419"/>
        <n v="20249"/>
        <n v="25014"/>
        <n v="28411"/>
        <n v="38335"/>
        <n v="30967"/>
        <n v="25681"/>
        <n v="11973"/>
        <n v="18769"/>
        <n v="24639"/>
        <n v="14163"/>
        <n v="43165"/>
        <n v="36627"/>
        <n v="28973"/>
        <n v="11761"/>
        <n v="29416"/>
        <n v="21471"/>
        <n v="37647"/>
        <n v="20225"/>
        <n v="41519"/>
        <n v="29954"/>
        <n v="6946"/>
        <n v="38245"/>
        <n v="30800"/>
        <n v="18764"/>
        <n v="3483"/>
        <n v="16456"/>
        <n v="30065"/>
        <n v="13271"/>
        <n v="34468"/>
        <n v="42914"/>
        <n v="1755"/>
        <n v="18192"/>
        <n v="16229"/>
        <n v="7472"/>
        <n v="42444"/>
        <n v="17141"/>
        <n v="40298"/>
        <n v="5219"/>
        <n v="42635"/>
        <n v="33558"/>
        <n v="8786"/>
        <n v="12576"/>
        <n v="41581"/>
        <n v="25175"/>
        <n v="10084"/>
        <n v="30093"/>
        <n v="40635"/>
        <n v="22283"/>
        <n v="13117"/>
        <n v="2875"/>
        <n v="14000"/>
        <n v="4193"/>
        <n v="25258"/>
        <n v="16950"/>
        <n v="4610"/>
        <n v="31441"/>
        <n v="491"/>
        <n v="17906"/>
        <n v="15772"/>
        <n v="10078"/>
        <n v="39048"/>
        <n v="33032"/>
        <n v="22542"/>
        <n v="30284"/>
        <n v="28331"/>
        <n v="10353"/>
        <n v="313"/>
        <n v="36599"/>
        <n v="38952"/>
        <n v="36787"/>
        <n v="36121"/>
        <n v="13519"/>
        <n v="33144"/>
        <n v="7672"/>
        <n v="13696"/>
        <n v="30616"/>
        <n v="13121"/>
        <n v="28151"/>
        <n v="38500"/>
        <n v="11908"/>
        <n v="43082"/>
        <n v="43206"/>
        <n v="42824"/>
        <n v="42929"/>
        <n v="21340"/>
        <n v="6267"/>
        <n v="28072"/>
        <n v="41029"/>
        <n v="2864"/>
        <n v="14946"/>
        <n v="23011"/>
        <n v="20440"/>
        <n v="35585"/>
        <n v="12057"/>
        <n v="25059"/>
        <n v="4293"/>
        <n v="41683"/>
        <n v="1523"/>
        <n v="849"/>
        <n v="38349"/>
        <n v="22708"/>
        <n v="15606"/>
        <n v="35638"/>
        <n v="3747"/>
        <n v="12094"/>
        <n v="40309"/>
        <n v="31717"/>
        <n v="32629"/>
        <n v="15035"/>
        <n v="33784"/>
        <n v="11873"/>
        <n v="4417"/>
        <n v="26793"/>
        <n v="11142"/>
        <n v="9376"/>
        <n v="17171"/>
        <n v="26956"/>
        <n v="36329"/>
        <n v="41106"/>
        <n v="1276"/>
        <n v="8663"/>
        <n v="10650"/>
        <n v="10152"/>
        <n v="35922"/>
        <n v="24025"/>
        <n v="12562"/>
        <n v="1375"/>
        <n v="38842"/>
        <n v="9600"/>
        <n v="40304"/>
        <n v="18963"/>
        <n v="41443"/>
        <n v="20017"/>
        <n v="8597"/>
        <n v="39551"/>
        <n v="40638"/>
        <n v="23884"/>
        <n v="3487"/>
        <n v="2882"/>
        <n v="13896"/>
        <n v="22794"/>
        <n v="26628"/>
        <n v="12086"/>
        <n v="31009"/>
        <n v="24866"/>
        <n v="2938"/>
        <n v="24440"/>
        <n v="25019"/>
        <n v="31324"/>
        <n v="28935"/>
        <n v="38027"/>
        <n v="23952"/>
        <n v="13022"/>
        <n v="29091"/>
        <n v="39181"/>
        <n v="26475"/>
        <n v="41718"/>
        <n v="18528"/>
        <n v="28611"/>
        <n v="22320"/>
        <n v="42504"/>
        <n v="31469"/>
        <n v="14645"/>
        <n v="41705"/>
        <n v="13992"/>
        <n v="9870"/>
        <n v="10246"/>
        <n v="42372"/>
        <n v="27841"/>
        <n v="18352"/>
        <n v="19032"/>
        <n v="10900"/>
        <n v="18331"/>
        <n v="22539"/>
        <n v="3603"/>
        <n v="33270"/>
        <n v="14287"/>
        <n v="15417"/>
        <n v="12258"/>
        <n v="40018"/>
        <n v="25447"/>
        <n v="12247"/>
        <n v="4016"/>
        <n v="28538"/>
        <n v="39519"/>
        <n v="21289"/>
        <n v="7439"/>
        <n v="2153"/>
        <n v="35055"/>
        <n v="11767"/>
        <n v="15302"/>
        <n v="27493"/>
        <n v="17409"/>
        <n v="30536"/>
        <n v="4237"/>
        <n v="1379"/>
        <n v="43271"/>
        <n v="20935"/>
        <n v="35434"/>
        <n v="27490"/>
        <n v="7006"/>
        <n v="14369"/>
        <n v="21725"/>
        <n v="6198"/>
        <n v="32837"/>
        <n v="36088"/>
        <n v="24871"/>
        <n v="38518"/>
        <m/>
      </sharedItems>
    </cacheField>
    <cacheField name="Joined Bank" numFmtId="0">
      <sharedItems containsNonDate="0" containsDate="1" containsString="0" containsBlank="1" minDate="1992-05-23T00:00:00" maxDate="2019-09-13T00:00:00"/>
    </cacheField>
    <cacheField name="Banking Contact" numFmtId="0">
      <sharedItems containsBlank="1"/>
    </cacheField>
    <cacheField name="Nationality" numFmtId="0">
      <sharedItems containsBlank="1" count="6">
        <s v="American"/>
        <s v="African"/>
        <s v="European"/>
        <s v="Asian"/>
        <s v="Australian"/>
        <m/>
      </sharedItems>
    </cacheField>
    <cacheField name="Occupation" numFmtId="0">
      <sharedItems containsBlank="1" count="196">
        <s v="Safety Technician IV"/>
        <s v="Software Consultant"/>
        <s v="Help Desk Operator"/>
        <s v="Geologist II"/>
        <s v="Assistant Professor"/>
        <s v="Help Desk Technician"/>
        <s v="Account Coordinator"/>
        <s v="Automation Specialist II"/>
        <s v="Software Test Engineer II"/>
        <s v="Geologist III"/>
        <s v="Administrative Officer"/>
        <s v="Database Administrator II"/>
        <s v="Staff Scientist"/>
        <s v="Programmer I"/>
        <s v="Software Test Engineer I"/>
        <s v="Actuary"/>
        <s v="Staff Accountant II"/>
        <s v="Assistant Media Planner"/>
        <s v="Staff Accountant I"/>
        <s v="Compensation Analyst"/>
        <s v="Geologist I"/>
        <s v="Web Designer II"/>
        <s v="Media Manager IV"/>
        <s v="Accounting Assistant II"/>
        <s v="Programmer II"/>
        <s v="Administrative Assistant IV"/>
        <s v="Geological Engineer"/>
        <s v="Junior Executive"/>
        <s v="Biostatistician IV"/>
        <s v="Internal Auditor"/>
        <s v="Chemical Engineer"/>
        <s v="Accountant III"/>
        <s v="Registered Nurse"/>
        <s v="Cost Accountant"/>
        <s v="Developer IV"/>
        <s v="Software Engineer I"/>
        <s v="Accountant I"/>
        <s v="Automation Specialist IV"/>
        <s v="Biostatistician I"/>
        <s v="Nurse"/>
        <s v="Human Resources Manager"/>
        <s v="Analyst Programmer"/>
        <s v="Database Administrator III"/>
        <s v="Web Designer III"/>
        <s v="Senior Editor"/>
        <s v="Health Coach III"/>
        <s v="Web Developer I"/>
        <s v="Systems Administrator III"/>
        <s v="Biostatistician III"/>
        <s v="Project Manager"/>
        <s v="Software Engineer III"/>
        <s v="Engineer III"/>
        <s v="Health Coach I"/>
        <s v="Human Resources Assistant I"/>
        <s v="Sales Associate"/>
        <s v="Accounting Assistant III"/>
        <s v="Dental Hygienist"/>
        <s v="Engineer IV"/>
        <s v="Accountant II"/>
        <s v="Software Engineer II"/>
        <s v="Health Coach IV"/>
        <s v="Associate Professor"/>
        <s v="Computer Systems Analyst I"/>
        <s v="Electrical Engineer"/>
        <s v="Statistician I"/>
        <s v="Programmer Analyst III"/>
        <s v="Human Resources Assistant II"/>
        <s v="Administrative Assistant I"/>
        <s v="Geologist IV"/>
        <s v="Technical Writer"/>
        <s v="Recruiter"/>
        <s v="Web Developer III"/>
        <s v="Senior Developer"/>
        <s v="Office Assistant II"/>
        <s v="Operator"/>
        <s v="Web Designer I"/>
        <s v="Editor"/>
        <s v="Analog Circuit Design manager"/>
        <s v="VP Marketing"/>
        <s v="Civil Engineer"/>
        <s v="Media Manager I"/>
        <s v="Senior Quality Engineer"/>
        <s v="Software Test Engineer III"/>
        <s v="VP Accounting"/>
        <s v="Information Systems Manager"/>
        <s v="Programmer Analyst II"/>
        <s v="Accounting Assistant IV"/>
        <s v="Programmer Analyst IV"/>
        <s v="Computer Systems Analyst IV"/>
        <s v="Speech Pathologist"/>
        <s v="Statistician IV"/>
        <s v="Paralegal"/>
        <s v="Systems Administrator IV"/>
        <s v="Budget/Accounting Analyst I"/>
        <s v="Senior Financial Analyst"/>
        <s v="Product Engineer"/>
        <s v="Data Coordiator"/>
        <s v="Account Representative I"/>
        <s v="Health Coach II"/>
        <s v="Administrative Assistant II"/>
        <s v="Staff Accountant III"/>
        <s v="Mechanical Systems Engineer"/>
        <s v="Automation Specialist III"/>
        <s v="VP Product Management"/>
        <s v="Business Systems Development Analyst"/>
        <s v="Teacher"/>
        <s v="Marketing Assistant"/>
        <s v="Structural Engineer"/>
        <s v="Research Associate"/>
        <s v="Quality Control Specialist"/>
        <s v="Environmental Specialist"/>
        <s v="Structural Analysis Engineer"/>
        <s v="Pharmacist"/>
        <s v="Developer I"/>
        <s v="Web Developer II"/>
        <s v="Payment Adjustment Coordinator"/>
        <s v="Account Executive"/>
        <s v="Software Test Engineer IV"/>
        <s v="Social Worker"/>
        <s v="Statistician III"/>
        <s v="Community Outreach Specialist"/>
        <s v="Financial Advisor"/>
        <s v="Research Nurse"/>
        <s v="Research Assistant II"/>
        <s v="Research Assistant I"/>
        <s v="Media Manager III"/>
        <s v="Media Manager II"/>
        <s v="Developer II"/>
        <s v="Software Engineer IV"/>
        <s v="Quality Engineer"/>
        <s v="Human Resources Assistant IV"/>
        <s v="Tax Accountant"/>
        <s v="Database Administrator I"/>
        <s v="Marketing Manager"/>
        <s v="VP Quality Control"/>
        <s v="Safety Technician I"/>
        <s v="Budget/Accounting Analyst II"/>
        <s v="Chief Design Engineer"/>
        <s v="Budget/Accounting Analyst IV"/>
        <s v="VP Sales"/>
        <s v="Office Assistant I"/>
        <s v="Food Chemist"/>
        <s v="Assistant Manager"/>
        <s v="Developer III"/>
        <s v="Computer Systems Analyst II"/>
        <s v="Safety Technician III"/>
        <s v="Executive Secretary"/>
        <s v="Librarian"/>
        <s v="Accountant IV"/>
        <s v="Nuclear Power Engineer"/>
        <s v="Director of Sales"/>
        <s v="Statistician II"/>
        <s v="Accounting Assistant I"/>
        <s v="Office Assistant IV"/>
        <s v="Account Representative II"/>
        <s v="Programmer Analyst I"/>
        <s v="Research Assistant IV"/>
        <s v="Environmental Tech"/>
        <s v="Administrative Assistant III"/>
        <s v="Graphic Designer"/>
        <s v="Account Representative III"/>
        <s v="Professor"/>
        <s v="Office Assistant III"/>
        <s v="Physical Therapy Assistant"/>
        <s v="Computer Systems Analyst III"/>
        <s v="Legal Assistant"/>
        <s v="Staff Accountant IV"/>
        <s v="Research Assistant III"/>
        <s v="Systems Administrator I"/>
        <s v="Design Engineer"/>
        <s v="Financial Analyst"/>
        <s v="Budget/Accounting Analyst III"/>
        <s v="Web Designer IV"/>
        <s v="Human Resources Assistant III"/>
        <s v="Engineer I"/>
        <s v="Programmer IV"/>
        <s v="Account Representative IV"/>
        <s v="Web Developer IV"/>
        <s v="Programmer III"/>
        <s v="Occupational Therapist"/>
        <s v="Database Administrator IV"/>
        <s v="Systems Administrator II"/>
        <s v="Engineer II"/>
        <s v="Clinical Specialist"/>
        <s v="Desktop Support Technician"/>
        <s v="Biostatistician II"/>
        <s v="Senior Cost Accountant"/>
        <s v="GIS Technical Architect"/>
        <s v="General Manager"/>
        <s v="Nurse Practicioner"/>
        <s v="Recruiting Manager"/>
        <s v="Safety Technician II"/>
        <s v="Sales Representative"/>
        <s v="Automation Specialist I"/>
        <s v="Senior Sales Associate"/>
        <m/>
      </sharedItems>
    </cacheField>
    <cacheField name="Investment Advisor" numFmtId="0">
      <sharedItems containsBlank="1" count="23">
        <s v="Victor Dean"/>
        <s v="Jeremy Porter"/>
        <s v="Ernest Knight"/>
        <s v="Eric Shaw"/>
        <s v="Kevin Kim"/>
        <s v="Victor Rogers"/>
        <s v="Eugene Cunningham"/>
        <s v="Joe Carroll"/>
        <s v="Steve Sanchez"/>
        <s v="Lawrence Sanchez"/>
        <s v="Peter Castillo"/>
        <s v="Victor Gutierrez"/>
        <s v="Daniel Carroll"/>
        <s v="Carl Anderson"/>
        <s v="Nicholas Ward"/>
        <s v="Fred Bryant"/>
        <s v="Ryan Taylor"/>
        <s v="Sean Vasquez"/>
        <s v="Nicholas Morrison"/>
        <s v="Jack Phillips"/>
        <s v="Juan Ramirez"/>
        <s v="Gregory Boyd"/>
        <m/>
      </sharedItems>
    </cacheField>
    <cacheField name="Fee Structure" numFmtId="0">
      <sharedItems containsBlank="1"/>
    </cacheField>
    <cacheField name="Loyalty Classification" numFmtId="0">
      <sharedItems containsBlank="1"/>
    </cacheField>
    <cacheField name="Banking Relationship" numFmtId="0">
      <sharedItems containsBlank="1"/>
    </cacheField>
    <cacheField name="Estimated Income" numFmtId="0">
      <sharedItems containsString="0" containsBlank="1" containsNumber="1" minValue="15919.475399999999" maxValue="521159.98440000002"/>
    </cacheField>
    <cacheField name="Superannuation Savings" numFmtId="0">
      <sharedItems containsString="0" containsBlank="1" containsNumber="1" minValue="1482.03" maxValue="75963.899999999994"/>
    </cacheField>
    <cacheField name="Amount of Credit Cards" numFmtId="0">
      <sharedItems containsString="0" containsBlank="1" containsNumber="1" containsInteger="1" minValue="1" maxValue="3"/>
    </cacheField>
    <cacheField name="Credit Card Balance" numFmtId="0">
      <sharedItems containsString="0" containsBlank="1" containsNumber="1" minValue="1.1748000000000001" maxValue="13991.994000000001"/>
    </cacheField>
    <cacheField name="Bank Loans" numFmtId="0">
      <sharedItems containsString="0" containsBlank="1" containsNumber="1" minValue="0" maxValue="2667556.6609999998"/>
    </cacheField>
    <cacheField name="Bank Deposits" numFmtId="0">
      <sharedItems containsString="0" containsBlank="1" containsNumber="1" minValue="0" maxValue="3890598.0846000002"/>
    </cacheField>
    <cacheField name="Checking Accounts" numFmtId="0">
      <sharedItems containsString="0" containsBlank="1" containsNumber="1" minValue="0" maxValue="1969923.0808000001"/>
    </cacheField>
    <cacheField name="Saving Accounts" numFmtId="0">
      <sharedItems containsString="0" containsBlank="1" containsNumber="1" minValue="0" maxValue="1724118.3614000001"/>
    </cacheField>
    <cacheField name="Foreign Currency Account" numFmtId="0">
      <sharedItems containsString="0" containsBlank="1" containsNumber="1" minValue="44.998399999999997" maxValue="124704.86599999999"/>
    </cacheField>
    <cacheField name="Business Lending" numFmtId="0">
      <sharedItems containsString="0" containsBlank="1" containsNumber="1" minValue="0" maxValue="3825961.9419999998"/>
    </cacheField>
    <cacheField name="Properties Owned" numFmtId="0">
      <sharedItems containsString="0" containsBlank="1" containsNumber="1" containsInteger="1" minValue="0" maxValue="3" count="5">
        <n v="1"/>
        <n v="0"/>
        <n v="2"/>
        <n v="3"/>
        <m/>
      </sharedItems>
    </cacheField>
    <cacheField name="Risk Weighting" numFmtId="0">
      <sharedItems containsString="0" containsBlank="1" containsNumber="1" containsInteger="1" minValue="1" maxValue="5" count="6">
        <n v="2"/>
        <n v="3"/>
        <n v="4"/>
        <n v="1"/>
        <n v="5"/>
        <m/>
      </sharedItems>
    </cacheField>
    <cacheField name="Year" numFmtId="0">
      <sharedItems containsString="0" containsBlank="1" containsNumber="1" containsInteger="1" minValue="1992" maxValue="2019" count="29">
        <n v="2019"/>
        <n v="2001"/>
        <n v="2010"/>
        <n v="1993"/>
        <n v="2012"/>
        <n v="2002"/>
        <n v="2000"/>
        <n v="2015"/>
        <n v="1995"/>
        <n v="2014"/>
        <n v="2005"/>
        <n v="2018"/>
        <n v="1996"/>
        <n v="1994"/>
        <n v="1997"/>
        <n v="2009"/>
        <n v="1998"/>
        <n v="2013"/>
        <n v="1992"/>
        <n v="2016"/>
        <n v="2017"/>
        <n v="2006"/>
        <n v="2008"/>
        <n v="2007"/>
        <n v="1999"/>
        <n v="2003"/>
        <n v="2011"/>
        <n v="2004"/>
        <m/>
      </sharedItems>
    </cacheField>
    <cacheField name="Month Name" numFmtId="0">
      <sharedItems containsBlank="1"/>
    </cacheField>
    <cacheField name="Years with Bank" numFmtId="0">
      <sharedItems containsString="0" containsBlank="1" containsNumber="1" containsInteger="1" minValue="5" maxValue="33" count="30">
        <n v="6"/>
        <n v="23"/>
        <n v="15"/>
        <n v="32"/>
        <n v="12"/>
        <n v="24"/>
        <n v="10"/>
        <n v="29"/>
        <n v="19"/>
        <n v="7"/>
        <n v="31"/>
        <n v="28"/>
        <n v="16"/>
        <n v="27"/>
        <n v="9"/>
        <n v="33"/>
        <n v="11"/>
        <n v="20"/>
        <n v="8"/>
        <n v="26"/>
        <n v="13"/>
        <n v="18"/>
        <n v="17"/>
        <n v="25"/>
        <n v="21"/>
        <n v="22"/>
        <n v="14"/>
        <n v="30"/>
        <n v="5"/>
        <m/>
      </sharedItems>
    </cacheField>
    <cacheField name="Total Bank Balance" numFmtId="0">
      <sharedItems containsString="0" containsBlank="1" containsNumber="1" minValue="954.03700000000003" maxValue="6485441.9813000001"/>
    </cacheField>
    <cacheField name="Total Liabilities" numFmtId="0">
      <sharedItems containsString="0" containsBlank="1" containsNumber="1" containsInteger="1" minValue="1" maxValue="2674996"/>
    </cacheField>
    <cacheField name="Net Financial Position" numFmtId="0">
      <sharedItems containsString="0" containsBlank="1" containsNumber="1" containsInteger="1" minValue="-1820624" maxValue="5955636"/>
    </cacheField>
    <cacheField name="loan-income ratio" numFmtId="0">
      <sharedItems containsString="0" containsBlank="1" containsNumber="1" minValue="0" maxValue="41.21550222959997"/>
    </cacheField>
  </cacheFields>
  <extLst>
    <ext xmlns:x14="http://schemas.microsoft.com/office/spreadsheetml/2009/9/main" uri="{725AE2AE-9491-48be-B2B4-4EB974FC3084}">
      <x14:pivotCacheDefinition pivotCacheId="67594056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17.635256712965" backgroundQuery="1" createdVersion="8" refreshedVersion="8" minRefreshableVersion="3" recordCount="0" supportSubquery="1" supportAdvancedDrill="1" xr:uid="{05A9DC81-B238-411B-8B7D-B25A9BD80A19}">
  <cacheSource type="external" connectionId="2"/>
  <cacheFields count="1">
    <cacheField name="[Measures].[total bank deposits]" caption="total bank deposits" numFmtId="0" hierarchy="65" level="32767"/>
  </cacheFields>
  <cacheHierarchies count="75">
    <cacheHierarchy uniqueName="[Clients___Banking].[Client ID]" caption="Client ID" attribute="1" defaultMemberUniqueName="[Clients___Banking].[Client ID].[All]" allUniqueName="[Clients___Banking].[Client ID].[All]" dimensionUniqueName="[Clients___Banking]" displayFolder="" count="0" memberValueDatatype="130" unbalanced="0"/>
    <cacheHierarchy uniqueName="[Clients___Banking].[Name]" caption="Name" attribute="1" defaultMemberUniqueName="[Clients___Banking].[Name].[All]" allUniqueName="[Clients___Banking].[Name].[All]" dimensionUniqueName="[Clients___Banking]" displayFolder="" count="0" memberValueDatatype="130" unbalanced="0"/>
    <cacheHierarchy uniqueName="[Clients___Banking].[Age]" caption="Age" attribute="1" defaultMemberUniqueName="[Clients___Banking].[Age].[All]" allUniqueName="[Clients___Banking].[Age].[All]" dimensionUniqueName="[Clients___Banking]" displayFolder="" count="0" memberValueDatatype="20" unbalanced="0"/>
    <cacheHierarchy uniqueName="[Clients___Banking].[Sex]" caption="Sex" attribute="1" defaultMemberUniqueName="[Clients___Banking].[Sex].[All]" allUniqueName="[Clients___Banking].[Sex].[All]" dimensionUniqueName="[Clients___Banking]" displayFolder="" count="0" memberValueDatatype="130" unbalanced="0"/>
    <cacheHierarchy uniqueName="[Clients___Banking].[Location ID]" caption="Location ID" attribute="1" defaultMemberUniqueName="[Clients___Banking].[Location ID].[All]" allUniqueName="[Clients___Banking].[Location ID].[All]" dimensionUniqueName="[Clients___Banking]" displayFolder="" count="0" memberValueDatatype="20" unbalanced="0"/>
    <cacheHierarchy uniqueName="[Clients___Banking].[Joined Bank]" caption="Joined Bank" attribute="1" time="1" defaultMemberUniqueName="[Clients___Banking].[Joined Bank].[All]" allUniqueName="[Clients___Banking].[Joined Bank].[All]" dimensionUniqueName="[Clients___Banking]" displayFolder="" count="0" memberValueDatatype="7" unbalanced="0"/>
    <cacheHierarchy uniqueName="[Clients___Banking].[Banking Contact]" caption="Banking Contact" attribute="1" defaultMemberUniqueName="[Clients___Banking].[Banking Contact].[All]" allUniqueName="[Clients___Banking].[Banking Contact].[All]" dimensionUniqueName="[Clients___Banking]" displayFolder="" count="0" memberValueDatatype="130" unbalanced="0"/>
    <cacheHierarchy uniqueName="[Clients___Banking].[Nationality]" caption="Nationality" attribute="1" defaultMemberUniqueName="[Clients___Banking].[Nationality].[All]" allUniqueName="[Clients___Banking].[Nationality].[All]" dimensionUniqueName="[Clients___Banking]" displayFolder="" count="0" memberValueDatatype="130" unbalanced="0"/>
    <cacheHierarchy uniqueName="[Clients___Banking].[Occupation]" caption="Occupation" attribute="1" defaultMemberUniqueName="[Clients___Banking].[Occupation].[All]" allUniqueName="[Clients___Banking].[Occupation].[All]" dimensionUniqueName="[Clients___Banking]" displayFolder="" count="0" memberValueDatatype="130" unbalanced="0"/>
    <cacheHierarchy uniqueName="[Clients___Banking].[Investment Advisor]" caption="Investment Advisor" attribute="1" defaultMemberUniqueName="[Clients___Banking].[Investment Advisor].[All]" allUniqueName="[Clients___Banking].[Investment Advisor].[All]" dimensionUniqueName="[Clients___Banking]" displayFolder="" count="0" memberValueDatatype="130" unbalanced="0"/>
    <cacheHierarchy uniqueName="[Clients___Banking].[Fee Structure]" caption="Fee Structure" attribute="1" defaultMemberUniqueName="[Clients___Banking].[Fee Structure].[All]" allUniqueName="[Clients___Banking].[Fee Structure].[All]" dimensionUniqueName="[Clients___Banking]" displayFolder="" count="0" memberValueDatatype="130" unbalanced="0"/>
    <cacheHierarchy uniqueName="[Clients___Banking].[Loyalty Classification]" caption="Loyalty Classification" attribute="1" defaultMemberUniqueName="[Clients___Banking].[Loyalty Classification].[All]" allUniqueName="[Clients___Banking].[Loyalty Classification].[All]" dimensionUniqueName="[Clients___Banking]" displayFolder="" count="0" memberValueDatatype="130" unbalanced="0"/>
    <cacheHierarchy uniqueName="[Clients___Banking].[Banking Relationship]" caption="Banking Relationship" attribute="1" defaultMemberUniqueName="[Clients___Banking].[Banking Relationship].[All]" allUniqueName="[Clients___Banking].[Banking Relationship].[All]" dimensionUniqueName="[Clients___Banking]" displayFolder="" count="0" memberValueDatatype="130" unbalanced="0"/>
    <cacheHierarchy uniqueName="[Clients___Banking].[Estimated Income]" caption="Estimated Income" attribute="1" defaultMemberUniqueName="[Clients___Banking].[Estimated Income].[All]" allUniqueName="[Clients___Banking].[Estimated Income].[All]" dimensionUniqueName="[Clients___Banking]" displayFolder="" count="0" memberValueDatatype="5" unbalanced="0"/>
    <cacheHierarchy uniqueName="[Clients___Banking].[Superannuation Savings]" caption="Superannuation Savings" attribute="1" defaultMemberUniqueName="[Clients___Banking].[Superannuation Savings].[All]" allUniqueName="[Clients___Banking].[Superannuation Savings].[All]" dimensionUniqueName="[Clients___Banking]" displayFolder="" count="0" memberValueDatatype="5" unbalanced="0"/>
    <cacheHierarchy uniqueName="[Clients___Banking].[Amount of Credit Cards]" caption="Amount of Credit Cards" attribute="1" defaultMemberUniqueName="[Clients___Banking].[Amount of Credit Cards].[All]" allUniqueName="[Clients___Banking].[Amount of Credit Cards].[All]" dimensionUniqueName="[Clients___Banking]" displayFolder="" count="0" memberValueDatatype="20" unbalanced="0"/>
    <cacheHierarchy uniqueName="[Clients___Banking].[Credit Card Balance]" caption="Credit Card Balance" attribute="1" defaultMemberUniqueName="[Clients___Banking].[Credit Card Balance].[All]" allUniqueName="[Clients___Banking].[Credit Card Balance].[All]" dimensionUniqueName="[Clients___Banking]" displayFolder="" count="0" memberValueDatatype="5" unbalanced="0"/>
    <cacheHierarchy uniqueName="[Clients___Banking].[Bank Loans]" caption="Bank Loans" attribute="1" defaultMemberUniqueName="[Clients___Banking].[Bank Loans].[All]" allUniqueName="[Clients___Banking].[Bank Loans].[All]" dimensionUniqueName="[Clients___Banking]" displayFolder="" count="0" memberValueDatatype="5" unbalanced="0"/>
    <cacheHierarchy uniqueName="[Clients___Banking].[Bank Deposits]" caption="Bank Deposits" attribute="1" defaultMemberUniqueName="[Clients___Banking].[Bank Deposits].[All]" allUniqueName="[Clients___Banking].[Bank Deposits].[All]" dimensionUniqueName="[Clients___Banking]" displayFolder="" count="0" memberValueDatatype="5" unbalanced="0"/>
    <cacheHierarchy uniqueName="[Clients___Banking].[Checking Accounts]" caption="Checking Accounts" attribute="1" defaultMemberUniqueName="[Clients___Banking].[Checking Accounts].[All]" allUniqueName="[Clients___Banking].[Checking Accounts].[All]" dimensionUniqueName="[Clients___Banking]" displayFolder="" count="0" memberValueDatatype="5" unbalanced="0"/>
    <cacheHierarchy uniqueName="[Clients___Banking].[Saving Accounts]" caption="Saving Accounts" attribute="1" defaultMemberUniqueName="[Clients___Banking].[Saving Accounts].[All]" allUniqueName="[Clients___Banking].[Saving Accounts].[All]" dimensionUniqueName="[Clients___Banking]" displayFolder="" count="0" memberValueDatatype="5" unbalanced="0"/>
    <cacheHierarchy uniqueName="[Clients___Banking].[Foreign Currency Account]" caption="Foreign Currency Account" attribute="1" defaultMemberUniqueName="[Clients___Banking].[Foreign Currency Account].[All]" allUniqueName="[Clients___Banking].[Foreign Currency Account].[All]" dimensionUniqueName="[Clients___Banking]" displayFolder="" count="0" memberValueDatatype="5" unbalanced="0"/>
    <cacheHierarchy uniqueName="[Clients___Banking].[Business Lending]" caption="Business Lending" attribute="1" defaultMemberUniqueName="[Clients___Banking].[Business Lending].[All]" allUniqueName="[Clients___Banking].[Business Lending].[All]" dimensionUniqueName="[Clients___Banking]" displayFolder="" count="0" memberValueDatatype="5" unbalanced="0"/>
    <cacheHierarchy uniqueName="[Clients___Banking].[Properties Owned]" caption="Properties Owned" attribute="1" defaultMemberUniqueName="[Clients___Banking].[Properties Owned].[All]" allUniqueName="[Clients___Banking].[Properties Owned].[All]" dimensionUniqueName="[Clients___Banking]" displayFolder="" count="0" memberValueDatatype="20" unbalanced="0"/>
    <cacheHierarchy uniqueName="[Clients___Banking].[Risk Weighting]" caption="Risk Weighting" attribute="1" defaultMemberUniqueName="[Clients___Banking].[Risk Weighting].[All]" allUniqueName="[Clients___Banking].[Risk Weighting].[All]" dimensionUniqueName="[Clients___Banking]" displayFolder="" count="0" memberValueDatatype="20" unbalanced="0"/>
    <cacheHierarchy uniqueName="[Clients___Banking].[Year]" caption="Year" attribute="1" defaultMemberUniqueName="[Clients___Banking].[Year].[All]" allUniqueName="[Clients___Banking].[Year].[All]" dimensionUniqueName="[Clients___Banking]" displayFolder="" count="0" memberValueDatatype="20" unbalanced="0"/>
    <cacheHierarchy uniqueName="[Clients___Banking].[Month Name]" caption="Month Name" attribute="1" defaultMemberUniqueName="[Clients___Banking].[Month Name].[All]" allUniqueName="[Clients___Banking].[Month Name].[All]" dimensionUniqueName="[Clients___Banking]" displayFolder="" count="0" memberValueDatatype="130" unbalanced="0"/>
    <cacheHierarchy uniqueName="[Clients___Banking].[Years with Bank]" caption="Years with Bank" attribute="1" defaultMemberUniqueName="[Clients___Banking].[Years with Bank].[All]" allUniqueName="[Clients___Banking].[Years with Bank].[All]" dimensionUniqueName="[Clients___Banking]" displayFolder="" count="0" memberValueDatatype="20" unbalanced="0"/>
    <cacheHierarchy uniqueName="[Clients___Banking].[Total Bank Balance]" caption="Total Bank Balance" attribute="1" defaultMemberUniqueName="[Clients___Banking].[Total Bank Balance].[All]" allUniqueName="[Clients___Banking].[Total Bank Balance].[All]" dimensionUniqueName="[Clients___Banking]" displayFolder="" count="0" memberValueDatatype="5" unbalanced="0"/>
    <cacheHierarchy uniqueName="[Clients___Banking].[Total Liabilities]" caption="Total Liabilities" attribute="1" defaultMemberUniqueName="[Clients___Banking].[Total Liabilities].[All]" allUniqueName="[Clients___Banking].[Total Liabilities].[All]" dimensionUniqueName="[Clients___Banking]" displayFolder="" count="0" memberValueDatatype="20" unbalanced="0"/>
    <cacheHierarchy uniqueName="[Clients___Banking].[Net Financial Position]" caption="Net Financial Position" attribute="1" defaultMemberUniqueName="[Clients___Banking].[Net Financial Position].[All]" allUniqueName="[Clients___Banking].[Net Financial Position].[All]" dimensionUniqueName="[Clients___Banking]" displayFolder="" count="0" memberValueDatatype="20" unbalanced="0"/>
    <cacheHierarchy uniqueName="[Clients___Banking].[loan-income ratio]" caption="loan-income ratio" attribute="1" defaultMemberUniqueName="[Clients___Banking].[loan-income ratio].[All]" allUniqueName="[Clients___Banking].[loan-income ratio].[All]" dimensionUniqueName="[Clients___Banking]" displayFolder="" count="0" memberValueDatatype="5" unbalanced="0"/>
    <cacheHierarchy uniqueName="[Range].[Client ID]" caption="Client ID" attribute="1" defaultMemberUniqueName="[Range].[Client ID].[All]" allUniqueName="[Range].[Client ID].[All]" dimensionUniqueName="[Range]" displayFolder="" count="0" memberValueDatatype="130" unbalanced="0"/>
    <cacheHierarchy uniqueName="[Range].[Name]" caption="Name" attribute="1" defaultMemberUniqueName="[Range].[Name].[All]" allUniqueName="[Range].[Name].[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Sex]" caption="Sex" attribute="1" defaultMemberUniqueName="[Range].[Sex].[All]" allUniqueName="[Range].[Sex].[All]" dimensionUniqueName="[Range]" displayFolder="" count="0" memberValueDatatype="130" unbalanced="0"/>
    <cacheHierarchy uniqueName="[Range].[Location ID]" caption="Location ID" attribute="1" defaultMemberUniqueName="[Range].[Location ID].[All]" allUniqueName="[Range].[Location ID].[All]" dimensionUniqueName="[Range]" displayFolder="" count="0" memberValueDatatype="20" unbalanced="0"/>
    <cacheHierarchy uniqueName="[Range].[Joined Bank]" caption="Joined Bank" attribute="1" time="1" defaultMemberUniqueName="[Range].[Joined Bank].[All]" allUniqueName="[Range].[Joined Bank].[All]" dimensionUniqueName="[Range]" displayFolder="" count="0" memberValueDatatype="7" unbalanced="0"/>
    <cacheHierarchy uniqueName="[Range].[Banking Contact]" caption="Banking Contact" attribute="1" defaultMemberUniqueName="[Range].[Banking Contact].[All]" allUniqueName="[Range].[Banking Contact].[All]" dimensionUniqueName="[Range]" displayFolder="" count="0" memberValueDatatype="130" unbalanced="0"/>
    <cacheHierarchy uniqueName="[Range].[Nationality]" caption="Nationality" attribute="1" defaultMemberUniqueName="[Range].[Nationality].[All]" allUniqueName="[Range].[Nationality].[All]" dimensionUniqueName="[Range]" displayFolder="" count="0" memberValueDatatype="130" unbalanced="0"/>
    <cacheHierarchy uniqueName="[Range].[Occupation]" caption="Occupation" attribute="1" defaultMemberUniqueName="[Range].[Occupation].[All]" allUniqueName="[Range].[Occupation].[All]" dimensionUniqueName="[Range]" displayFolder="" count="0" memberValueDatatype="130" unbalanced="0"/>
    <cacheHierarchy uniqueName="[Range].[Investment Advisor]" caption="Investment Advisor" attribute="1" defaultMemberUniqueName="[Range].[Investment Advisor].[All]" allUniqueName="[Range].[Investment Advisor].[All]" dimensionUniqueName="[Range]" displayFolder="" count="0" memberValueDatatype="130" unbalanced="0"/>
    <cacheHierarchy uniqueName="[Range].[Fee Structure]" caption="Fee Structure" attribute="1" defaultMemberUniqueName="[Range].[Fee Structure].[All]" allUniqueName="[Range].[Fee Structure].[All]" dimensionUniqueName="[Range]" displayFolder="" count="0" memberValueDatatype="130" unbalanced="0"/>
    <cacheHierarchy uniqueName="[Range].[Loyalty Classification]" caption="Loyalty Classification" attribute="1" defaultMemberUniqueName="[Range].[Loyalty Classification].[All]" allUniqueName="[Range].[Loyalty Classification].[All]" dimensionUniqueName="[Range]" displayFolder="" count="0" memberValueDatatype="130" unbalanced="0"/>
    <cacheHierarchy uniqueName="[Range].[Banking Relationship]" caption="Banking Relationship" attribute="1" defaultMemberUniqueName="[Range].[Banking Relationship].[All]" allUniqueName="[Range].[Banking Relationship].[All]" dimensionUniqueName="[Range]" displayFolder="" count="0" memberValueDatatype="130" unbalanced="0"/>
    <cacheHierarchy uniqueName="[Range].[Estimated Income]" caption="Estimated Income" attribute="1" defaultMemberUniqueName="[Range].[Estimated Income].[All]" allUniqueName="[Range].[Estimated Income].[All]" dimensionUniqueName="[Range]" displayFolder="" count="0" memberValueDatatype="5" unbalanced="0"/>
    <cacheHierarchy uniqueName="[Range].[Superannuation Savings]" caption="Superannuation Savings" attribute="1" defaultMemberUniqueName="[Range].[Superannuation Savings].[All]" allUniqueName="[Range].[Superannuation Savings].[All]" dimensionUniqueName="[Range]" displayFolder="" count="0" memberValueDatatype="5" unbalanced="0"/>
    <cacheHierarchy uniqueName="[Range].[Amount of Credit Cards]" caption="Amount of Credit Cards" attribute="1" defaultMemberUniqueName="[Range].[Amount of Credit Cards].[All]" allUniqueName="[Range].[Amount of Credit Cards].[All]" dimensionUniqueName="[Range]" displayFolder="" count="0" memberValueDatatype="20" unbalanced="0"/>
    <cacheHierarchy uniqueName="[Range].[Credit Card Balance]" caption="Credit Card Balance" attribute="1" defaultMemberUniqueName="[Range].[Credit Card Balance].[All]" allUniqueName="[Range].[Credit Card Balance].[All]" dimensionUniqueName="[Range]" displayFolder="" count="0" memberValueDatatype="5" unbalanced="0"/>
    <cacheHierarchy uniqueName="[Range].[Bank Loans]" caption="Bank Loans" attribute="1" defaultMemberUniqueName="[Range].[Bank Loans].[All]" allUniqueName="[Range].[Bank Loans].[All]" dimensionUniqueName="[Range]" displayFolder="" count="0" memberValueDatatype="5" unbalanced="0"/>
    <cacheHierarchy uniqueName="[Range].[Bank Deposits]" caption="Bank Deposits" attribute="1" defaultMemberUniqueName="[Range].[Bank Deposits].[All]" allUniqueName="[Range].[Bank Deposits].[All]" dimensionUniqueName="[Range]" displayFolder="" count="0" memberValueDatatype="5" unbalanced="0"/>
    <cacheHierarchy uniqueName="[Range].[Checking Accounts]" caption="Checking Accounts" attribute="1" defaultMemberUniqueName="[Range].[Checking Accounts].[All]" allUniqueName="[Range].[Checking Accounts].[All]" dimensionUniqueName="[Range]" displayFolder="" count="0" memberValueDatatype="5" unbalanced="0"/>
    <cacheHierarchy uniqueName="[Range].[Saving Accounts]" caption="Saving Accounts" attribute="1" defaultMemberUniqueName="[Range].[Saving Accounts].[All]" allUniqueName="[Range].[Saving Accounts].[All]" dimensionUniqueName="[Range]" displayFolder="" count="0" memberValueDatatype="5" unbalanced="0"/>
    <cacheHierarchy uniqueName="[Range].[Foreign Currency Account]" caption="Foreign Currency Account" attribute="1" defaultMemberUniqueName="[Range].[Foreign Currency Account].[All]" allUniqueName="[Range].[Foreign Currency Account].[All]" dimensionUniqueName="[Range]" displayFolder="" count="0" memberValueDatatype="5" unbalanced="0"/>
    <cacheHierarchy uniqueName="[Range].[Business Lending]" caption="Business Lending" attribute="1" defaultMemberUniqueName="[Range].[Business Lending].[All]" allUniqueName="[Range].[Business Lending].[All]" dimensionUniqueName="[Range]" displayFolder="" count="0" memberValueDatatype="5" unbalanced="0"/>
    <cacheHierarchy uniqueName="[Range].[Properties Owned]" caption="Properties Owned" attribute="1" defaultMemberUniqueName="[Range].[Properties Owned].[All]" allUniqueName="[Range].[Properties Owned].[All]" dimensionUniqueName="[Range]" displayFolder="" count="0" memberValueDatatype="20" unbalanced="0"/>
    <cacheHierarchy uniqueName="[Range].[Risk Weighting]" caption="Risk Weighting" attribute="1" defaultMemberUniqueName="[Range].[Risk Weighting].[All]" allUniqueName="[Range].[Risk Weighting].[All]" dimensionUniqueName="[Range]" displayFolder="" count="0" memberValueDatatype="20" unbalanced="0"/>
    <cacheHierarchy uniqueName="[Range].[Year]" caption="Year" attribute="1" defaultMemberUniqueName="[Range].[Year].[All]" allUniqueName="[Range].[Year].[All]" dimensionUniqueName="[Range]" displayFolder="" count="0" memberValueDatatype="20" unbalanced="0"/>
    <cacheHierarchy uniqueName="[Range].[Month Name]" caption="Month Name" attribute="1" defaultMemberUniqueName="[Range].[Month Name].[All]" allUniqueName="[Range].[Month Name].[All]" dimensionUniqueName="[Range]" displayFolder="" count="0" memberValueDatatype="130" unbalanced="0"/>
    <cacheHierarchy uniqueName="[Range].[Years with Bank]" caption="Years with Bank" attribute="1" defaultMemberUniqueName="[Range].[Years with Bank].[All]" allUniqueName="[Range].[Years with Bank].[All]" dimensionUniqueName="[Range]" displayFolder="" count="0" memberValueDatatype="20" unbalanced="0"/>
    <cacheHierarchy uniqueName="[Range].[Total Bank Balance]" caption="Total Bank Balance" attribute="1" defaultMemberUniqueName="[Range].[Total Bank Balance].[All]" allUniqueName="[Range].[Total Bank Balance].[All]" dimensionUniqueName="[Range]" displayFolder="" count="0" memberValueDatatype="5" unbalanced="0"/>
    <cacheHierarchy uniqueName="[Range].[Total Liabilities]" caption="Total Liabilities" attribute="1" defaultMemberUniqueName="[Range].[Total Liabilities].[All]" allUniqueName="[Range].[Total Liabilities].[All]" dimensionUniqueName="[Range]" displayFolder="" count="0" memberValueDatatype="20" unbalanced="0"/>
    <cacheHierarchy uniqueName="[Range].[Net Financial Position]" caption="Net Financial Position" attribute="1" defaultMemberUniqueName="[Range].[Net Financial Position].[All]" allUniqueName="[Range].[Net Financial Position].[All]" dimensionUniqueName="[Range]" displayFolder="" count="0" memberValueDatatype="20" unbalanced="0"/>
    <cacheHierarchy uniqueName="[Range].[loan-income ratio]" caption="loan-income ratio" attribute="1" defaultMemberUniqueName="[Range].[loan-income ratio].[All]" allUniqueName="[Range].[loan-income ratio].[All]" dimensionUniqueName="[Range]" displayFolder="" count="0" memberValueDatatype="5" unbalanced="0"/>
    <cacheHierarchy uniqueName="[Table2].[Column1]" caption="Column1" attribute="1" defaultMemberUniqueName="[Table2].[Column1].[All]" allUniqueName="[Table2].[Column1].[All]" dimensionUniqueName="[Table2]" displayFolder="" count="0" memberValueDatatype="130" unbalanced="0"/>
    <cacheHierarchy uniqueName="[Measures].[total bank deposits]" caption="total bank deposits" measure="1" displayFolder="" measureGroup="Table2" count="0" oneField="1">
      <fieldsUsage count="1">
        <fieldUsage x="0"/>
      </fieldsUsage>
    </cacheHierarchy>
    <cacheHierarchy uniqueName="[Measures].[total bank loans]" caption="total bank loans" measure="1" displayFolder="" measureGroup="Table2" count="0"/>
    <cacheHierarchy uniqueName="[Measures].[net bank balance]" caption="net bank balance" measure="1" displayFolder="" measureGroup="Table2" count="0"/>
    <cacheHierarchy uniqueName="[Measures].[average credit card balance]" caption="average credit card balance" measure="1" displayFolder="" measureGroup="Table2" count="0"/>
    <cacheHierarchy uniqueName="[Measures].[total business lending]" caption="total business lending" measure="1" displayFolder="" measureGroup="Table2" count="0"/>
    <cacheHierarchy uniqueName="[Measures].[total clients]" caption="total clients" measure="1" displayFolder="" measureGroup="Table2" count="0"/>
    <cacheHierarchy uniqueName="[Measures].[__XL_Count Table2]" caption="__XL_Count Table2" measure="1" displayFolder="" measureGroup="Table2" count="0" hidden="1"/>
    <cacheHierarchy uniqueName="[Measures].[__XL_Count Clients___Banking]" caption="__XL_Count Clients___Banking" measure="1" displayFolder="" measureGroup="Clients___Banking"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4">
    <dimension name="Clients___Banking" uniqueName="[Clients___Banking]" caption="Clients___Banking"/>
    <dimension measure="1" name="Measures" uniqueName="[Measures]" caption="Measures"/>
    <dimension name="Range" uniqueName="[Range]" caption="Range"/>
    <dimension name="Table2" uniqueName="[Table2]" caption="Table2"/>
  </dimensions>
  <measureGroups count="3">
    <measureGroup name="Clients___Banking" caption="Clients___Banking"/>
    <measureGroup name="Range" caption="Range"/>
    <measureGroup name="Table2" caption="Table2"/>
  </measureGroups>
  <maps count="3">
    <map measureGroup="0" dimension="0"/>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17.635257986112" backgroundQuery="1" createdVersion="8" refreshedVersion="8" minRefreshableVersion="3" recordCount="0" supportSubquery="1" supportAdvancedDrill="1" xr:uid="{56F01F16-A893-489E-8FB6-314EF69698C7}">
  <cacheSource type="external" connectionId="2"/>
  <cacheFields count="1">
    <cacheField name="[Measures].[total bank loans]" caption="total bank loans" numFmtId="0" hierarchy="66" level="32767"/>
  </cacheFields>
  <cacheHierarchies count="75">
    <cacheHierarchy uniqueName="[Clients___Banking].[Client ID]" caption="Client ID" attribute="1" defaultMemberUniqueName="[Clients___Banking].[Client ID].[All]" allUniqueName="[Clients___Banking].[Client ID].[All]" dimensionUniqueName="[Clients___Banking]" displayFolder="" count="0" memberValueDatatype="130" unbalanced="0"/>
    <cacheHierarchy uniqueName="[Clients___Banking].[Name]" caption="Name" attribute="1" defaultMemberUniqueName="[Clients___Banking].[Name].[All]" allUniqueName="[Clients___Banking].[Name].[All]" dimensionUniqueName="[Clients___Banking]" displayFolder="" count="0" memberValueDatatype="130" unbalanced="0"/>
    <cacheHierarchy uniqueName="[Clients___Banking].[Age]" caption="Age" attribute="1" defaultMemberUniqueName="[Clients___Banking].[Age].[All]" allUniqueName="[Clients___Banking].[Age].[All]" dimensionUniqueName="[Clients___Banking]" displayFolder="" count="0" memberValueDatatype="20" unbalanced="0"/>
    <cacheHierarchy uniqueName="[Clients___Banking].[Sex]" caption="Sex" attribute="1" defaultMemberUniqueName="[Clients___Banking].[Sex].[All]" allUniqueName="[Clients___Banking].[Sex].[All]" dimensionUniqueName="[Clients___Banking]" displayFolder="" count="0" memberValueDatatype="130" unbalanced="0"/>
    <cacheHierarchy uniqueName="[Clients___Banking].[Location ID]" caption="Location ID" attribute="1" defaultMemberUniqueName="[Clients___Banking].[Location ID].[All]" allUniqueName="[Clients___Banking].[Location ID].[All]" dimensionUniqueName="[Clients___Banking]" displayFolder="" count="0" memberValueDatatype="20" unbalanced="0"/>
    <cacheHierarchy uniqueName="[Clients___Banking].[Joined Bank]" caption="Joined Bank" attribute="1" time="1" defaultMemberUniqueName="[Clients___Banking].[Joined Bank].[All]" allUniqueName="[Clients___Banking].[Joined Bank].[All]" dimensionUniqueName="[Clients___Banking]" displayFolder="" count="0" memberValueDatatype="7" unbalanced="0"/>
    <cacheHierarchy uniqueName="[Clients___Banking].[Banking Contact]" caption="Banking Contact" attribute="1" defaultMemberUniqueName="[Clients___Banking].[Banking Contact].[All]" allUniqueName="[Clients___Banking].[Banking Contact].[All]" dimensionUniqueName="[Clients___Banking]" displayFolder="" count="0" memberValueDatatype="130" unbalanced="0"/>
    <cacheHierarchy uniqueName="[Clients___Banking].[Nationality]" caption="Nationality" attribute="1" defaultMemberUniqueName="[Clients___Banking].[Nationality].[All]" allUniqueName="[Clients___Banking].[Nationality].[All]" dimensionUniqueName="[Clients___Banking]" displayFolder="" count="0" memberValueDatatype="130" unbalanced="0"/>
    <cacheHierarchy uniqueName="[Clients___Banking].[Occupation]" caption="Occupation" attribute="1" defaultMemberUniqueName="[Clients___Banking].[Occupation].[All]" allUniqueName="[Clients___Banking].[Occupation].[All]" dimensionUniqueName="[Clients___Banking]" displayFolder="" count="0" memberValueDatatype="130" unbalanced="0"/>
    <cacheHierarchy uniqueName="[Clients___Banking].[Investment Advisor]" caption="Investment Advisor" attribute="1" defaultMemberUniqueName="[Clients___Banking].[Investment Advisor].[All]" allUniqueName="[Clients___Banking].[Investment Advisor].[All]" dimensionUniqueName="[Clients___Banking]" displayFolder="" count="0" memberValueDatatype="130" unbalanced="0"/>
    <cacheHierarchy uniqueName="[Clients___Banking].[Fee Structure]" caption="Fee Structure" attribute="1" defaultMemberUniqueName="[Clients___Banking].[Fee Structure].[All]" allUniqueName="[Clients___Banking].[Fee Structure].[All]" dimensionUniqueName="[Clients___Banking]" displayFolder="" count="0" memberValueDatatype="130" unbalanced="0"/>
    <cacheHierarchy uniqueName="[Clients___Banking].[Loyalty Classification]" caption="Loyalty Classification" attribute="1" defaultMemberUniqueName="[Clients___Banking].[Loyalty Classification].[All]" allUniqueName="[Clients___Banking].[Loyalty Classification].[All]" dimensionUniqueName="[Clients___Banking]" displayFolder="" count="0" memberValueDatatype="130" unbalanced="0"/>
    <cacheHierarchy uniqueName="[Clients___Banking].[Banking Relationship]" caption="Banking Relationship" attribute="1" defaultMemberUniqueName="[Clients___Banking].[Banking Relationship].[All]" allUniqueName="[Clients___Banking].[Banking Relationship].[All]" dimensionUniqueName="[Clients___Banking]" displayFolder="" count="0" memberValueDatatype="130" unbalanced="0"/>
    <cacheHierarchy uniqueName="[Clients___Banking].[Estimated Income]" caption="Estimated Income" attribute="1" defaultMemberUniqueName="[Clients___Banking].[Estimated Income].[All]" allUniqueName="[Clients___Banking].[Estimated Income].[All]" dimensionUniqueName="[Clients___Banking]" displayFolder="" count="0" memberValueDatatype="5" unbalanced="0"/>
    <cacheHierarchy uniqueName="[Clients___Banking].[Superannuation Savings]" caption="Superannuation Savings" attribute="1" defaultMemberUniqueName="[Clients___Banking].[Superannuation Savings].[All]" allUniqueName="[Clients___Banking].[Superannuation Savings].[All]" dimensionUniqueName="[Clients___Banking]" displayFolder="" count="0" memberValueDatatype="5" unbalanced="0"/>
    <cacheHierarchy uniqueName="[Clients___Banking].[Amount of Credit Cards]" caption="Amount of Credit Cards" attribute="1" defaultMemberUniqueName="[Clients___Banking].[Amount of Credit Cards].[All]" allUniqueName="[Clients___Banking].[Amount of Credit Cards].[All]" dimensionUniqueName="[Clients___Banking]" displayFolder="" count="0" memberValueDatatype="20" unbalanced="0"/>
    <cacheHierarchy uniqueName="[Clients___Banking].[Credit Card Balance]" caption="Credit Card Balance" attribute="1" defaultMemberUniqueName="[Clients___Banking].[Credit Card Balance].[All]" allUniqueName="[Clients___Banking].[Credit Card Balance].[All]" dimensionUniqueName="[Clients___Banking]" displayFolder="" count="0" memberValueDatatype="5" unbalanced="0"/>
    <cacheHierarchy uniqueName="[Clients___Banking].[Bank Loans]" caption="Bank Loans" attribute="1" defaultMemberUniqueName="[Clients___Banking].[Bank Loans].[All]" allUniqueName="[Clients___Banking].[Bank Loans].[All]" dimensionUniqueName="[Clients___Banking]" displayFolder="" count="0" memberValueDatatype="5" unbalanced="0"/>
    <cacheHierarchy uniqueName="[Clients___Banking].[Bank Deposits]" caption="Bank Deposits" attribute="1" defaultMemberUniqueName="[Clients___Banking].[Bank Deposits].[All]" allUniqueName="[Clients___Banking].[Bank Deposits].[All]" dimensionUniqueName="[Clients___Banking]" displayFolder="" count="0" memberValueDatatype="5" unbalanced="0"/>
    <cacheHierarchy uniqueName="[Clients___Banking].[Checking Accounts]" caption="Checking Accounts" attribute="1" defaultMemberUniqueName="[Clients___Banking].[Checking Accounts].[All]" allUniqueName="[Clients___Banking].[Checking Accounts].[All]" dimensionUniqueName="[Clients___Banking]" displayFolder="" count="0" memberValueDatatype="5" unbalanced="0"/>
    <cacheHierarchy uniqueName="[Clients___Banking].[Saving Accounts]" caption="Saving Accounts" attribute="1" defaultMemberUniqueName="[Clients___Banking].[Saving Accounts].[All]" allUniqueName="[Clients___Banking].[Saving Accounts].[All]" dimensionUniqueName="[Clients___Banking]" displayFolder="" count="0" memberValueDatatype="5" unbalanced="0"/>
    <cacheHierarchy uniqueName="[Clients___Banking].[Foreign Currency Account]" caption="Foreign Currency Account" attribute="1" defaultMemberUniqueName="[Clients___Banking].[Foreign Currency Account].[All]" allUniqueName="[Clients___Banking].[Foreign Currency Account].[All]" dimensionUniqueName="[Clients___Banking]" displayFolder="" count="0" memberValueDatatype="5" unbalanced="0"/>
    <cacheHierarchy uniqueName="[Clients___Banking].[Business Lending]" caption="Business Lending" attribute="1" defaultMemberUniqueName="[Clients___Banking].[Business Lending].[All]" allUniqueName="[Clients___Banking].[Business Lending].[All]" dimensionUniqueName="[Clients___Banking]" displayFolder="" count="0" memberValueDatatype="5" unbalanced="0"/>
    <cacheHierarchy uniqueName="[Clients___Banking].[Properties Owned]" caption="Properties Owned" attribute="1" defaultMemberUniqueName="[Clients___Banking].[Properties Owned].[All]" allUniqueName="[Clients___Banking].[Properties Owned].[All]" dimensionUniqueName="[Clients___Banking]" displayFolder="" count="0" memberValueDatatype="20" unbalanced="0"/>
    <cacheHierarchy uniqueName="[Clients___Banking].[Risk Weighting]" caption="Risk Weighting" attribute="1" defaultMemberUniqueName="[Clients___Banking].[Risk Weighting].[All]" allUniqueName="[Clients___Banking].[Risk Weighting].[All]" dimensionUniqueName="[Clients___Banking]" displayFolder="" count="0" memberValueDatatype="20" unbalanced="0"/>
    <cacheHierarchy uniqueName="[Clients___Banking].[Year]" caption="Year" attribute="1" defaultMemberUniqueName="[Clients___Banking].[Year].[All]" allUniqueName="[Clients___Banking].[Year].[All]" dimensionUniqueName="[Clients___Banking]" displayFolder="" count="0" memberValueDatatype="20" unbalanced="0"/>
    <cacheHierarchy uniqueName="[Clients___Banking].[Month Name]" caption="Month Name" attribute="1" defaultMemberUniqueName="[Clients___Banking].[Month Name].[All]" allUniqueName="[Clients___Banking].[Month Name].[All]" dimensionUniqueName="[Clients___Banking]" displayFolder="" count="0" memberValueDatatype="130" unbalanced="0"/>
    <cacheHierarchy uniqueName="[Clients___Banking].[Years with Bank]" caption="Years with Bank" attribute="1" defaultMemberUniqueName="[Clients___Banking].[Years with Bank].[All]" allUniqueName="[Clients___Banking].[Years with Bank].[All]" dimensionUniqueName="[Clients___Banking]" displayFolder="" count="0" memberValueDatatype="20" unbalanced="0"/>
    <cacheHierarchy uniqueName="[Clients___Banking].[Total Bank Balance]" caption="Total Bank Balance" attribute="1" defaultMemberUniqueName="[Clients___Banking].[Total Bank Balance].[All]" allUniqueName="[Clients___Banking].[Total Bank Balance].[All]" dimensionUniqueName="[Clients___Banking]" displayFolder="" count="0" memberValueDatatype="5" unbalanced="0"/>
    <cacheHierarchy uniqueName="[Clients___Banking].[Total Liabilities]" caption="Total Liabilities" attribute="1" defaultMemberUniqueName="[Clients___Banking].[Total Liabilities].[All]" allUniqueName="[Clients___Banking].[Total Liabilities].[All]" dimensionUniqueName="[Clients___Banking]" displayFolder="" count="0" memberValueDatatype="20" unbalanced="0"/>
    <cacheHierarchy uniqueName="[Clients___Banking].[Net Financial Position]" caption="Net Financial Position" attribute="1" defaultMemberUniqueName="[Clients___Banking].[Net Financial Position].[All]" allUniqueName="[Clients___Banking].[Net Financial Position].[All]" dimensionUniqueName="[Clients___Banking]" displayFolder="" count="0" memberValueDatatype="20" unbalanced="0"/>
    <cacheHierarchy uniqueName="[Clients___Banking].[loan-income ratio]" caption="loan-income ratio" attribute="1" defaultMemberUniqueName="[Clients___Banking].[loan-income ratio].[All]" allUniqueName="[Clients___Banking].[loan-income ratio].[All]" dimensionUniqueName="[Clients___Banking]" displayFolder="" count="0" memberValueDatatype="5" unbalanced="0"/>
    <cacheHierarchy uniqueName="[Range].[Client ID]" caption="Client ID" attribute="1" defaultMemberUniqueName="[Range].[Client ID].[All]" allUniqueName="[Range].[Client ID].[All]" dimensionUniqueName="[Range]" displayFolder="" count="0" memberValueDatatype="130" unbalanced="0"/>
    <cacheHierarchy uniqueName="[Range].[Name]" caption="Name" attribute="1" defaultMemberUniqueName="[Range].[Name].[All]" allUniqueName="[Range].[Name].[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Sex]" caption="Sex" attribute="1" defaultMemberUniqueName="[Range].[Sex].[All]" allUniqueName="[Range].[Sex].[All]" dimensionUniqueName="[Range]" displayFolder="" count="0" memberValueDatatype="130" unbalanced="0"/>
    <cacheHierarchy uniqueName="[Range].[Location ID]" caption="Location ID" attribute="1" defaultMemberUniqueName="[Range].[Location ID].[All]" allUniqueName="[Range].[Location ID].[All]" dimensionUniqueName="[Range]" displayFolder="" count="0" memberValueDatatype="20" unbalanced="0"/>
    <cacheHierarchy uniqueName="[Range].[Joined Bank]" caption="Joined Bank" attribute="1" time="1" defaultMemberUniqueName="[Range].[Joined Bank].[All]" allUniqueName="[Range].[Joined Bank].[All]" dimensionUniqueName="[Range]" displayFolder="" count="0" memberValueDatatype="7" unbalanced="0"/>
    <cacheHierarchy uniqueName="[Range].[Banking Contact]" caption="Banking Contact" attribute="1" defaultMemberUniqueName="[Range].[Banking Contact].[All]" allUniqueName="[Range].[Banking Contact].[All]" dimensionUniqueName="[Range]" displayFolder="" count="0" memberValueDatatype="130" unbalanced="0"/>
    <cacheHierarchy uniqueName="[Range].[Nationality]" caption="Nationality" attribute="1" defaultMemberUniqueName="[Range].[Nationality].[All]" allUniqueName="[Range].[Nationality].[All]" dimensionUniqueName="[Range]" displayFolder="" count="0" memberValueDatatype="130" unbalanced="0"/>
    <cacheHierarchy uniqueName="[Range].[Occupation]" caption="Occupation" attribute="1" defaultMemberUniqueName="[Range].[Occupation].[All]" allUniqueName="[Range].[Occupation].[All]" dimensionUniqueName="[Range]" displayFolder="" count="0" memberValueDatatype="130" unbalanced="0"/>
    <cacheHierarchy uniqueName="[Range].[Investment Advisor]" caption="Investment Advisor" attribute="1" defaultMemberUniqueName="[Range].[Investment Advisor].[All]" allUniqueName="[Range].[Investment Advisor].[All]" dimensionUniqueName="[Range]" displayFolder="" count="0" memberValueDatatype="130" unbalanced="0"/>
    <cacheHierarchy uniqueName="[Range].[Fee Structure]" caption="Fee Structure" attribute="1" defaultMemberUniqueName="[Range].[Fee Structure].[All]" allUniqueName="[Range].[Fee Structure].[All]" dimensionUniqueName="[Range]" displayFolder="" count="0" memberValueDatatype="130" unbalanced="0"/>
    <cacheHierarchy uniqueName="[Range].[Loyalty Classification]" caption="Loyalty Classification" attribute="1" defaultMemberUniqueName="[Range].[Loyalty Classification].[All]" allUniqueName="[Range].[Loyalty Classification].[All]" dimensionUniqueName="[Range]" displayFolder="" count="0" memberValueDatatype="130" unbalanced="0"/>
    <cacheHierarchy uniqueName="[Range].[Banking Relationship]" caption="Banking Relationship" attribute="1" defaultMemberUniqueName="[Range].[Banking Relationship].[All]" allUniqueName="[Range].[Banking Relationship].[All]" dimensionUniqueName="[Range]" displayFolder="" count="0" memberValueDatatype="130" unbalanced="0"/>
    <cacheHierarchy uniqueName="[Range].[Estimated Income]" caption="Estimated Income" attribute="1" defaultMemberUniqueName="[Range].[Estimated Income].[All]" allUniqueName="[Range].[Estimated Income].[All]" dimensionUniqueName="[Range]" displayFolder="" count="0" memberValueDatatype="5" unbalanced="0"/>
    <cacheHierarchy uniqueName="[Range].[Superannuation Savings]" caption="Superannuation Savings" attribute="1" defaultMemberUniqueName="[Range].[Superannuation Savings].[All]" allUniqueName="[Range].[Superannuation Savings].[All]" dimensionUniqueName="[Range]" displayFolder="" count="0" memberValueDatatype="5" unbalanced="0"/>
    <cacheHierarchy uniqueName="[Range].[Amount of Credit Cards]" caption="Amount of Credit Cards" attribute="1" defaultMemberUniqueName="[Range].[Amount of Credit Cards].[All]" allUniqueName="[Range].[Amount of Credit Cards].[All]" dimensionUniqueName="[Range]" displayFolder="" count="0" memberValueDatatype="20" unbalanced="0"/>
    <cacheHierarchy uniqueName="[Range].[Credit Card Balance]" caption="Credit Card Balance" attribute="1" defaultMemberUniqueName="[Range].[Credit Card Balance].[All]" allUniqueName="[Range].[Credit Card Balance].[All]" dimensionUniqueName="[Range]" displayFolder="" count="0" memberValueDatatype="5" unbalanced="0"/>
    <cacheHierarchy uniqueName="[Range].[Bank Loans]" caption="Bank Loans" attribute="1" defaultMemberUniqueName="[Range].[Bank Loans].[All]" allUniqueName="[Range].[Bank Loans].[All]" dimensionUniqueName="[Range]" displayFolder="" count="0" memberValueDatatype="5" unbalanced="0"/>
    <cacheHierarchy uniqueName="[Range].[Bank Deposits]" caption="Bank Deposits" attribute="1" defaultMemberUniqueName="[Range].[Bank Deposits].[All]" allUniqueName="[Range].[Bank Deposits].[All]" dimensionUniqueName="[Range]" displayFolder="" count="0" memberValueDatatype="5" unbalanced="0"/>
    <cacheHierarchy uniqueName="[Range].[Checking Accounts]" caption="Checking Accounts" attribute="1" defaultMemberUniqueName="[Range].[Checking Accounts].[All]" allUniqueName="[Range].[Checking Accounts].[All]" dimensionUniqueName="[Range]" displayFolder="" count="0" memberValueDatatype="5" unbalanced="0"/>
    <cacheHierarchy uniqueName="[Range].[Saving Accounts]" caption="Saving Accounts" attribute="1" defaultMemberUniqueName="[Range].[Saving Accounts].[All]" allUniqueName="[Range].[Saving Accounts].[All]" dimensionUniqueName="[Range]" displayFolder="" count="0" memberValueDatatype="5" unbalanced="0"/>
    <cacheHierarchy uniqueName="[Range].[Foreign Currency Account]" caption="Foreign Currency Account" attribute="1" defaultMemberUniqueName="[Range].[Foreign Currency Account].[All]" allUniqueName="[Range].[Foreign Currency Account].[All]" dimensionUniqueName="[Range]" displayFolder="" count="0" memberValueDatatype="5" unbalanced="0"/>
    <cacheHierarchy uniqueName="[Range].[Business Lending]" caption="Business Lending" attribute="1" defaultMemberUniqueName="[Range].[Business Lending].[All]" allUniqueName="[Range].[Business Lending].[All]" dimensionUniqueName="[Range]" displayFolder="" count="0" memberValueDatatype="5" unbalanced="0"/>
    <cacheHierarchy uniqueName="[Range].[Properties Owned]" caption="Properties Owned" attribute="1" defaultMemberUniqueName="[Range].[Properties Owned].[All]" allUniqueName="[Range].[Properties Owned].[All]" dimensionUniqueName="[Range]" displayFolder="" count="0" memberValueDatatype="20" unbalanced="0"/>
    <cacheHierarchy uniqueName="[Range].[Risk Weighting]" caption="Risk Weighting" attribute="1" defaultMemberUniqueName="[Range].[Risk Weighting].[All]" allUniqueName="[Range].[Risk Weighting].[All]" dimensionUniqueName="[Range]" displayFolder="" count="0" memberValueDatatype="20" unbalanced="0"/>
    <cacheHierarchy uniqueName="[Range].[Year]" caption="Year" attribute="1" defaultMemberUniqueName="[Range].[Year].[All]" allUniqueName="[Range].[Year].[All]" dimensionUniqueName="[Range]" displayFolder="" count="0" memberValueDatatype="20" unbalanced="0"/>
    <cacheHierarchy uniqueName="[Range].[Month Name]" caption="Month Name" attribute="1" defaultMemberUniqueName="[Range].[Month Name].[All]" allUniqueName="[Range].[Month Name].[All]" dimensionUniqueName="[Range]" displayFolder="" count="0" memberValueDatatype="130" unbalanced="0"/>
    <cacheHierarchy uniqueName="[Range].[Years with Bank]" caption="Years with Bank" attribute="1" defaultMemberUniqueName="[Range].[Years with Bank].[All]" allUniqueName="[Range].[Years with Bank].[All]" dimensionUniqueName="[Range]" displayFolder="" count="0" memberValueDatatype="20" unbalanced="0"/>
    <cacheHierarchy uniqueName="[Range].[Total Bank Balance]" caption="Total Bank Balance" attribute="1" defaultMemberUniqueName="[Range].[Total Bank Balance].[All]" allUniqueName="[Range].[Total Bank Balance].[All]" dimensionUniqueName="[Range]" displayFolder="" count="0" memberValueDatatype="5" unbalanced="0"/>
    <cacheHierarchy uniqueName="[Range].[Total Liabilities]" caption="Total Liabilities" attribute="1" defaultMemberUniqueName="[Range].[Total Liabilities].[All]" allUniqueName="[Range].[Total Liabilities].[All]" dimensionUniqueName="[Range]" displayFolder="" count="0" memberValueDatatype="20" unbalanced="0"/>
    <cacheHierarchy uniqueName="[Range].[Net Financial Position]" caption="Net Financial Position" attribute="1" defaultMemberUniqueName="[Range].[Net Financial Position].[All]" allUniqueName="[Range].[Net Financial Position].[All]" dimensionUniqueName="[Range]" displayFolder="" count="0" memberValueDatatype="20" unbalanced="0"/>
    <cacheHierarchy uniqueName="[Range].[loan-income ratio]" caption="loan-income ratio" attribute="1" defaultMemberUniqueName="[Range].[loan-income ratio].[All]" allUniqueName="[Range].[loan-income ratio].[All]" dimensionUniqueName="[Range]" displayFolder="" count="0" memberValueDatatype="5" unbalanced="0"/>
    <cacheHierarchy uniqueName="[Table2].[Column1]" caption="Column1" attribute="1" defaultMemberUniqueName="[Table2].[Column1].[All]" allUniqueName="[Table2].[Column1].[All]" dimensionUniqueName="[Table2]" displayFolder="" count="0" memberValueDatatype="130" unbalanced="0"/>
    <cacheHierarchy uniqueName="[Measures].[total bank deposits]" caption="total bank deposits" measure="1" displayFolder="" measureGroup="Table2" count="0"/>
    <cacheHierarchy uniqueName="[Measures].[total bank loans]" caption="total bank loans" measure="1" displayFolder="" measureGroup="Table2" count="0" oneField="1">
      <fieldsUsage count="1">
        <fieldUsage x="0"/>
      </fieldsUsage>
    </cacheHierarchy>
    <cacheHierarchy uniqueName="[Measures].[net bank balance]" caption="net bank balance" measure="1" displayFolder="" measureGroup="Table2" count="0"/>
    <cacheHierarchy uniqueName="[Measures].[average credit card balance]" caption="average credit card balance" measure="1" displayFolder="" measureGroup="Table2" count="0"/>
    <cacheHierarchy uniqueName="[Measures].[total business lending]" caption="total business lending" measure="1" displayFolder="" measureGroup="Table2" count="0"/>
    <cacheHierarchy uniqueName="[Measures].[total clients]" caption="total clients" measure="1" displayFolder="" measureGroup="Table2" count="0"/>
    <cacheHierarchy uniqueName="[Measures].[__XL_Count Table2]" caption="__XL_Count Table2" measure="1" displayFolder="" measureGroup="Table2" count="0" hidden="1"/>
    <cacheHierarchy uniqueName="[Measures].[__XL_Count Clients___Banking]" caption="__XL_Count Clients___Banking" measure="1" displayFolder="" measureGroup="Clients___Banking"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4">
    <dimension name="Clients___Banking" uniqueName="[Clients___Banking]" caption="Clients___Banking"/>
    <dimension measure="1" name="Measures" uniqueName="[Measures]" caption="Measures"/>
    <dimension name="Range" uniqueName="[Range]" caption="Range"/>
    <dimension name="Table2" uniqueName="[Table2]" caption="Table2"/>
  </dimensions>
  <measureGroups count="3">
    <measureGroup name="Clients___Banking" caption="Clients___Banking"/>
    <measureGroup name="Range" caption="Range"/>
    <measureGroup name="Table2" caption="Table2"/>
  </measureGroups>
  <maps count="3">
    <map measureGroup="0" dimension="0"/>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17.635329050929" backgroundQuery="1" createdVersion="8" refreshedVersion="8" minRefreshableVersion="3" recordCount="0" supportSubquery="1" supportAdvancedDrill="1" xr:uid="{BBA9EBA4-CC28-4D1E-BF4D-30EDBB9CDE7C}">
  <cacheSource type="external" connectionId="2"/>
  <cacheFields count="1">
    <cacheField name="[Measures].[net bank balance]" caption="net bank balance" numFmtId="0" hierarchy="67" level="32767"/>
  </cacheFields>
  <cacheHierarchies count="75">
    <cacheHierarchy uniqueName="[Clients___Banking].[Client ID]" caption="Client ID" attribute="1" defaultMemberUniqueName="[Clients___Banking].[Client ID].[All]" allUniqueName="[Clients___Banking].[Client ID].[All]" dimensionUniqueName="[Clients___Banking]" displayFolder="" count="0" memberValueDatatype="130" unbalanced="0"/>
    <cacheHierarchy uniqueName="[Clients___Banking].[Name]" caption="Name" attribute="1" defaultMemberUniqueName="[Clients___Banking].[Name].[All]" allUniqueName="[Clients___Banking].[Name].[All]" dimensionUniqueName="[Clients___Banking]" displayFolder="" count="0" memberValueDatatype="130" unbalanced="0"/>
    <cacheHierarchy uniqueName="[Clients___Banking].[Age]" caption="Age" attribute="1" defaultMemberUniqueName="[Clients___Banking].[Age].[All]" allUniqueName="[Clients___Banking].[Age].[All]" dimensionUniqueName="[Clients___Banking]" displayFolder="" count="0" memberValueDatatype="20" unbalanced="0"/>
    <cacheHierarchy uniqueName="[Clients___Banking].[Sex]" caption="Sex" attribute="1" defaultMemberUniqueName="[Clients___Banking].[Sex].[All]" allUniqueName="[Clients___Banking].[Sex].[All]" dimensionUniqueName="[Clients___Banking]" displayFolder="" count="0" memberValueDatatype="130" unbalanced="0"/>
    <cacheHierarchy uniqueName="[Clients___Banking].[Location ID]" caption="Location ID" attribute="1" defaultMemberUniqueName="[Clients___Banking].[Location ID].[All]" allUniqueName="[Clients___Banking].[Location ID].[All]" dimensionUniqueName="[Clients___Banking]" displayFolder="" count="0" memberValueDatatype="20" unbalanced="0"/>
    <cacheHierarchy uniqueName="[Clients___Banking].[Joined Bank]" caption="Joined Bank" attribute="1" time="1" defaultMemberUniqueName="[Clients___Banking].[Joined Bank].[All]" allUniqueName="[Clients___Banking].[Joined Bank].[All]" dimensionUniqueName="[Clients___Banking]" displayFolder="" count="0" memberValueDatatype="7" unbalanced="0"/>
    <cacheHierarchy uniqueName="[Clients___Banking].[Banking Contact]" caption="Banking Contact" attribute="1" defaultMemberUniqueName="[Clients___Banking].[Banking Contact].[All]" allUniqueName="[Clients___Banking].[Banking Contact].[All]" dimensionUniqueName="[Clients___Banking]" displayFolder="" count="0" memberValueDatatype="130" unbalanced="0"/>
    <cacheHierarchy uniqueName="[Clients___Banking].[Nationality]" caption="Nationality" attribute="1" defaultMemberUniqueName="[Clients___Banking].[Nationality].[All]" allUniqueName="[Clients___Banking].[Nationality].[All]" dimensionUniqueName="[Clients___Banking]" displayFolder="" count="0" memberValueDatatype="130" unbalanced="0"/>
    <cacheHierarchy uniqueName="[Clients___Banking].[Occupation]" caption="Occupation" attribute="1" defaultMemberUniqueName="[Clients___Banking].[Occupation].[All]" allUniqueName="[Clients___Banking].[Occupation].[All]" dimensionUniqueName="[Clients___Banking]" displayFolder="" count="0" memberValueDatatype="130" unbalanced="0"/>
    <cacheHierarchy uniqueName="[Clients___Banking].[Investment Advisor]" caption="Investment Advisor" attribute="1" defaultMemberUniqueName="[Clients___Banking].[Investment Advisor].[All]" allUniqueName="[Clients___Banking].[Investment Advisor].[All]" dimensionUniqueName="[Clients___Banking]" displayFolder="" count="0" memberValueDatatype="130" unbalanced="0"/>
    <cacheHierarchy uniqueName="[Clients___Banking].[Fee Structure]" caption="Fee Structure" attribute="1" defaultMemberUniqueName="[Clients___Banking].[Fee Structure].[All]" allUniqueName="[Clients___Banking].[Fee Structure].[All]" dimensionUniqueName="[Clients___Banking]" displayFolder="" count="0" memberValueDatatype="130" unbalanced="0"/>
    <cacheHierarchy uniqueName="[Clients___Banking].[Loyalty Classification]" caption="Loyalty Classification" attribute="1" defaultMemberUniqueName="[Clients___Banking].[Loyalty Classification].[All]" allUniqueName="[Clients___Banking].[Loyalty Classification].[All]" dimensionUniqueName="[Clients___Banking]" displayFolder="" count="0" memberValueDatatype="130" unbalanced="0"/>
    <cacheHierarchy uniqueName="[Clients___Banking].[Banking Relationship]" caption="Banking Relationship" attribute="1" defaultMemberUniqueName="[Clients___Banking].[Banking Relationship].[All]" allUniqueName="[Clients___Banking].[Banking Relationship].[All]" dimensionUniqueName="[Clients___Banking]" displayFolder="" count="0" memberValueDatatype="130" unbalanced="0"/>
    <cacheHierarchy uniqueName="[Clients___Banking].[Estimated Income]" caption="Estimated Income" attribute="1" defaultMemberUniqueName="[Clients___Banking].[Estimated Income].[All]" allUniqueName="[Clients___Banking].[Estimated Income].[All]" dimensionUniqueName="[Clients___Banking]" displayFolder="" count="0" memberValueDatatype="5" unbalanced="0"/>
    <cacheHierarchy uniqueName="[Clients___Banking].[Superannuation Savings]" caption="Superannuation Savings" attribute="1" defaultMemberUniqueName="[Clients___Banking].[Superannuation Savings].[All]" allUniqueName="[Clients___Banking].[Superannuation Savings].[All]" dimensionUniqueName="[Clients___Banking]" displayFolder="" count="0" memberValueDatatype="5" unbalanced="0"/>
    <cacheHierarchy uniqueName="[Clients___Banking].[Amount of Credit Cards]" caption="Amount of Credit Cards" attribute="1" defaultMemberUniqueName="[Clients___Banking].[Amount of Credit Cards].[All]" allUniqueName="[Clients___Banking].[Amount of Credit Cards].[All]" dimensionUniqueName="[Clients___Banking]" displayFolder="" count="0" memberValueDatatype="20" unbalanced="0"/>
    <cacheHierarchy uniqueName="[Clients___Banking].[Credit Card Balance]" caption="Credit Card Balance" attribute="1" defaultMemberUniqueName="[Clients___Banking].[Credit Card Balance].[All]" allUniqueName="[Clients___Banking].[Credit Card Balance].[All]" dimensionUniqueName="[Clients___Banking]" displayFolder="" count="0" memberValueDatatype="5" unbalanced="0"/>
    <cacheHierarchy uniqueName="[Clients___Banking].[Bank Loans]" caption="Bank Loans" attribute="1" defaultMemberUniqueName="[Clients___Banking].[Bank Loans].[All]" allUniqueName="[Clients___Banking].[Bank Loans].[All]" dimensionUniqueName="[Clients___Banking]" displayFolder="" count="0" memberValueDatatype="5" unbalanced="0"/>
    <cacheHierarchy uniqueName="[Clients___Banking].[Bank Deposits]" caption="Bank Deposits" attribute="1" defaultMemberUniqueName="[Clients___Banking].[Bank Deposits].[All]" allUniqueName="[Clients___Banking].[Bank Deposits].[All]" dimensionUniqueName="[Clients___Banking]" displayFolder="" count="0" memberValueDatatype="5" unbalanced="0"/>
    <cacheHierarchy uniqueName="[Clients___Banking].[Checking Accounts]" caption="Checking Accounts" attribute="1" defaultMemberUniqueName="[Clients___Banking].[Checking Accounts].[All]" allUniqueName="[Clients___Banking].[Checking Accounts].[All]" dimensionUniqueName="[Clients___Banking]" displayFolder="" count="0" memberValueDatatype="5" unbalanced="0"/>
    <cacheHierarchy uniqueName="[Clients___Banking].[Saving Accounts]" caption="Saving Accounts" attribute="1" defaultMemberUniqueName="[Clients___Banking].[Saving Accounts].[All]" allUniqueName="[Clients___Banking].[Saving Accounts].[All]" dimensionUniqueName="[Clients___Banking]" displayFolder="" count="0" memberValueDatatype="5" unbalanced="0"/>
    <cacheHierarchy uniqueName="[Clients___Banking].[Foreign Currency Account]" caption="Foreign Currency Account" attribute="1" defaultMemberUniqueName="[Clients___Banking].[Foreign Currency Account].[All]" allUniqueName="[Clients___Banking].[Foreign Currency Account].[All]" dimensionUniqueName="[Clients___Banking]" displayFolder="" count="0" memberValueDatatype="5" unbalanced="0"/>
    <cacheHierarchy uniqueName="[Clients___Banking].[Business Lending]" caption="Business Lending" attribute="1" defaultMemberUniqueName="[Clients___Banking].[Business Lending].[All]" allUniqueName="[Clients___Banking].[Business Lending].[All]" dimensionUniqueName="[Clients___Banking]" displayFolder="" count="0" memberValueDatatype="5" unbalanced="0"/>
    <cacheHierarchy uniqueName="[Clients___Banking].[Properties Owned]" caption="Properties Owned" attribute="1" defaultMemberUniqueName="[Clients___Banking].[Properties Owned].[All]" allUniqueName="[Clients___Banking].[Properties Owned].[All]" dimensionUniqueName="[Clients___Banking]" displayFolder="" count="0" memberValueDatatype="20" unbalanced="0"/>
    <cacheHierarchy uniqueName="[Clients___Banking].[Risk Weighting]" caption="Risk Weighting" attribute="1" defaultMemberUniqueName="[Clients___Banking].[Risk Weighting].[All]" allUniqueName="[Clients___Banking].[Risk Weighting].[All]" dimensionUniqueName="[Clients___Banking]" displayFolder="" count="0" memberValueDatatype="20" unbalanced="0"/>
    <cacheHierarchy uniqueName="[Clients___Banking].[Year]" caption="Year" attribute="1" defaultMemberUniqueName="[Clients___Banking].[Year].[All]" allUniqueName="[Clients___Banking].[Year].[All]" dimensionUniqueName="[Clients___Banking]" displayFolder="" count="0" memberValueDatatype="20" unbalanced="0"/>
    <cacheHierarchy uniqueName="[Clients___Banking].[Month Name]" caption="Month Name" attribute="1" defaultMemberUniqueName="[Clients___Banking].[Month Name].[All]" allUniqueName="[Clients___Banking].[Month Name].[All]" dimensionUniqueName="[Clients___Banking]" displayFolder="" count="0" memberValueDatatype="130" unbalanced="0"/>
    <cacheHierarchy uniqueName="[Clients___Banking].[Years with Bank]" caption="Years with Bank" attribute="1" defaultMemberUniqueName="[Clients___Banking].[Years with Bank].[All]" allUniqueName="[Clients___Banking].[Years with Bank].[All]" dimensionUniqueName="[Clients___Banking]" displayFolder="" count="0" memberValueDatatype="20" unbalanced="0"/>
    <cacheHierarchy uniqueName="[Clients___Banking].[Total Bank Balance]" caption="Total Bank Balance" attribute="1" defaultMemberUniqueName="[Clients___Banking].[Total Bank Balance].[All]" allUniqueName="[Clients___Banking].[Total Bank Balance].[All]" dimensionUniqueName="[Clients___Banking]" displayFolder="" count="0" memberValueDatatype="5" unbalanced="0"/>
    <cacheHierarchy uniqueName="[Clients___Banking].[Total Liabilities]" caption="Total Liabilities" attribute="1" defaultMemberUniqueName="[Clients___Banking].[Total Liabilities].[All]" allUniqueName="[Clients___Banking].[Total Liabilities].[All]" dimensionUniqueName="[Clients___Banking]" displayFolder="" count="0" memberValueDatatype="20" unbalanced="0"/>
    <cacheHierarchy uniqueName="[Clients___Banking].[Net Financial Position]" caption="Net Financial Position" attribute="1" defaultMemberUniqueName="[Clients___Banking].[Net Financial Position].[All]" allUniqueName="[Clients___Banking].[Net Financial Position].[All]" dimensionUniqueName="[Clients___Banking]" displayFolder="" count="0" memberValueDatatype="20" unbalanced="0"/>
    <cacheHierarchy uniqueName="[Clients___Banking].[loan-income ratio]" caption="loan-income ratio" attribute="1" defaultMemberUniqueName="[Clients___Banking].[loan-income ratio].[All]" allUniqueName="[Clients___Banking].[loan-income ratio].[All]" dimensionUniqueName="[Clients___Banking]" displayFolder="" count="0" memberValueDatatype="5" unbalanced="0"/>
    <cacheHierarchy uniqueName="[Range].[Client ID]" caption="Client ID" attribute="1" defaultMemberUniqueName="[Range].[Client ID].[All]" allUniqueName="[Range].[Client ID].[All]" dimensionUniqueName="[Range]" displayFolder="" count="0" memberValueDatatype="130" unbalanced="0"/>
    <cacheHierarchy uniqueName="[Range].[Name]" caption="Name" attribute="1" defaultMemberUniqueName="[Range].[Name].[All]" allUniqueName="[Range].[Name].[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Sex]" caption="Sex" attribute="1" defaultMemberUniqueName="[Range].[Sex].[All]" allUniqueName="[Range].[Sex].[All]" dimensionUniqueName="[Range]" displayFolder="" count="0" memberValueDatatype="130" unbalanced="0"/>
    <cacheHierarchy uniqueName="[Range].[Location ID]" caption="Location ID" attribute="1" defaultMemberUniqueName="[Range].[Location ID].[All]" allUniqueName="[Range].[Location ID].[All]" dimensionUniqueName="[Range]" displayFolder="" count="0" memberValueDatatype="20" unbalanced="0"/>
    <cacheHierarchy uniqueName="[Range].[Joined Bank]" caption="Joined Bank" attribute="1" time="1" defaultMemberUniqueName="[Range].[Joined Bank].[All]" allUniqueName="[Range].[Joined Bank].[All]" dimensionUniqueName="[Range]" displayFolder="" count="0" memberValueDatatype="7" unbalanced="0"/>
    <cacheHierarchy uniqueName="[Range].[Banking Contact]" caption="Banking Contact" attribute="1" defaultMemberUniqueName="[Range].[Banking Contact].[All]" allUniqueName="[Range].[Banking Contact].[All]" dimensionUniqueName="[Range]" displayFolder="" count="0" memberValueDatatype="130" unbalanced="0"/>
    <cacheHierarchy uniqueName="[Range].[Nationality]" caption="Nationality" attribute="1" defaultMemberUniqueName="[Range].[Nationality].[All]" allUniqueName="[Range].[Nationality].[All]" dimensionUniqueName="[Range]" displayFolder="" count="0" memberValueDatatype="130" unbalanced="0"/>
    <cacheHierarchy uniqueName="[Range].[Occupation]" caption="Occupation" attribute="1" defaultMemberUniqueName="[Range].[Occupation].[All]" allUniqueName="[Range].[Occupation].[All]" dimensionUniqueName="[Range]" displayFolder="" count="0" memberValueDatatype="130" unbalanced="0"/>
    <cacheHierarchy uniqueName="[Range].[Investment Advisor]" caption="Investment Advisor" attribute="1" defaultMemberUniqueName="[Range].[Investment Advisor].[All]" allUniqueName="[Range].[Investment Advisor].[All]" dimensionUniqueName="[Range]" displayFolder="" count="0" memberValueDatatype="130" unbalanced="0"/>
    <cacheHierarchy uniqueName="[Range].[Fee Structure]" caption="Fee Structure" attribute="1" defaultMemberUniqueName="[Range].[Fee Structure].[All]" allUniqueName="[Range].[Fee Structure].[All]" dimensionUniqueName="[Range]" displayFolder="" count="0" memberValueDatatype="130" unbalanced="0"/>
    <cacheHierarchy uniqueName="[Range].[Loyalty Classification]" caption="Loyalty Classification" attribute="1" defaultMemberUniqueName="[Range].[Loyalty Classification].[All]" allUniqueName="[Range].[Loyalty Classification].[All]" dimensionUniqueName="[Range]" displayFolder="" count="0" memberValueDatatype="130" unbalanced="0"/>
    <cacheHierarchy uniqueName="[Range].[Banking Relationship]" caption="Banking Relationship" attribute="1" defaultMemberUniqueName="[Range].[Banking Relationship].[All]" allUniqueName="[Range].[Banking Relationship].[All]" dimensionUniqueName="[Range]" displayFolder="" count="0" memberValueDatatype="130" unbalanced="0"/>
    <cacheHierarchy uniqueName="[Range].[Estimated Income]" caption="Estimated Income" attribute="1" defaultMemberUniqueName="[Range].[Estimated Income].[All]" allUniqueName="[Range].[Estimated Income].[All]" dimensionUniqueName="[Range]" displayFolder="" count="0" memberValueDatatype="5" unbalanced="0"/>
    <cacheHierarchy uniqueName="[Range].[Superannuation Savings]" caption="Superannuation Savings" attribute="1" defaultMemberUniqueName="[Range].[Superannuation Savings].[All]" allUniqueName="[Range].[Superannuation Savings].[All]" dimensionUniqueName="[Range]" displayFolder="" count="0" memberValueDatatype="5" unbalanced="0"/>
    <cacheHierarchy uniqueName="[Range].[Amount of Credit Cards]" caption="Amount of Credit Cards" attribute="1" defaultMemberUniqueName="[Range].[Amount of Credit Cards].[All]" allUniqueName="[Range].[Amount of Credit Cards].[All]" dimensionUniqueName="[Range]" displayFolder="" count="0" memberValueDatatype="20" unbalanced="0"/>
    <cacheHierarchy uniqueName="[Range].[Credit Card Balance]" caption="Credit Card Balance" attribute="1" defaultMemberUniqueName="[Range].[Credit Card Balance].[All]" allUniqueName="[Range].[Credit Card Balance].[All]" dimensionUniqueName="[Range]" displayFolder="" count="0" memberValueDatatype="5" unbalanced="0"/>
    <cacheHierarchy uniqueName="[Range].[Bank Loans]" caption="Bank Loans" attribute="1" defaultMemberUniqueName="[Range].[Bank Loans].[All]" allUniqueName="[Range].[Bank Loans].[All]" dimensionUniqueName="[Range]" displayFolder="" count="0" memberValueDatatype="5" unbalanced="0"/>
    <cacheHierarchy uniqueName="[Range].[Bank Deposits]" caption="Bank Deposits" attribute="1" defaultMemberUniqueName="[Range].[Bank Deposits].[All]" allUniqueName="[Range].[Bank Deposits].[All]" dimensionUniqueName="[Range]" displayFolder="" count="0" memberValueDatatype="5" unbalanced="0"/>
    <cacheHierarchy uniqueName="[Range].[Checking Accounts]" caption="Checking Accounts" attribute="1" defaultMemberUniqueName="[Range].[Checking Accounts].[All]" allUniqueName="[Range].[Checking Accounts].[All]" dimensionUniqueName="[Range]" displayFolder="" count="0" memberValueDatatype="5" unbalanced="0"/>
    <cacheHierarchy uniqueName="[Range].[Saving Accounts]" caption="Saving Accounts" attribute="1" defaultMemberUniqueName="[Range].[Saving Accounts].[All]" allUniqueName="[Range].[Saving Accounts].[All]" dimensionUniqueName="[Range]" displayFolder="" count="0" memberValueDatatype="5" unbalanced="0"/>
    <cacheHierarchy uniqueName="[Range].[Foreign Currency Account]" caption="Foreign Currency Account" attribute="1" defaultMemberUniqueName="[Range].[Foreign Currency Account].[All]" allUniqueName="[Range].[Foreign Currency Account].[All]" dimensionUniqueName="[Range]" displayFolder="" count="0" memberValueDatatype="5" unbalanced="0"/>
    <cacheHierarchy uniqueName="[Range].[Business Lending]" caption="Business Lending" attribute="1" defaultMemberUniqueName="[Range].[Business Lending].[All]" allUniqueName="[Range].[Business Lending].[All]" dimensionUniqueName="[Range]" displayFolder="" count="0" memberValueDatatype="5" unbalanced="0"/>
    <cacheHierarchy uniqueName="[Range].[Properties Owned]" caption="Properties Owned" attribute="1" defaultMemberUniqueName="[Range].[Properties Owned].[All]" allUniqueName="[Range].[Properties Owned].[All]" dimensionUniqueName="[Range]" displayFolder="" count="0" memberValueDatatype="20" unbalanced="0"/>
    <cacheHierarchy uniqueName="[Range].[Risk Weighting]" caption="Risk Weighting" attribute="1" defaultMemberUniqueName="[Range].[Risk Weighting].[All]" allUniqueName="[Range].[Risk Weighting].[All]" dimensionUniqueName="[Range]" displayFolder="" count="0" memberValueDatatype="20" unbalanced="0"/>
    <cacheHierarchy uniqueName="[Range].[Year]" caption="Year" attribute="1" defaultMemberUniqueName="[Range].[Year].[All]" allUniqueName="[Range].[Year].[All]" dimensionUniqueName="[Range]" displayFolder="" count="0" memberValueDatatype="20" unbalanced="0"/>
    <cacheHierarchy uniqueName="[Range].[Month Name]" caption="Month Name" attribute="1" defaultMemberUniqueName="[Range].[Month Name].[All]" allUniqueName="[Range].[Month Name].[All]" dimensionUniqueName="[Range]" displayFolder="" count="0" memberValueDatatype="130" unbalanced="0"/>
    <cacheHierarchy uniqueName="[Range].[Years with Bank]" caption="Years with Bank" attribute="1" defaultMemberUniqueName="[Range].[Years with Bank].[All]" allUniqueName="[Range].[Years with Bank].[All]" dimensionUniqueName="[Range]" displayFolder="" count="0" memberValueDatatype="20" unbalanced="0"/>
    <cacheHierarchy uniqueName="[Range].[Total Bank Balance]" caption="Total Bank Balance" attribute="1" defaultMemberUniqueName="[Range].[Total Bank Balance].[All]" allUniqueName="[Range].[Total Bank Balance].[All]" dimensionUniqueName="[Range]" displayFolder="" count="0" memberValueDatatype="5" unbalanced="0"/>
    <cacheHierarchy uniqueName="[Range].[Total Liabilities]" caption="Total Liabilities" attribute="1" defaultMemberUniqueName="[Range].[Total Liabilities].[All]" allUniqueName="[Range].[Total Liabilities].[All]" dimensionUniqueName="[Range]" displayFolder="" count="0" memberValueDatatype="20" unbalanced="0"/>
    <cacheHierarchy uniqueName="[Range].[Net Financial Position]" caption="Net Financial Position" attribute="1" defaultMemberUniqueName="[Range].[Net Financial Position].[All]" allUniqueName="[Range].[Net Financial Position].[All]" dimensionUniqueName="[Range]" displayFolder="" count="0" memberValueDatatype="20" unbalanced="0"/>
    <cacheHierarchy uniqueName="[Range].[loan-income ratio]" caption="loan-income ratio" attribute="1" defaultMemberUniqueName="[Range].[loan-income ratio].[All]" allUniqueName="[Range].[loan-income ratio].[All]" dimensionUniqueName="[Range]" displayFolder="" count="0" memberValueDatatype="5" unbalanced="0"/>
    <cacheHierarchy uniqueName="[Table2].[Column1]" caption="Column1" attribute="1" defaultMemberUniqueName="[Table2].[Column1].[All]" allUniqueName="[Table2].[Column1].[All]" dimensionUniqueName="[Table2]" displayFolder="" count="0" memberValueDatatype="130" unbalanced="0"/>
    <cacheHierarchy uniqueName="[Measures].[total bank deposits]" caption="total bank deposits" measure="1" displayFolder="" measureGroup="Table2" count="0"/>
    <cacheHierarchy uniqueName="[Measures].[total bank loans]" caption="total bank loans" measure="1" displayFolder="" measureGroup="Table2" count="0"/>
    <cacheHierarchy uniqueName="[Measures].[net bank balance]" caption="net bank balance" measure="1" displayFolder="" measureGroup="Table2" count="0" oneField="1">
      <fieldsUsage count="1">
        <fieldUsage x="0"/>
      </fieldsUsage>
    </cacheHierarchy>
    <cacheHierarchy uniqueName="[Measures].[average credit card balance]" caption="average credit card balance" measure="1" displayFolder="" measureGroup="Table2" count="0"/>
    <cacheHierarchy uniqueName="[Measures].[total business lending]" caption="total business lending" measure="1" displayFolder="" measureGroup="Table2" count="0"/>
    <cacheHierarchy uniqueName="[Measures].[total clients]" caption="total clients" measure="1" displayFolder="" measureGroup="Table2" count="0"/>
    <cacheHierarchy uniqueName="[Measures].[__XL_Count Table2]" caption="__XL_Count Table2" measure="1" displayFolder="" measureGroup="Table2" count="0" hidden="1"/>
    <cacheHierarchy uniqueName="[Measures].[__XL_Count Clients___Banking]" caption="__XL_Count Clients___Banking" measure="1" displayFolder="" measureGroup="Clients___Banking"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4">
    <dimension name="Clients___Banking" uniqueName="[Clients___Banking]" caption="Clients___Banking"/>
    <dimension measure="1" name="Measures" uniqueName="[Measures]" caption="Measures"/>
    <dimension name="Range" uniqueName="[Range]" caption="Range"/>
    <dimension name="Table2" uniqueName="[Table2]" caption="Table2"/>
  </dimensions>
  <measureGroups count="3">
    <measureGroup name="Clients___Banking" caption="Clients___Banking"/>
    <measureGroup name="Range" caption="Range"/>
    <measureGroup name="Table2" caption="Table2"/>
  </measureGroups>
  <maps count="3">
    <map measureGroup="0" dimension="0"/>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17.635544560188" backgroundQuery="1" createdVersion="8" refreshedVersion="8" minRefreshableVersion="3" recordCount="0" supportSubquery="1" supportAdvancedDrill="1" xr:uid="{5C36A649-7C4A-4EC5-B052-D1ECC9F7B87A}">
  <cacheSource type="external" connectionId="2"/>
  <cacheFields count="1">
    <cacheField name="[Measures].[average credit card balance]" caption="average credit card balance" numFmtId="0" hierarchy="68" level="32767"/>
  </cacheFields>
  <cacheHierarchies count="75">
    <cacheHierarchy uniqueName="[Clients___Banking].[Client ID]" caption="Client ID" attribute="1" defaultMemberUniqueName="[Clients___Banking].[Client ID].[All]" allUniqueName="[Clients___Banking].[Client ID].[All]" dimensionUniqueName="[Clients___Banking]" displayFolder="" count="0" memberValueDatatype="130" unbalanced="0"/>
    <cacheHierarchy uniqueName="[Clients___Banking].[Name]" caption="Name" attribute="1" defaultMemberUniqueName="[Clients___Banking].[Name].[All]" allUniqueName="[Clients___Banking].[Name].[All]" dimensionUniqueName="[Clients___Banking]" displayFolder="" count="0" memberValueDatatype="130" unbalanced="0"/>
    <cacheHierarchy uniqueName="[Clients___Banking].[Age]" caption="Age" attribute="1" defaultMemberUniqueName="[Clients___Banking].[Age].[All]" allUniqueName="[Clients___Banking].[Age].[All]" dimensionUniqueName="[Clients___Banking]" displayFolder="" count="0" memberValueDatatype="20" unbalanced="0"/>
    <cacheHierarchy uniqueName="[Clients___Banking].[Sex]" caption="Sex" attribute="1" defaultMemberUniqueName="[Clients___Banking].[Sex].[All]" allUniqueName="[Clients___Banking].[Sex].[All]" dimensionUniqueName="[Clients___Banking]" displayFolder="" count="0" memberValueDatatype="130" unbalanced="0"/>
    <cacheHierarchy uniqueName="[Clients___Banking].[Location ID]" caption="Location ID" attribute="1" defaultMemberUniqueName="[Clients___Banking].[Location ID].[All]" allUniqueName="[Clients___Banking].[Location ID].[All]" dimensionUniqueName="[Clients___Banking]" displayFolder="" count="0" memberValueDatatype="20" unbalanced="0"/>
    <cacheHierarchy uniqueName="[Clients___Banking].[Joined Bank]" caption="Joined Bank" attribute="1" time="1" defaultMemberUniqueName="[Clients___Banking].[Joined Bank].[All]" allUniqueName="[Clients___Banking].[Joined Bank].[All]" dimensionUniqueName="[Clients___Banking]" displayFolder="" count="0" memberValueDatatype="7" unbalanced="0"/>
    <cacheHierarchy uniqueName="[Clients___Banking].[Banking Contact]" caption="Banking Contact" attribute="1" defaultMemberUniqueName="[Clients___Banking].[Banking Contact].[All]" allUniqueName="[Clients___Banking].[Banking Contact].[All]" dimensionUniqueName="[Clients___Banking]" displayFolder="" count="0" memberValueDatatype="130" unbalanced="0"/>
    <cacheHierarchy uniqueName="[Clients___Banking].[Nationality]" caption="Nationality" attribute="1" defaultMemberUniqueName="[Clients___Banking].[Nationality].[All]" allUniqueName="[Clients___Banking].[Nationality].[All]" dimensionUniqueName="[Clients___Banking]" displayFolder="" count="0" memberValueDatatype="130" unbalanced="0"/>
    <cacheHierarchy uniqueName="[Clients___Banking].[Occupation]" caption="Occupation" attribute="1" defaultMemberUniqueName="[Clients___Banking].[Occupation].[All]" allUniqueName="[Clients___Banking].[Occupation].[All]" dimensionUniqueName="[Clients___Banking]" displayFolder="" count="0" memberValueDatatype="130" unbalanced="0"/>
    <cacheHierarchy uniqueName="[Clients___Banking].[Investment Advisor]" caption="Investment Advisor" attribute="1" defaultMemberUniqueName="[Clients___Banking].[Investment Advisor].[All]" allUniqueName="[Clients___Banking].[Investment Advisor].[All]" dimensionUniqueName="[Clients___Banking]" displayFolder="" count="0" memberValueDatatype="130" unbalanced="0"/>
    <cacheHierarchy uniqueName="[Clients___Banking].[Fee Structure]" caption="Fee Structure" attribute="1" defaultMemberUniqueName="[Clients___Banking].[Fee Structure].[All]" allUniqueName="[Clients___Banking].[Fee Structure].[All]" dimensionUniqueName="[Clients___Banking]" displayFolder="" count="0" memberValueDatatype="130" unbalanced="0"/>
    <cacheHierarchy uniqueName="[Clients___Banking].[Loyalty Classification]" caption="Loyalty Classification" attribute="1" defaultMemberUniqueName="[Clients___Banking].[Loyalty Classification].[All]" allUniqueName="[Clients___Banking].[Loyalty Classification].[All]" dimensionUniqueName="[Clients___Banking]" displayFolder="" count="0" memberValueDatatype="130" unbalanced="0"/>
    <cacheHierarchy uniqueName="[Clients___Banking].[Banking Relationship]" caption="Banking Relationship" attribute="1" defaultMemberUniqueName="[Clients___Banking].[Banking Relationship].[All]" allUniqueName="[Clients___Banking].[Banking Relationship].[All]" dimensionUniqueName="[Clients___Banking]" displayFolder="" count="0" memberValueDatatype="130" unbalanced="0"/>
    <cacheHierarchy uniqueName="[Clients___Banking].[Estimated Income]" caption="Estimated Income" attribute="1" defaultMemberUniqueName="[Clients___Banking].[Estimated Income].[All]" allUniqueName="[Clients___Banking].[Estimated Income].[All]" dimensionUniqueName="[Clients___Banking]" displayFolder="" count="0" memberValueDatatype="5" unbalanced="0"/>
    <cacheHierarchy uniqueName="[Clients___Banking].[Superannuation Savings]" caption="Superannuation Savings" attribute="1" defaultMemberUniqueName="[Clients___Banking].[Superannuation Savings].[All]" allUniqueName="[Clients___Banking].[Superannuation Savings].[All]" dimensionUniqueName="[Clients___Banking]" displayFolder="" count="0" memberValueDatatype="5" unbalanced="0"/>
    <cacheHierarchy uniqueName="[Clients___Banking].[Amount of Credit Cards]" caption="Amount of Credit Cards" attribute="1" defaultMemberUniqueName="[Clients___Banking].[Amount of Credit Cards].[All]" allUniqueName="[Clients___Banking].[Amount of Credit Cards].[All]" dimensionUniqueName="[Clients___Banking]" displayFolder="" count="0" memberValueDatatype="20" unbalanced="0"/>
    <cacheHierarchy uniqueName="[Clients___Banking].[Credit Card Balance]" caption="Credit Card Balance" attribute="1" defaultMemberUniqueName="[Clients___Banking].[Credit Card Balance].[All]" allUniqueName="[Clients___Banking].[Credit Card Balance].[All]" dimensionUniqueName="[Clients___Banking]" displayFolder="" count="0" memberValueDatatype="5" unbalanced="0"/>
    <cacheHierarchy uniqueName="[Clients___Banking].[Bank Loans]" caption="Bank Loans" attribute="1" defaultMemberUniqueName="[Clients___Banking].[Bank Loans].[All]" allUniqueName="[Clients___Banking].[Bank Loans].[All]" dimensionUniqueName="[Clients___Banking]" displayFolder="" count="0" memberValueDatatype="5" unbalanced="0"/>
    <cacheHierarchy uniqueName="[Clients___Banking].[Bank Deposits]" caption="Bank Deposits" attribute="1" defaultMemberUniqueName="[Clients___Banking].[Bank Deposits].[All]" allUniqueName="[Clients___Banking].[Bank Deposits].[All]" dimensionUniqueName="[Clients___Banking]" displayFolder="" count="0" memberValueDatatype="5" unbalanced="0"/>
    <cacheHierarchy uniqueName="[Clients___Banking].[Checking Accounts]" caption="Checking Accounts" attribute="1" defaultMemberUniqueName="[Clients___Banking].[Checking Accounts].[All]" allUniqueName="[Clients___Banking].[Checking Accounts].[All]" dimensionUniqueName="[Clients___Banking]" displayFolder="" count="0" memberValueDatatype="5" unbalanced="0"/>
    <cacheHierarchy uniqueName="[Clients___Banking].[Saving Accounts]" caption="Saving Accounts" attribute="1" defaultMemberUniqueName="[Clients___Banking].[Saving Accounts].[All]" allUniqueName="[Clients___Banking].[Saving Accounts].[All]" dimensionUniqueName="[Clients___Banking]" displayFolder="" count="0" memberValueDatatype="5" unbalanced="0"/>
    <cacheHierarchy uniqueName="[Clients___Banking].[Foreign Currency Account]" caption="Foreign Currency Account" attribute="1" defaultMemberUniqueName="[Clients___Banking].[Foreign Currency Account].[All]" allUniqueName="[Clients___Banking].[Foreign Currency Account].[All]" dimensionUniqueName="[Clients___Banking]" displayFolder="" count="0" memberValueDatatype="5" unbalanced="0"/>
    <cacheHierarchy uniqueName="[Clients___Banking].[Business Lending]" caption="Business Lending" attribute="1" defaultMemberUniqueName="[Clients___Banking].[Business Lending].[All]" allUniqueName="[Clients___Banking].[Business Lending].[All]" dimensionUniqueName="[Clients___Banking]" displayFolder="" count="0" memberValueDatatype="5" unbalanced="0"/>
    <cacheHierarchy uniqueName="[Clients___Banking].[Properties Owned]" caption="Properties Owned" attribute="1" defaultMemberUniqueName="[Clients___Banking].[Properties Owned].[All]" allUniqueName="[Clients___Banking].[Properties Owned].[All]" dimensionUniqueName="[Clients___Banking]" displayFolder="" count="0" memberValueDatatype="20" unbalanced="0"/>
    <cacheHierarchy uniqueName="[Clients___Banking].[Risk Weighting]" caption="Risk Weighting" attribute="1" defaultMemberUniqueName="[Clients___Banking].[Risk Weighting].[All]" allUniqueName="[Clients___Banking].[Risk Weighting].[All]" dimensionUniqueName="[Clients___Banking]" displayFolder="" count="0" memberValueDatatype="20" unbalanced="0"/>
    <cacheHierarchy uniqueName="[Clients___Banking].[Year]" caption="Year" attribute="1" defaultMemberUniqueName="[Clients___Banking].[Year].[All]" allUniqueName="[Clients___Banking].[Year].[All]" dimensionUniqueName="[Clients___Banking]" displayFolder="" count="0" memberValueDatatype="20" unbalanced="0"/>
    <cacheHierarchy uniqueName="[Clients___Banking].[Month Name]" caption="Month Name" attribute="1" defaultMemberUniqueName="[Clients___Banking].[Month Name].[All]" allUniqueName="[Clients___Banking].[Month Name].[All]" dimensionUniqueName="[Clients___Banking]" displayFolder="" count="0" memberValueDatatype="130" unbalanced="0"/>
    <cacheHierarchy uniqueName="[Clients___Banking].[Years with Bank]" caption="Years with Bank" attribute="1" defaultMemberUniqueName="[Clients___Banking].[Years with Bank].[All]" allUniqueName="[Clients___Banking].[Years with Bank].[All]" dimensionUniqueName="[Clients___Banking]" displayFolder="" count="0" memberValueDatatype="20" unbalanced="0"/>
    <cacheHierarchy uniqueName="[Clients___Banking].[Total Bank Balance]" caption="Total Bank Balance" attribute="1" defaultMemberUniqueName="[Clients___Banking].[Total Bank Balance].[All]" allUniqueName="[Clients___Banking].[Total Bank Balance].[All]" dimensionUniqueName="[Clients___Banking]" displayFolder="" count="0" memberValueDatatype="5" unbalanced="0"/>
    <cacheHierarchy uniqueName="[Clients___Banking].[Total Liabilities]" caption="Total Liabilities" attribute="1" defaultMemberUniqueName="[Clients___Banking].[Total Liabilities].[All]" allUniqueName="[Clients___Banking].[Total Liabilities].[All]" dimensionUniqueName="[Clients___Banking]" displayFolder="" count="0" memberValueDatatype="20" unbalanced="0"/>
    <cacheHierarchy uniqueName="[Clients___Banking].[Net Financial Position]" caption="Net Financial Position" attribute="1" defaultMemberUniqueName="[Clients___Banking].[Net Financial Position].[All]" allUniqueName="[Clients___Banking].[Net Financial Position].[All]" dimensionUniqueName="[Clients___Banking]" displayFolder="" count="0" memberValueDatatype="20" unbalanced="0"/>
    <cacheHierarchy uniqueName="[Clients___Banking].[loan-income ratio]" caption="loan-income ratio" attribute="1" defaultMemberUniqueName="[Clients___Banking].[loan-income ratio].[All]" allUniqueName="[Clients___Banking].[loan-income ratio].[All]" dimensionUniqueName="[Clients___Banking]" displayFolder="" count="0" memberValueDatatype="5" unbalanced="0"/>
    <cacheHierarchy uniqueName="[Range].[Client ID]" caption="Client ID" attribute="1" defaultMemberUniqueName="[Range].[Client ID].[All]" allUniqueName="[Range].[Client ID].[All]" dimensionUniqueName="[Range]" displayFolder="" count="0" memberValueDatatype="130" unbalanced="0"/>
    <cacheHierarchy uniqueName="[Range].[Name]" caption="Name" attribute="1" defaultMemberUniqueName="[Range].[Name].[All]" allUniqueName="[Range].[Name].[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Sex]" caption="Sex" attribute="1" defaultMemberUniqueName="[Range].[Sex].[All]" allUniqueName="[Range].[Sex].[All]" dimensionUniqueName="[Range]" displayFolder="" count="0" memberValueDatatype="130" unbalanced="0"/>
    <cacheHierarchy uniqueName="[Range].[Location ID]" caption="Location ID" attribute="1" defaultMemberUniqueName="[Range].[Location ID].[All]" allUniqueName="[Range].[Location ID].[All]" dimensionUniqueName="[Range]" displayFolder="" count="0" memberValueDatatype="20" unbalanced="0"/>
    <cacheHierarchy uniqueName="[Range].[Joined Bank]" caption="Joined Bank" attribute="1" time="1" defaultMemberUniqueName="[Range].[Joined Bank].[All]" allUniqueName="[Range].[Joined Bank].[All]" dimensionUniqueName="[Range]" displayFolder="" count="0" memberValueDatatype="7" unbalanced="0"/>
    <cacheHierarchy uniqueName="[Range].[Banking Contact]" caption="Banking Contact" attribute="1" defaultMemberUniqueName="[Range].[Banking Contact].[All]" allUniqueName="[Range].[Banking Contact].[All]" dimensionUniqueName="[Range]" displayFolder="" count="0" memberValueDatatype="130" unbalanced="0"/>
    <cacheHierarchy uniqueName="[Range].[Nationality]" caption="Nationality" attribute="1" defaultMemberUniqueName="[Range].[Nationality].[All]" allUniqueName="[Range].[Nationality].[All]" dimensionUniqueName="[Range]" displayFolder="" count="0" memberValueDatatype="130" unbalanced="0"/>
    <cacheHierarchy uniqueName="[Range].[Occupation]" caption="Occupation" attribute="1" defaultMemberUniqueName="[Range].[Occupation].[All]" allUniqueName="[Range].[Occupation].[All]" dimensionUniqueName="[Range]" displayFolder="" count="0" memberValueDatatype="130" unbalanced="0"/>
    <cacheHierarchy uniqueName="[Range].[Investment Advisor]" caption="Investment Advisor" attribute="1" defaultMemberUniqueName="[Range].[Investment Advisor].[All]" allUniqueName="[Range].[Investment Advisor].[All]" dimensionUniqueName="[Range]" displayFolder="" count="0" memberValueDatatype="130" unbalanced="0"/>
    <cacheHierarchy uniqueName="[Range].[Fee Structure]" caption="Fee Structure" attribute="1" defaultMemberUniqueName="[Range].[Fee Structure].[All]" allUniqueName="[Range].[Fee Structure].[All]" dimensionUniqueName="[Range]" displayFolder="" count="0" memberValueDatatype="130" unbalanced="0"/>
    <cacheHierarchy uniqueName="[Range].[Loyalty Classification]" caption="Loyalty Classification" attribute="1" defaultMemberUniqueName="[Range].[Loyalty Classification].[All]" allUniqueName="[Range].[Loyalty Classification].[All]" dimensionUniqueName="[Range]" displayFolder="" count="0" memberValueDatatype="130" unbalanced="0"/>
    <cacheHierarchy uniqueName="[Range].[Banking Relationship]" caption="Banking Relationship" attribute="1" defaultMemberUniqueName="[Range].[Banking Relationship].[All]" allUniqueName="[Range].[Banking Relationship].[All]" dimensionUniqueName="[Range]" displayFolder="" count="0" memberValueDatatype="130" unbalanced="0"/>
    <cacheHierarchy uniqueName="[Range].[Estimated Income]" caption="Estimated Income" attribute="1" defaultMemberUniqueName="[Range].[Estimated Income].[All]" allUniqueName="[Range].[Estimated Income].[All]" dimensionUniqueName="[Range]" displayFolder="" count="0" memberValueDatatype="5" unbalanced="0"/>
    <cacheHierarchy uniqueName="[Range].[Superannuation Savings]" caption="Superannuation Savings" attribute="1" defaultMemberUniqueName="[Range].[Superannuation Savings].[All]" allUniqueName="[Range].[Superannuation Savings].[All]" dimensionUniqueName="[Range]" displayFolder="" count="0" memberValueDatatype="5" unbalanced="0"/>
    <cacheHierarchy uniqueName="[Range].[Amount of Credit Cards]" caption="Amount of Credit Cards" attribute="1" defaultMemberUniqueName="[Range].[Amount of Credit Cards].[All]" allUniqueName="[Range].[Amount of Credit Cards].[All]" dimensionUniqueName="[Range]" displayFolder="" count="0" memberValueDatatype="20" unbalanced="0"/>
    <cacheHierarchy uniqueName="[Range].[Credit Card Balance]" caption="Credit Card Balance" attribute="1" defaultMemberUniqueName="[Range].[Credit Card Balance].[All]" allUniqueName="[Range].[Credit Card Balance].[All]" dimensionUniqueName="[Range]" displayFolder="" count="0" memberValueDatatype="5" unbalanced="0"/>
    <cacheHierarchy uniqueName="[Range].[Bank Loans]" caption="Bank Loans" attribute="1" defaultMemberUniqueName="[Range].[Bank Loans].[All]" allUniqueName="[Range].[Bank Loans].[All]" dimensionUniqueName="[Range]" displayFolder="" count="0" memberValueDatatype="5" unbalanced="0"/>
    <cacheHierarchy uniqueName="[Range].[Bank Deposits]" caption="Bank Deposits" attribute="1" defaultMemberUniqueName="[Range].[Bank Deposits].[All]" allUniqueName="[Range].[Bank Deposits].[All]" dimensionUniqueName="[Range]" displayFolder="" count="0" memberValueDatatype="5" unbalanced="0"/>
    <cacheHierarchy uniqueName="[Range].[Checking Accounts]" caption="Checking Accounts" attribute="1" defaultMemberUniqueName="[Range].[Checking Accounts].[All]" allUniqueName="[Range].[Checking Accounts].[All]" dimensionUniqueName="[Range]" displayFolder="" count="0" memberValueDatatype="5" unbalanced="0"/>
    <cacheHierarchy uniqueName="[Range].[Saving Accounts]" caption="Saving Accounts" attribute="1" defaultMemberUniqueName="[Range].[Saving Accounts].[All]" allUniqueName="[Range].[Saving Accounts].[All]" dimensionUniqueName="[Range]" displayFolder="" count="0" memberValueDatatype="5" unbalanced="0"/>
    <cacheHierarchy uniqueName="[Range].[Foreign Currency Account]" caption="Foreign Currency Account" attribute="1" defaultMemberUniqueName="[Range].[Foreign Currency Account].[All]" allUniqueName="[Range].[Foreign Currency Account].[All]" dimensionUniqueName="[Range]" displayFolder="" count="0" memberValueDatatype="5" unbalanced="0"/>
    <cacheHierarchy uniqueName="[Range].[Business Lending]" caption="Business Lending" attribute="1" defaultMemberUniqueName="[Range].[Business Lending].[All]" allUniqueName="[Range].[Business Lending].[All]" dimensionUniqueName="[Range]" displayFolder="" count="0" memberValueDatatype="5" unbalanced="0"/>
    <cacheHierarchy uniqueName="[Range].[Properties Owned]" caption="Properties Owned" attribute="1" defaultMemberUniqueName="[Range].[Properties Owned].[All]" allUniqueName="[Range].[Properties Owned].[All]" dimensionUniqueName="[Range]" displayFolder="" count="0" memberValueDatatype="20" unbalanced="0"/>
    <cacheHierarchy uniqueName="[Range].[Risk Weighting]" caption="Risk Weighting" attribute="1" defaultMemberUniqueName="[Range].[Risk Weighting].[All]" allUniqueName="[Range].[Risk Weighting].[All]" dimensionUniqueName="[Range]" displayFolder="" count="0" memberValueDatatype="20" unbalanced="0"/>
    <cacheHierarchy uniqueName="[Range].[Year]" caption="Year" attribute="1" defaultMemberUniqueName="[Range].[Year].[All]" allUniqueName="[Range].[Year].[All]" dimensionUniqueName="[Range]" displayFolder="" count="0" memberValueDatatype="20" unbalanced="0"/>
    <cacheHierarchy uniqueName="[Range].[Month Name]" caption="Month Name" attribute="1" defaultMemberUniqueName="[Range].[Month Name].[All]" allUniqueName="[Range].[Month Name].[All]" dimensionUniqueName="[Range]" displayFolder="" count="0" memberValueDatatype="130" unbalanced="0"/>
    <cacheHierarchy uniqueName="[Range].[Years with Bank]" caption="Years with Bank" attribute="1" defaultMemberUniqueName="[Range].[Years with Bank].[All]" allUniqueName="[Range].[Years with Bank].[All]" dimensionUniqueName="[Range]" displayFolder="" count="0" memberValueDatatype="20" unbalanced="0"/>
    <cacheHierarchy uniqueName="[Range].[Total Bank Balance]" caption="Total Bank Balance" attribute="1" defaultMemberUniqueName="[Range].[Total Bank Balance].[All]" allUniqueName="[Range].[Total Bank Balance].[All]" dimensionUniqueName="[Range]" displayFolder="" count="0" memberValueDatatype="5" unbalanced="0"/>
    <cacheHierarchy uniqueName="[Range].[Total Liabilities]" caption="Total Liabilities" attribute="1" defaultMemberUniqueName="[Range].[Total Liabilities].[All]" allUniqueName="[Range].[Total Liabilities].[All]" dimensionUniqueName="[Range]" displayFolder="" count="0" memberValueDatatype="20" unbalanced="0"/>
    <cacheHierarchy uniqueName="[Range].[Net Financial Position]" caption="Net Financial Position" attribute="1" defaultMemberUniqueName="[Range].[Net Financial Position].[All]" allUniqueName="[Range].[Net Financial Position].[All]" dimensionUniqueName="[Range]" displayFolder="" count="0" memberValueDatatype="20" unbalanced="0"/>
    <cacheHierarchy uniqueName="[Range].[loan-income ratio]" caption="loan-income ratio" attribute="1" defaultMemberUniqueName="[Range].[loan-income ratio].[All]" allUniqueName="[Range].[loan-income ratio].[All]" dimensionUniqueName="[Range]" displayFolder="" count="0" memberValueDatatype="5" unbalanced="0"/>
    <cacheHierarchy uniqueName="[Table2].[Column1]" caption="Column1" attribute="1" defaultMemberUniqueName="[Table2].[Column1].[All]" allUniqueName="[Table2].[Column1].[All]" dimensionUniqueName="[Table2]" displayFolder="" count="0" memberValueDatatype="130" unbalanced="0"/>
    <cacheHierarchy uniqueName="[Measures].[total bank deposits]" caption="total bank deposits" measure="1" displayFolder="" measureGroup="Table2" count="0"/>
    <cacheHierarchy uniqueName="[Measures].[total bank loans]" caption="total bank loans" measure="1" displayFolder="" measureGroup="Table2" count="0"/>
    <cacheHierarchy uniqueName="[Measures].[net bank balance]" caption="net bank balance" measure="1" displayFolder="" measureGroup="Table2" count="0"/>
    <cacheHierarchy uniqueName="[Measures].[average credit card balance]" caption="average credit card balance" measure="1" displayFolder="" measureGroup="Table2" count="0" oneField="1">
      <fieldsUsage count="1">
        <fieldUsage x="0"/>
      </fieldsUsage>
    </cacheHierarchy>
    <cacheHierarchy uniqueName="[Measures].[total business lending]" caption="total business lending" measure="1" displayFolder="" measureGroup="Table2" count="0"/>
    <cacheHierarchy uniqueName="[Measures].[total clients]" caption="total clients" measure="1" displayFolder="" measureGroup="Table2" count="0"/>
    <cacheHierarchy uniqueName="[Measures].[__XL_Count Table2]" caption="__XL_Count Table2" measure="1" displayFolder="" measureGroup="Table2" count="0" hidden="1"/>
    <cacheHierarchy uniqueName="[Measures].[__XL_Count Clients___Banking]" caption="__XL_Count Clients___Banking" measure="1" displayFolder="" measureGroup="Clients___Banking"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4">
    <dimension name="Clients___Banking" uniqueName="[Clients___Banking]" caption="Clients___Banking"/>
    <dimension measure="1" name="Measures" uniqueName="[Measures]" caption="Measures"/>
    <dimension name="Range" uniqueName="[Range]" caption="Range"/>
    <dimension name="Table2" uniqueName="[Table2]" caption="Table2"/>
  </dimensions>
  <measureGroups count="3">
    <measureGroup name="Clients___Banking" caption="Clients___Banking"/>
    <measureGroup name="Range" caption="Range"/>
    <measureGroup name="Table2" caption="Table2"/>
  </measureGroups>
  <maps count="3">
    <map measureGroup="0" dimension="0"/>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17.635667708331" backgroundQuery="1" createdVersion="8" refreshedVersion="8" minRefreshableVersion="3" recordCount="0" supportSubquery="1" supportAdvancedDrill="1" xr:uid="{F334F500-CC68-4ABC-97DD-6D68412BC47F}">
  <cacheSource type="external" connectionId="2"/>
  <cacheFields count="1">
    <cacheField name="[Measures].[total business lending]" caption="total business lending" numFmtId="0" hierarchy="69" level="32767"/>
  </cacheFields>
  <cacheHierarchies count="75">
    <cacheHierarchy uniqueName="[Clients___Banking].[Client ID]" caption="Client ID" attribute="1" defaultMemberUniqueName="[Clients___Banking].[Client ID].[All]" allUniqueName="[Clients___Banking].[Client ID].[All]" dimensionUniqueName="[Clients___Banking]" displayFolder="" count="0" memberValueDatatype="130" unbalanced="0"/>
    <cacheHierarchy uniqueName="[Clients___Banking].[Name]" caption="Name" attribute="1" defaultMemberUniqueName="[Clients___Banking].[Name].[All]" allUniqueName="[Clients___Banking].[Name].[All]" dimensionUniqueName="[Clients___Banking]" displayFolder="" count="0" memberValueDatatype="130" unbalanced="0"/>
    <cacheHierarchy uniqueName="[Clients___Banking].[Age]" caption="Age" attribute="1" defaultMemberUniqueName="[Clients___Banking].[Age].[All]" allUniqueName="[Clients___Banking].[Age].[All]" dimensionUniqueName="[Clients___Banking]" displayFolder="" count="0" memberValueDatatype="20" unbalanced="0"/>
    <cacheHierarchy uniqueName="[Clients___Banking].[Sex]" caption="Sex" attribute="1" defaultMemberUniqueName="[Clients___Banking].[Sex].[All]" allUniqueName="[Clients___Banking].[Sex].[All]" dimensionUniqueName="[Clients___Banking]" displayFolder="" count="0" memberValueDatatype="130" unbalanced="0"/>
    <cacheHierarchy uniqueName="[Clients___Banking].[Location ID]" caption="Location ID" attribute="1" defaultMemberUniqueName="[Clients___Banking].[Location ID].[All]" allUniqueName="[Clients___Banking].[Location ID].[All]" dimensionUniqueName="[Clients___Banking]" displayFolder="" count="0" memberValueDatatype="20" unbalanced="0"/>
    <cacheHierarchy uniqueName="[Clients___Banking].[Joined Bank]" caption="Joined Bank" attribute="1" time="1" defaultMemberUniqueName="[Clients___Banking].[Joined Bank].[All]" allUniqueName="[Clients___Banking].[Joined Bank].[All]" dimensionUniqueName="[Clients___Banking]" displayFolder="" count="0" memberValueDatatype="7" unbalanced="0"/>
    <cacheHierarchy uniqueName="[Clients___Banking].[Banking Contact]" caption="Banking Contact" attribute="1" defaultMemberUniqueName="[Clients___Banking].[Banking Contact].[All]" allUniqueName="[Clients___Banking].[Banking Contact].[All]" dimensionUniqueName="[Clients___Banking]" displayFolder="" count="0" memberValueDatatype="130" unbalanced="0"/>
    <cacheHierarchy uniqueName="[Clients___Banking].[Nationality]" caption="Nationality" attribute="1" defaultMemberUniqueName="[Clients___Banking].[Nationality].[All]" allUniqueName="[Clients___Banking].[Nationality].[All]" dimensionUniqueName="[Clients___Banking]" displayFolder="" count="0" memberValueDatatype="130" unbalanced="0"/>
    <cacheHierarchy uniqueName="[Clients___Banking].[Occupation]" caption="Occupation" attribute="1" defaultMemberUniqueName="[Clients___Banking].[Occupation].[All]" allUniqueName="[Clients___Banking].[Occupation].[All]" dimensionUniqueName="[Clients___Banking]" displayFolder="" count="0" memberValueDatatype="130" unbalanced="0"/>
    <cacheHierarchy uniqueName="[Clients___Banking].[Investment Advisor]" caption="Investment Advisor" attribute="1" defaultMemberUniqueName="[Clients___Banking].[Investment Advisor].[All]" allUniqueName="[Clients___Banking].[Investment Advisor].[All]" dimensionUniqueName="[Clients___Banking]" displayFolder="" count="0" memberValueDatatype="130" unbalanced="0"/>
    <cacheHierarchy uniqueName="[Clients___Banking].[Fee Structure]" caption="Fee Structure" attribute="1" defaultMemberUniqueName="[Clients___Banking].[Fee Structure].[All]" allUniqueName="[Clients___Banking].[Fee Structure].[All]" dimensionUniqueName="[Clients___Banking]" displayFolder="" count="0" memberValueDatatype="130" unbalanced="0"/>
    <cacheHierarchy uniqueName="[Clients___Banking].[Loyalty Classification]" caption="Loyalty Classification" attribute="1" defaultMemberUniqueName="[Clients___Banking].[Loyalty Classification].[All]" allUniqueName="[Clients___Banking].[Loyalty Classification].[All]" dimensionUniqueName="[Clients___Banking]" displayFolder="" count="0" memberValueDatatype="130" unbalanced="0"/>
    <cacheHierarchy uniqueName="[Clients___Banking].[Banking Relationship]" caption="Banking Relationship" attribute="1" defaultMemberUniqueName="[Clients___Banking].[Banking Relationship].[All]" allUniqueName="[Clients___Banking].[Banking Relationship].[All]" dimensionUniqueName="[Clients___Banking]" displayFolder="" count="0" memberValueDatatype="130" unbalanced="0"/>
    <cacheHierarchy uniqueName="[Clients___Banking].[Estimated Income]" caption="Estimated Income" attribute="1" defaultMemberUniqueName="[Clients___Banking].[Estimated Income].[All]" allUniqueName="[Clients___Banking].[Estimated Income].[All]" dimensionUniqueName="[Clients___Banking]" displayFolder="" count="0" memberValueDatatype="5" unbalanced="0"/>
    <cacheHierarchy uniqueName="[Clients___Banking].[Superannuation Savings]" caption="Superannuation Savings" attribute="1" defaultMemberUniqueName="[Clients___Banking].[Superannuation Savings].[All]" allUniqueName="[Clients___Banking].[Superannuation Savings].[All]" dimensionUniqueName="[Clients___Banking]" displayFolder="" count="0" memberValueDatatype="5" unbalanced="0"/>
    <cacheHierarchy uniqueName="[Clients___Banking].[Amount of Credit Cards]" caption="Amount of Credit Cards" attribute="1" defaultMemberUniqueName="[Clients___Banking].[Amount of Credit Cards].[All]" allUniqueName="[Clients___Banking].[Amount of Credit Cards].[All]" dimensionUniqueName="[Clients___Banking]" displayFolder="" count="0" memberValueDatatype="20" unbalanced="0"/>
    <cacheHierarchy uniqueName="[Clients___Banking].[Credit Card Balance]" caption="Credit Card Balance" attribute="1" defaultMemberUniqueName="[Clients___Banking].[Credit Card Balance].[All]" allUniqueName="[Clients___Banking].[Credit Card Balance].[All]" dimensionUniqueName="[Clients___Banking]" displayFolder="" count="0" memberValueDatatype="5" unbalanced="0"/>
    <cacheHierarchy uniqueName="[Clients___Banking].[Bank Loans]" caption="Bank Loans" attribute="1" defaultMemberUniqueName="[Clients___Banking].[Bank Loans].[All]" allUniqueName="[Clients___Banking].[Bank Loans].[All]" dimensionUniqueName="[Clients___Banking]" displayFolder="" count="0" memberValueDatatype="5" unbalanced="0"/>
    <cacheHierarchy uniqueName="[Clients___Banking].[Bank Deposits]" caption="Bank Deposits" attribute="1" defaultMemberUniqueName="[Clients___Banking].[Bank Deposits].[All]" allUniqueName="[Clients___Banking].[Bank Deposits].[All]" dimensionUniqueName="[Clients___Banking]" displayFolder="" count="0" memberValueDatatype="5" unbalanced="0"/>
    <cacheHierarchy uniqueName="[Clients___Banking].[Checking Accounts]" caption="Checking Accounts" attribute="1" defaultMemberUniqueName="[Clients___Banking].[Checking Accounts].[All]" allUniqueName="[Clients___Banking].[Checking Accounts].[All]" dimensionUniqueName="[Clients___Banking]" displayFolder="" count="0" memberValueDatatype="5" unbalanced="0"/>
    <cacheHierarchy uniqueName="[Clients___Banking].[Saving Accounts]" caption="Saving Accounts" attribute="1" defaultMemberUniqueName="[Clients___Banking].[Saving Accounts].[All]" allUniqueName="[Clients___Banking].[Saving Accounts].[All]" dimensionUniqueName="[Clients___Banking]" displayFolder="" count="0" memberValueDatatype="5" unbalanced="0"/>
    <cacheHierarchy uniqueName="[Clients___Banking].[Foreign Currency Account]" caption="Foreign Currency Account" attribute="1" defaultMemberUniqueName="[Clients___Banking].[Foreign Currency Account].[All]" allUniqueName="[Clients___Banking].[Foreign Currency Account].[All]" dimensionUniqueName="[Clients___Banking]" displayFolder="" count="0" memberValueDatatype="5" unbalanced="0"/>
    <cacheHierarchy uniqueName="[Clients___Banking].[Business Lending]" caption="Business Lending" attribute="1" defaultMemberUniqueName="[Clients___Banking].[Business Lending].[All]" allUniqueName="[Clients___Banking].[Business Lending].[All]" dimensionUniqueName="[Clients___Banking]" displayFolder="" count="0" memberValueDatatype="5" unbalanced="0"/>
    <cacheHierarchy uniqueName="[Clients___Banking].[Properties Owned]" caption="Properties Owned" attribute="1" defaultMemberUniqueName="[Clients___Banking].[Properties Owned].[All]" allUniqueName="[Clients___Banking].[Properties Owned].[All]" dimensionUniqueName="[Clients___Banking]" displayFolder="" count="0" memberValueDatatype="20" unbalanced="0"/>
    <cacheHierarchy uniqueName="[Clients___Banking].[Risk Weighting]" caption="Risk Weighting" attribute="1" defaultMemberUniqueName="[Clients___Banking].[Risk Weighting].[All]" allUniqueName="[Clients___Banking].[Risk Weighting].[All]" dimensionUniqueName="[Clients___Banking]" displayFolder="" count="0" memberValueDatatype="20" unbalanced="0"/>
    <cacheHierarchy uniqueName="[Clients___Banking].[Year]" caption="Year" attribute="1" defaultMemberUniqueName="[Clients___Banking].[Year].[All]" allUniqueName="[Clients___Banking].[Year].[All]" dimensionUniqueName="[Clients___Banking]" displayFolder="" count="0" memberValueDatatype="20" unbalanced="0"/>
    <cacheHierarchy uniqueName="[Clients___Banking].[Month Name]" caption="Month Name" attribute="1" defaultMemberUniqueName="[Clients___Banking].[Month Name].[All]" allUniqueName="[Clients___Banking].[Month Name].[All]" dimensionUniqueName="[Clients___Banking]" displayFolder="" count="0" memberValueDatatype="130" unbalanced="0"/>
    <cacheHierarchy uniqueName="[Clients___Banking].[Years with Bank]" caption="Years with Bank" attribute="1" defaultMemberUniqueName="[Clients___Banking].[Years with Bank].[All]" allUniqueName="[Clients___Banking].[Years with Bank].[All]" dimensionUniqueName="[Clients___Banking]" displayFolder="" count="0" memberValueDatatype="20" unbalanced="0"/>
    <cacheHierarchy uniqueName="[Clients___Banking].[Total Bank Balance]" caption="Total Bank Balance" attribute="1" defaultMemberUniqueName="[Clients___Banking].[Total Bank Balance].[All]" allUniqueName="[Clients___Banking].[Total Bank Balance].[All]" dimensionUniqueName="[Clients___Banking]" displayFolder="" count="0" memberValueDatatype="5" unbalanced="0"/>
    <cacheHierarchy uniqueName="[Clients___Banking].[Total Liabilities]" caption="Total Liabilities" attribute="1" defaultMemberUniqueName="[Clients___Banking].[Total Liabilities].[All]" allUniqueName="[Clients___Banking].[Total Liabilities].[All]" dimensionUniqueName="[Clients___Banking]" displayFolder="" count="0" memberValueDatatype="20" unbalanced="0"/>
    <cacheHierarchy uniqueName="[Clients___Banking].[Net Financial Position]" caption="Net Financial Position" attribute="1" defaultMemberUniqueName="[Clients___Banking].[Net Financial Position].[All]" allUniqueName="[Clients___Banking].[Net Financial Position].[All]" dimensionUniqueName="[Clients___Banking]" displayFolder="" count="0" memberValueDatatype="20" unbalanced="0"/>
    <cacheHierarchy uniqueName="[Clients___Banking].[loan-income ratio]" caption="loan-income ratio" attribute="1" defaultMemberUniqueName="[Clients___Banking].[loan-income ratio].[All]" allUniqueName="[Clients___Banking].[loan-income ratio].[All]" dimensionUniqueName="[Clients___Banking]" displayFolder="" count="0" memberValueDatatype="5" unbalanced="0"/>
    <cacheHierarchy uniqueName="[Range].[Client ID]" caption="Client ID" attribute="1" defaultMemberUniqueName="[Range].[Client ID].[All]" allUniqueName="[Range].[Client ID].[All]" dimensionUniqueName="[Range]" displayFolder="" count="0" memberValueDatatype="130" unbalanced="0"/>
    <cacheHierarchy uniqueName="[Range].[Name]" caption="Name" attribute="1" defaultMemberUniqueName="[Range].[Name].[All]" allUniqueName="[Range].[Name].[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Sex]" caption="Sex" attribute="1" defaultMemberUniqueName="[Range].[Sex].[All]" allUniqueName="[Range].[Sex].[All]" dimensionUniqueName="[Range]" displayFolder="" count="0" memberValueDatatype="130" unbalanced="0"/>
    <cacheHierarchy uniqueName="[Range].[Location ID]" caption="Location ID" attribute="1" defaultMemberUniqueName="[Range].[Location ID].[All]" allUniqueName="[Range].[Location ID].[All]" dimensionUniqueName="[Range]" displayFolder="" count="0" memberValueDatatype="20" unbalanced="0"/>
    <cacheHierarchy uniqueName="[Range].[Joined Bank]" caption="Joined Bank" attribute="1" time="1" defaultMemberUniqueName="[Range].[Joined Bank].[All]" allUniqueName="[Range].[Joined Bank].[All]" dimensionUniqueName="[Range]" displayFolder="" count="0" memberValueDatatype="7" unbalanced="0"/>
    <cacheHierarchy uniqueName="[Range].[Banking Contact]" caption="Banking Contact" attribute="1" defaultMemberUniqueName="[Range].[Banking Contact].[All]" allUniqueName="[Range].[Banking Contact].[All]" dimensionUniqueName="[Range]" displayFolder="" count="0" memberValueDatatype="130" unbalanced="0"/>
    <cacheHierarchy uniqueName="[Range].[Nationality]" caption="Nationality" attribute="1" defaultMemberUniqueName="[Range].[Nationality].[All]" allUniqueName="[Range].[Nationality].[All]" dimensionUniqueName="[Range]" displayFolder="" count="0" memberValueDatatype="130" unbalanced="0"/>
    <cacheHierarchy uniqueName="[Range].[Occupation]" caption="Occupation" attribute="1" defaultMemberUniqueName="[Range].[Occupation].[All]" allUniqueName="[Range].[Occupation].[All]" dimensionUniqueName="[Range]" displayFolder="" count="0" memberValueDatatype="130" unbalanced="0"/>
    <cacheHierarchy uniqueName="[Range].[Investment Advisor]" caption="Investment Advisor" attribute="1" defaultMemberUniqueName="[Range].[Investment Advisor].[All]" allUniqueName="[Range].[Investment Advisor].[All]" dimensionUniqueName="[Range]" displayFolder="" count="0" memberValueDatatype="130" unbalanced="0"/>
    <cacheHierarchy uniqueName="[Range].[Fee Structure]" caption="Fee Structure" attribute="1" defaultMemberUniqueName="[Range].[Fee Structure].[All]" allUniqueName="[Range].[Fee Structure].[All]" dimensionUniqueName="[Range]" displayFolder="" count="0" memberValueDatatype="130" unbalanced="0"/>
    <cacheHierarchy uniqueName="[Range].[Loyalty Classification]" caption="Loyalty Classification" attribute="1" defaultMemberUniqueName="[Range].[Loyalty Classification].[All]" allUniqueName="[Range].[Loyalty Classification].[All]" dimensionUniqueName="[Range]" displayFolder="" count="0" memberValueDatatype="130" unbalanced="0"/>
    <cacheHierarchy uniqueName="[Range].[Banking Relationship]" caption="Banking Relationship" attribute="1" defaultMemberUniqueName="[Range].[Banking Relationship].[All]" allUniqueName="[Range].[Banking Relationship].[All]" dimensionUniqueName="[Range]" displayFolder="" count="0" memberValueDatatype="130" unbalanced="0"/>
    <cacheHierarchy uniqueName="[Range].[Estimated Income]" caption="Estimated Income" attribute="1" defaultMemberUniqueName="[Range].[Estimated Income].[All]" allUniqueName="[Range].[Estimated Income].[All]" dimensionUniqueName="[Range]" displayFolder="" count="0" memberValueDatatype="5" unbalanced="0"/>
    <cacheHierarchy uniqueName="[Range].[Superannuation Savings]" caption="Superannuation Savings" attribute="1" defaultMemberUniqueName="[Range].[Superannuation Savings].[All]" allUniqueName="[Range].[Superannuation Savings].[All]" dimensionUniqueName="[Range]" displayFolder="" count="0" memberValueDatatype="5" unbalanced="0"/>
    <cacheHierarchy uniqueName="[Range].[Amount of Credit Cards]" caption="Amount of Credit Cards" attribute="1" defaultMemberUniqueName="[Range].[Amount of Credit Cards].[All]" allUniqueName="[Range].[Amount of Credit Cards].[All]" dimensionUniqueName="[Range]" displayFolder="" count="0" memberValueDatatype="20" unbalanced="0"/>
    <cacheHierarchy uniqueName="[Range].[Credit Card Balance]" caption="Credit Card Balance" attribute="1" defaultMemberUniqueName="[Range].[Credit Card Balance].[All]" allUniqueName="[Range].[Credit Card Balance].[All]" dimensionUniqueName="[Range]" displayFolder="" count="0" memberValueDatatype="5" unbalanced="0"/>
    <cacheHierarchy uniqueName="[Range].[Bank Loans]" caption="Bank Loans" attribute="1" defaultMemberUniqueName="[Range].[Bank Loans].[All]" allUniqueName="[Range].[Bank Loans].[All]" dimensionUniqueName="[Range]" displayFolder="" count="0" memberValueDatatype="5" unbalanced="0"/>
    <cacheHierarchy uniqueName="[Range].[Bank Deposits]" caption="Bank Deposits" attribute="1" defaultMemberUniqueName="[Range].[Bank Deposits].[All]" allUniqueName="[Range].[Bank Deposits].[All]" dimensionUniqueName="[Range]" displayFolder="" count="0" memberValueDatatype="5" unbalanced="0"/>
    <cacheHierarchy uniqueName="[Range].[Checking Accounts]" caption="Checking Accounts" attribute="1" defaultMemberUniqueName="[Range].[Checking Accounts].[All]" allUniqueName="[Range].[Checking Accounts].[All]" dimensionUniqueName="[Range]" displayFolder="" count="0" memberValueDatatype="5" unbalanced="0"/>
    <cacheHierarchy uniqueName="[Range].[Saving Accounts]" caption="Saving Accounts" attribute="1" defaultMemberUniqueName="[Range].[Saving Accounts].[All]" allUniqueName="[Range].[Saving Accounts].[All]" dimensionUniqueName="[Range]" displayFolder="" count="0" memberValueDatatype="5" unbalanced="0"/>
    <cacheHierarchy uniqueName="[Range].[Foreign Currency Account]" caption="Foreign Currency Account" attribute="1" defaultMemberUniqueName="[Range].[Foreign Currency Account].[All]" allUniqueName="[Range].[Foreign Currency Account].[All]" dimensionUniqueName="[Range]" displayFolder="" count="0" memberValueDatatype="5" unbalanced="0"/>
    <cacheHierarchy uniqueName="[Range].[Business Lending]" caption="Business Lending" attribute="1" defaultMemberUniqueName="[Range].[Business Lending].[All]" allUniqueName="[Range].[Business Lending].[All]" dimensionUniqueName="[Range]" displayFolder="" count="0" memberValueDatatype="5" unbalanced="0"/>
    <cacheHierarchy uniqueName="[Range].[Properties Owned]" caption="Properties Owned" attribute="1" defaultMemberUniqueName="[Range].[Properties Owned].[All]" allUniqueName="[Range].[Properties Owned].[All]" dimensionUniqueName="[Range]" displayFolder="" count="0" memberValueDatatype="20" unbalanced="0"/>
    <cacheHierarchy uniqueName="[Range].[Risk Weighting]" caption="Risk Weighting" attribute="1" defaultMemberUniqueName="[Range].[Risk Weighting].[All]" allUniqueName="[Range].[Risk Weighting].[All]" dimensionUniqueName="[Range]" displayFolder="" count="0" memberValueDatatype="20" unbalanced="0"/>
    <cacheHierarchy uniqueName="[Range].[Year]" caption="Year" attribute="1" defaultMemberUniqueName="[Range].[Year].[All]" allUniqueName="[Range].[Year].[All]" dimensionUniqueName="[Range]" displayFolder="" count="0" memberValueDatatype="20" unbalanced="0"/>
    <cacheHierarchy uniqueName="[Range].[Month Name]" caption="Month Name" attribute="1" defaultMemberUniqueName="[Range].[Month Name].[All]" allUniqueName="[Range].[Month Name].[All]" dimensionUniqueName="[Range]" displayFolder="" count="0" memberValueDatatype="130" unbalanced="0"/>
    <cacheHierarchy uniqueName="[Range].[Years with Bank]" caption="Years with Bank" attribute="1" defaultMemberUniqueName="[Range].[Years with Bank].[All]" allUniqueName="[Range].[Years with Bank].[All]" dimensionUniqueName="[Range]" displayFolder="" count="0" memberValueDatatype="20" unbalanced="0"/>
    <cacheHierarchy uniqueName="[Range].[Total Bank Balance]" caption="Total Bank Balance" attribute="1" defaultMemberUniqueName="[Range].[Total Bank Balance].[All]" allUniqueName="[Range].[Total Bank Balance].[All]" dimensionUniqueName="[Range]" displayFolder="" count="0" memberValueDatatype="5" unbalanced="0"/>
    <cacheHierarchy uniqueName="[Range].[Total Liabilities]" caption="Total Liabilities" attribute="1" defaultMemberUniqueName="[Range].[Total Liabilities].[All]" allUniqueName="[Range].[Total Liabilities].[All]" dimensionUniqueName="[Range]" displayFolder="" count="0" memberValueDatatype="20" unbalanced="0"/>
    <cacheHierarchy uniqueName="[Range].[Net Financial Position]" caption="Net Financial Position" attribute="1" defaultMemberUniqueName="[Range].[Net Financial Position].[All]" allUniqueName="[Range].[Net Financial Position].[All]" dimensionUniqueName="[Range]" displayFolder="" count="0" memberValueDatatype="20" unbalanced="0"/>
    <cacheHierarchy uniqueName="[Range].[loan-income ratio]" caption="loan-income ratio" attribute="1" defaultMemberUniqueName="[Range].[loan-income ratio].[All]" allUniqueName="[Range].[loan-income ratio].[All]" dimensionUniqueName="[Range]" displayFolder="" count="0" memberValueDatatype="5" unbalanced="0"/>
    <cacheHierarchy uniqueName="[Table2].[Column1]" caption="Column1" attribute="1" defaultMemberUniqueName="[Table2].[Column1].[All]" allUniqueName="[Table2].[Column1].[All]" dimensionUniqueName="[Table2]" displayFolder="" count="0" memberValueDatatype="130" unbalanced="0"/>
    <cacheHierarchy uniqueName="[Measures].[total bank deposits]" caption="total bank deposits" measure="1" displayFolder="" measureGroup="Table2" count="0"/>
    <cacheHierarchy uniqueName="[Measures].[total bank loans]" caption="total bank loans" measure="1" displayFolder="" measureGroup="Table2" count="0"/>
    <cacheHierarchy uniqueName="[Measures].[net bank balance]" caption="net bank balance" measure="1" displayFolder="" measureGroup="Table2" count="0"/>
    <cacheHierarchy uniqueName="[Measures].[average credit card balance]" caption="average credit card balance" measure="1" displayFolder="" measureGroup="Table2" count="0"/>
    <cacheHierarchy uniqueName="[Measures].[total business lending]" caption="total business lending" measure="1" displayFolder="" measureGroup="Table2" count="0" oneField="1">
      <fieldsUsage count="1">
        <fieldUsage x="0"/>
      </fieldsUsage>
    </cacheHierarchy>
    <cacheHierarchy uniqueName="[Measures].[total clients]" caption="total clients" measure="1" displayFolder="" measureGroup="Table2" count="0"/>
    <cacheHierarchy uniqueName="[Measures].[__XL_Count Table2]" caption="__XL_Count Table2" measure="1" displayFolder="" measureGroup="Table2" count="0" hidden="1"/>
    <cacheHierarchy uniqueName="[Measures].[__XL_Count Clients___Banking]" caption="__XL_Count Clients___Banking" measure="1" displayFolder="" measureGroup="Clients___Banking"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4">
    <dimension name="Clients___Banking" uniqueName="[Clients___Banking]" caption="Clients___Banking"/>
    <dimension measure="1" name="Measures" uniqueName="[Measures]" caption="Measures"/>
    <dimension name="Range" uniqueName="[Range]" caption="Range"/>
    <dimension name="Table2" uniqueName="[Table2]" caption="Table2"/>
  </dimensions>
  <measureGroups count="3">
    <measureGroup name="Clients___Banking" caption="Clients___Banking"/>
    <measureGroup name="Range" caption="Range"/>
    <measureGroup name="Table2" caption="Table2"/>
  </measureGroups>
  <maps count="3">
    <map measureGroup="0" dimension="0"/>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17.635790972221" backgroundQuery="1" createdVersion="8" refreshedVersion="8" minRefreshableVersion="3" recordCount="0" supportSubquery="1" supportAdvancedDrill="1" xr:uid="{32DD4D58-F9AA-41CC-8B93-AF654B398B3E}">
  <cacheSource type="external" connectionId="2"/>
  <cacheFields count="1">
    <cacheField name="[Measures].[total clients]" caption="total clients" numFmtId="0" hierarchy="70" level="32767"/>
  </cacheFields>
  <cacheHierarchies count="75">
    <cacheHierarchy uniqueName="[Clients___Banking].[Client ID]" caption="Client ID" attribute="1" defaultMemberUniqueName="[Clients___Banking].[Client ID].[All]" allUniqueName="[Clients___Banking].[Client ID].[All]" dimensionUniqueName="[Clients___Banking]" displayFolder="" count="0" memberValueDatatype="130" unbalanced="0"/>
    <cacheHierarchy uniqueName="[Clients___Banking].[Name]" caption="Name" attribute="1" defaultMemberUniqueName="[Clients___Banking].[Name].[All]" allUniqueName="[Clients___Banking].[Name].[All]" dimensionUniqueName="[Clients___Banking]" displayFolder="" count="0" memberValueDatatype="130" unbalanced="0"/>
    <cacheHierarchy uniqueName="[Clients___Banking].[Age]" caption="Age" attribute="1" defaultMemberUniqueName="[Clients___Banking].[Age].[All]" allUniqueName="[Clients___Banking].[Age].[All]" dimensionUniqueName="[Clients___Banking]" displayFolder="" count="0" memberValueDatatype="20" unbalanced="0"/>
    <cacheHierarchy uniqueName="[Clients___Banking].[Sex]" caption="Sex" attribute="1" defaultMemberUniqueName="[Clients___Banking].[Sex].[All]" allUniqueName="[Clients___Banking].[Sex].[All]" dimensionUniqueName="[Clients___Banking]" displayFolder="" count="0" memberValueDatatype="130" unbalanced="0"/>
    <cacheHierarchy uniqueName="[Clients___Banking].[Location ID]" caption="Location ID" attribute="1" defaultMemberUniqueName="[Clients___Banking].[Location ID].[All]" allUniqueName="[Clients___Banking].[Location ID].[All]" dimensionUniqueName="[Clients___Banking]" displayFolder="" count="0" memberValueDatatype="20" unbalanced="0"/>
    <cacheHierarchy uniqueName="[Clients___Banking].[Joined Bank]" caption="Joined Bank" attribute="1" time="1" defaultMemberUniqueName="[Clients___Banking].[Joined Bank].[All]" allUniqueName="[Clients___Banking].[Joined Bank].[All]" dimensionUniqueName="[Clients___Banking]" displayFolder="" count="0" memberValueDatatype="7" unbalanced="0"/>
    <cacheHierarchy uniqueName="[Clients___Banking].[Banking Contact]" caption="Banking Contact" attribute="1" defaultMemberUniqueName="[Clients___Banking].[Banking Contact].[All]" allUniqueName="[Clients___Banking].[Banking Contact].[All]" dimensionUniqueName="[Clients___Banking]" displayFolder="" count="0" memberValueDatatype="130" unbalanced="0"/>
    <cacheHierarchy uniqueName="[Clients___Banking].[Nationality]" caption="Nationality" attribute="1" defaultMemberUniqueName="[Clients___Banking].[Nationality].[All]" allUniqueName="[Clients___Banking].[Nationality].[All]" dimensionUniqueName="[Clients___Banking]" displayFolder="" count="0" memberValueDatatype="130" unbalanced="0"/>
    <cacheHierarchy uniqueName="[Clients___Banking].[Occupation]" caption="Occupation" attribute="1" defaultMemberUniqueName="[Clients___Banking].[Occupation].[All]" allUniqueName="[Clients___Banking].[Occupation].[All]" dimensionUniqueName="[Clients___Banking]" displayFolder="" count="0" memberValueDatatype="130" unbalanced="0"/>
    <cacheHierarchy uniqueName="[Clients___Banking].[Investment Advisor]" caption="Investment Advisor" attribute="1" defaultMemberUniqueName="[Clients___Banking].[Investment Advisor].[All]" allUniqueName="[Clients___Banking].[Investment Advisor].[All]" dimensionUniqueName="[Clients___Banking]" displayFolder="" count="0" memberValueDatatype="130" unbalanced="0"/>
    <cacheHierarchy uniqueName="[Clients___Banking].[Fee Structure]" caption="Fee Structure" attribute="1" defaultMemberUniqueName="[Clients___Banking].[Fee Structure].[All]" allUniqueName="[Clients___Banking].[Fee Structure].[All]" dimensionUniqueName="[Clients___Banking]" displayFolder="" count="0" memberValueDatatype="130" unbalanced="0"/>
    <cacheHierarchy uniqueName="[Clients___Banking].[Loyalty Classification]" caption="Loyalty Classification" attribute="1" defaultMemberUniqueName="[Clients___Banking].[Loyalty Classification].[All]" allUniqueName="[Clients___Banking].[Loyalty Classification].[All]" dimensionUniqueName="[Clients___Banking]" displayFolder="" count="0" memberValueDatatype="130" unbalanced="0"/>
    <cacheHierarchy uniqueName="[Clients___Banking].[Banking Relationship]" caption="Banking Relationship" attribute="1" defaultMemberUniqueName="[Clients___Banking].[Banking Relationship].[All]" allUniqueName="[Clients___Banking].[Banking Relationship].[All]" dimensionUniqueName="[Clients___Banking]" displayFolder="" count="0" memberValueDatatype="130" unbalanced="0"/>
    <cacheHierarchy uniqueName="[Clients___Banking].[Estimated Income]" caption="Estimated Income" attribute="1" defaultMemberUniqueName="[Clients___Banking].[Estimated Income].[All]" allUniqueName="[Clients___Banking].[Estimated Income].[All]" dimensionUniqueName="[Clients___Banking]" displayFolder="" count="0" memberValueDatatype="5" unbalanced="0"/>
    <cacheHierarchy uniqueName="[Clients___Banking].[Superannuation Savings]" caption="Superannuation Savings" attribute="1" defaultMemberUniqueName="[Clients___Banking].[Superannuation Savings].[All]" allUniqueName="[Clients___Banking].[Superannuation Savings].[All]" dimensionUniqueName="[Clients___Banking]" displayFolder="" count="0" memberValueDatatype="5" unbalanced="0"/>
    <cacheHierarchy uniqueName="[Clients___Banking].[Amount of Credit Cards]" caption="Amount of Credit Cards" attribute="1" defaultMemberUniqueName="[Clients___Banking].[Amount of Credit Cards].[All]" allUniqueName="[Clients___Banking].[Amount of Credit Cards].[All]" dimensionUniqueName="[Clients___Banking]" displayFolder="" count="0" memberValueDatatype="20" unbalanced="0"/>
    <cacheHierarchy uniqueName="[Clients___Banking].[Credit Card Balance]" caption="Credit Card Balance" attribute="1" defaultMemberUniqueName="[Clients___Banking].[Credit Card Balance].[All]" allUniqueName="[Clients___Banking].[Credit Card Balance].[All]" dimensionUniqueName="[Clients___Banking]" displayFolder="" count="0" memberValueDatatype="5" unbalanced="0"/>
    <cacheHierarchy uniqueName="[Clients___Banking].[Bank Loans]" caption="Bank Loans" attribute="1" defaultMemberUniqueName="[Clients___Banking].[Bank Loans].[All]" allUniqueName="[Clients___Banking].[Bank Loans].[All]" dimensionUniqueName="[Clients___Banking]" displayFolder="" count="0" memberValueDatatype="5" unbalanced="0"/>
    <cacheHierarchy uniqueName="[Clients___Banking].[Bank Deposits]" caption="Bank Deposits" attribute="1" defaultMemberUniqueName="[Clients___Banking].[Bank Deposits].[All]" allUniqueName="[Clients___Banking].[Bank Deposits].[All]" dimensionUniqueName="[Clients___Banking]" displayFolder="" count="0" memberValueDatatype="5" unbalanced="0"/>
    <cacheHierarchy uniqueName="[Clients___Banking].[Checking Accounts]" caption="Checking Accounts" attribute="1" defaultMemberUniqueName="[Clients___Banking].[Checking Accounts].[All]" allUniqueName="[Clients___Banking].[Checking Accounts].[All]" dimensionUniqueName="[Clients___Banking]" displayFolder="" count="0" memberValueDatatype="5" unbalanced="0"/>
    <cacheHierarchy uniqueName="[Clients___Banking].[Saving Accounts]" caption="Saving Accounts" attribute="1" defaultMemberUniqueName="[Clients___Banking].[Saving Accounts].[All]" allUniqueName="[Clients___Banking].[Saving Accounts].[All]" dimensionUniqueName="[Clients___Banking]" displayFolder="" count="0" memberValueDatatype="5" unbalanced="0"/>
    <cacheHierarchy uniqueName="[Clients___Banking].[Foreign Currency Account]" caption="Foreign Currency Account" attribute="1" defaultMemberUniqueName="[Clients___Banking].[Foreign Currency Account].[All]" allUniqueName="[Clients___Banking].[Foreign Currency Account].[All]" dimensionUniqueName="[Clients___Banking]" displayFolder="" count="0" memberValueDatatype="5" unbalanced="0"/>
    <cacheHierarchy uniqueName="[Clients___Banking].[Business Lending]" caption="Business Lending" attribute="1" defaultMemberUniqueName="[Clients___Banking].[Business Lending].[All]" allUniqueName="[Clients___Banking].[Business Lending].[All]" dimensionUniqueName="[Clients___Banking]" displayFolder="" count="0" memberValueDatatype="5" unbalanced="0"/>
    <cacheHierarchy uniqueName="[Clients___Banking].[Properties Owned]" caption="Properties Owned" attribute="1" defaultMemberUniqueName="[Clients___Banking].[Properties Owned].[All]" allUniqueName="[Clients___Banking].[Properties Owned].[All]" dimensionUniqueName="[Clients___Banking]" displayFolder="" count="0" memberValueDatatype="20" unbalanced="0"/>
    <cacheHierarchy uniqueName="[Clients___Banking].[Risk Weighting]" caption="Risk Weighting" attribute="1" defaultMemberUniqueName="[Clients___Banking].[Risk Weighting].[All]" allUniqueName="[Clients___Banking].[Risk Weighting].[All]" dimensionUniqueName="[Clients___Banking]" displayFolder="" count="0" memberValueDatatype="20" unbalanced="0"/>
    <cacheHierarchy uniqueName="[Clients___Banking].[Year]" caption="Year" attribute="1" defaultMemberUniqueName="[Clients___Banking].[Year].[All]" allUniqueName="[Clients___Banking].[Year].[All]" dimensionUniqueName="[Clients___Banking]" displayFolder="" count="0" memberValueDatatype="20" unbalanced="0"/>
    <cacheHierarchy uniqueName="[Clients___Banking].[Month Name]" caption="Month Name" attribute="1" defaultMemberUniqueName="[Clients___Banking].[Month Name].[All]" allUniqueName="[Clients___Banking].[Month Name].[All]" dimensionUniqueName="[Clients___Banking]" displayFolder="" count="0" memberValueDatatype="130" unbalanced="0"/>
    <cacheHierarchy uniqueName="[Clients___Banking].[Years with Bank]" caption="Years with Bank" attribute="1" defaultMemberUniqueName="[Clients___Banking].[Years with Bank].[All]" allUniqueName="[Clients___Banking].[Years with Bank].[All]" dimensionUniqueName="[Clients___Banking]" displayFolder="" count="0" memberValueDatatype="20" unbalanced="0"/>
    <cacheHierarchy uniqueName="[Clients___Banking].[Total Bank Balance]" caption="Total Bank Balance" attribute="1" defaultMemberUniqueName="[Clients___Banking].[Total Bank Balance].[All]" allUniqueName="[Clients___Banking].[Total Bank Balance].[All]" dimensionUniqueName="[Clients___Banking]" displayFolder="" count="0" memberValueDatatype="5" unbalanced="0"/>
    <cacheHierarchy uniqueName="[Clients___Banking].[Total Liabilities]" caption="Total Liabilities" attribute="1" defaultMemberUniqueName="[Clients___Banking].[Total Liabilities].[All]" allUniqueName="[Clients___Banking].[Total Liabilities].[All]" dimensionUniqueName="[Clients___Banking]" displayFolder="" count="0" memberValueDatatype="20" unbalanced="0"/>
    <cacheHierarchy uniqueName="[Clients___Banking].[Net Financial Position]" caption="Net Financial Position" attribute="1" defaultMemberUniqueName="[Clients___Banking].[Net Financial Position].[All]" allUniqueName="[Clients___Banking].[Net Financial Position].[All]" dimensionUniqueName="[Clients___Banking]" displayFolder="" count="0" memberValueDatatype="20" unbalanced="0"/>
    <cacheHierarchy uniqueName="[Clients___Banking].[loan-income ratio]" caption="loan-income ratio" attribute="1" defaultMemberUniqueName="[Clients___Banking].[loan-income ratio].[All]" allUniqueName="[Clients___Banking].[loan-income ratio].[All]" dimensionUniqueName="[Clients___Banking]" displayFolder="" count="0" memberValueDatatype="5" unbalanced="0"/>
    <cacheHierarchy uniqueName="[Range].[Client ID]" caption="Client ID" attribute="1" defaultMemberUniqueName="[Range].[Client ID].[All]" allUniqueName="[Range].[Client ID].[All]" dimensionUniqueName="[Range]" displayFolder="" count="0" memberValueDatatype="130" unbalanced="0"/>
    <cacheHierarchy uniqueName="[Range].[Name]" caption="Name" attribute="1" defaultMemberUniqueName="[Range].[Name].[All]" allUniqueName="[Range].[Name].[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Sex]" caption="Sex" attribute="1" defaultMemberUniqueName="[Range].[Sex].[All]" allUniqueName="[Range].[Sex].[All]" dimensionUniqueName="[Range]" displayFolder="" count="0" memberValueDatatype="130" unbalanced="0"/>
    <cacheHierarchy uniqueName="[Range].[Location ID]" caption="Location ID" attribute="1" defaultMemberUniqueName="[Range].[Location ID].[All]" allUniqueName="[Range].[Location ID].[All]" dimensionUniqueName="[Range]" displayFolder="" count="0" memberValueDatatype="20" unbalanced="0"/>
    <cacheHierarchy uniqueName="[Range].[Joined Bank]" caption="Joined Bank" attribute="1" time="1" defaultMemberUniqueName="[Range].[Joined Bank].[All]" allUniqueName="[Range].[Joined Bank].[All]" dimensionUniqueName="[Range]" displayFolder="" count="0" memberValueDatatype="7" unbalanced="0"/>
    <cacheHierarchy uniqueName="[Range].[Banking Contact]" caption="Banking Contact" attribute="1" defaultMemberUniqueName="[Range].[Banking Contact].[All]" allUniqueName="[Range].[Banking Contact].[All]" dimensionUniqueName="[Range]" displayFolder="" count="0" memberValueDatatype="130" unbalanced="0"/>
    <cacheHierarchy uniqueName="[Range].[Nationality]" caption="Nationality" attribute="1" defaultMemberUniqueName="[Range].[Nationality].[All]" allUniqueName="[Range].[Nationality].[All]" dimensionUniqueName="[Range]" displayFolder="" count="0" memberValueDatatype="130" unbalanced="0"/>
    <cacheHierarchy uniqueName="[Range].[Occupation]" caption="Occupation" attribute="1" defaultMemberUniqueName="[Range].[Occupation].[All]" allUniqueName="[Range].[Occupation].[All]" dimensionUniqueName="[Range]" displayFolder="" count="0" memberValueDatatype="130" unbalanced="0"/>
    <cacheHierarchy uniqueName="[Range].[Investment Advisor]" caption="Investment Advisor" attribute="1" defaultMemberUniqueName="[Range].[Investment Advisor].[All]" allUniqueName="[Range].[Investment Advisor].[All]" dimensionUniqueName="[Range]" displayFolder="" count="0" memberValueDatatype="130" unbalanced="0"/>
    <cacheHierarchy uniqueName="[Range].[Fee Structure]" caption="Fee Structure" attribute="1" defaultMemberUniqueName="[Range].[Fee Structure].[All]" allUniqueName="[Range].[Fee Structure].[All]" dimensionUniqueName="[Range]" displayFolder="" count="0" memberValueDatatype="130" unbalanced="0"/>
    <cacheHierarchy uniqueName="[Range].[Loyalty Classification]" caption="Loyalty Classification" attribute="1" defaultMemberUniqueName="[Range].[Loyalty Classification].[All]" allUniqueName="[Range].[Loyalty Classification].[All]" dimensionUniqueName="[Range]" displayFolder="" count="0" memberValueDatatype="130" unbalanced="0"/>
    <cacheHierarchy uniqueName="[Range].[Banking Relationship]" caption="Banking Relationship" attribute="1" defaultMemberUniqueName="[Range].[Banking Relationship].[All]" allUniqueName="[Range].[Banking Relationship].[All]" dimensionUniqueName="[Range]" displayFolder="" count="0" memberValueDatatype="130" unbalanced="0"/>
    <cacheHierarchy uniqueName="[Range].[Estimated Income]" caption="Estimated Income" attribute="1" defaultMemberUniqueName="[Range].[Estimated Income].[All]" allUniqueName="[Range].[Estimated Income].[All]" dimensionUniqueName="[Range]" displayFolder="" count="0" memberValueDatatype="5" unbalanced="0"/>
    <cacheHierarchy uniqueName="[Range].[Superannuation Savings]" caption="Superannuation Savings" attribute="1" defaultMemberUniqueName="[Range].[Superannuation Savings].[All]" allUniqueName="[Range].[Superannuation Savings].[All]" dimensionUniqueName="[Range]" displayFolder="" count="0" memberValueDatatype="5" unbalanced="0"/>
    <cacheHierarchy uniqueName="[Range].[Amount of Credit Cards]" caption="Amount of Credit Cards" attribute="1" defaultMemberUniqueName="[Range].[Amount of Credit Cards].[All]" allUniqueName="[Range].[Amount of Credit Cards].[All]" dimensionUniqueName="[Range]" displayFolder="" count="0" memberValueDatatype="20" unbalanced="0"/>
    <cacheHierarchy uniqueName="[Range].[Credit Card Balance]" caption="Credit Card Balance" attribute="1" defaultMemberUniqueName="[Range].[Credit Card Balance].[All]" allUniqueName="[Range].[Credit Card Balance].[All]" dimensionUniqueName="[Range]" displayFolder="" count="0" memberValueDatatype="5" unbalanced="0"/>
    <cacheHierarchy uniqueName="[Range].[Bank Loans]" caption="Bank Loans" attribute="1" defaultMemberUniqueName="[Range].[Bank Loans].[All]" allUniqueName="[Range].[Bank Loans].[All]" dimensionUniqueName="[Range]" displayFolder="" count="0" memberValueDatatype="5" unbalanced="0"/>
    <cacheHierarchy uniqueName="[Range].[Bank Deposits]" caption="Bank Deposits" attribute="1" defaultMemberUniqueName="[Range].[Bank Deposits].[All]" allUniqueName="[Range].[Bank Deposits].[All]" dimensionUniqueName="[Range]" displayFolder="" count="0" memberValueDatatype="5" unbalanced="0"/>
    <cacheHierarchy uniqueName="[Range].[Checking Accounts]" caption="Checking Accounts" attribute="1" defaultMemberUniqueName="[Range].[Checking Accounts].[All]" allUniqueName="[Range].[Checking Accounts].[All]" dimensionUniqueName="[Range]" displayFolder="" count="0" memberValueDatatype="5" unbalanced="0"/>
    <cacheHierarchy uniqueName="[Range].[Saving Accounts]" caption="Saving Accounts" attribute="1" defaultMemberUniqueName="[Range].[Saving Accounts].[All]" allUniqueName="[Range].[Saving Accounts].[All]" dimensionUniqueName="[Range]" displayFolder="" count="0" memberValueDatatype="5" unbalanced="0"/>
    <cacheHierarchy uniqueName="[Range].[Foreign Currency Account]" caption="Foreign Currency Account" attribute="1" defaultMemberUniqueName="[Range].[Foreign Currency Account].[All]" allUniqueName="[Range].[Foreign Currency Account].[All]" dimensionUniqueName="[Range]" displayFolder="" count="0" memberValueDatatype="5" unbalanced="0"/>
    <cacheHierarchy uniqueName="[Range].[Business Lending]" caption="Business Lending" attribute="1" defaultMemberUniqueName="[Range].[Business Lending].[All]" allUniqueName="[Range].[Business Lending].[All]" dimensionUniqueName="[Range]" displayFolder="" count="0" memberValueDatatype="5" unbalanced="0"/>
    <cacheHierarchy uniqueName="[Range].[Properties Owned]" caption="Properties Owned" attribute="1" defaultMemberUniqueName="[Range].[Properties Owned].[All]" allUniqueName="[Range].[Properties Owned].[All]" dimensionUniqueName="[Range]" displayFolder="" count="0" memberValueDatatype="20" unbalanced="0"/>
    <cacheHierarchy uniqueName="[Range].[Risk Weighting]" caption="Risk Weighting" attribute="1" defaultMemberUniqueName="[Range].[Risk Weighting].[All]" allUniqueName="[Range].[Risk Weighting].[All]" dimensionUniqueName="[Range]" displayFolder="" count="0" memberValueDatatype="20" unbalanced="0"/>
    <cacheHierarchy uniqueName="[Range].[Year]" caption="Year" attribute="1" defaultMemberUniqueName="[Range].[Year].[All]" allUniqueName="[Range].[Year].[All]" dimensionUniqueName="[Range]" displayFolder="" count="0" memberValueDatatype="20" unbalanced="0"/>
    <cacheHierarchy uniqueName="[Range].[Month Name]" caption="Month Name" attribute="1" defaultMemberUniqueName="[Range].[Month Name].[All]" allUniqueName="[Range].[Month Name].[All]" dimensionUniqueName="[Range]" displayFolder="" count="0" memberValueDatatype="130" unbalanced="0"/>
    <cacheHierarchy uniqueName="[Range].[Years with Bank]" caption="Years with Bank" attribute="1" defaultMemberUniqueName="[Range].[Years with Bank].[All]" allUniqueName="[Range].[Years with Bank].[All]" dimensionUniqueName="[Range]" displayFolder="" count="0" memberValueDatatype="20" unbalanced="0"/>
    <cacheHierarchy uniqueName="[Range].[Total Bank Balance]" caption="Total Bank Balance" attribute="1" defaultMemberUniqueName="[Range].[Total Bank Balance].[All]" allUniqueName="[Range].[Total Bank Balance].[All]" dimensionUniqueName="[Range]" displayFolder="" count="0" memberValueDatatype="5" unbalanced="0"/>
    <cacheHierarchy uniqueName="[Range].[Total Liabilities]" caption="Total Liabilities" attribute="1" defaultMemberUniqueName="[Range].[Total Liabilities].[All]" allUniqueName="[Range].[Total Liabilities].[All]" dimensionUniqueName="[Range]" displayFolder="" count="0" memberValueDatatype="20" unbalanced="0"/>
    <cacheHierarchy uniqueName="[Range].[Net Financial Position]" caption="Net Financial Position" attribute="1" defaultMemberUniqueName="[Range].[Net Financial Position].[All]" allUniqueName="[Range].[Net Financial Position].[All]" dimensionUniqueName="[Range]" displayFolder="" count="0" memberValueDatatype="20" unbalanced="0"/>
    <cacheHierarchy uniqueName="[Range].[loan-income ratio]" caption="loan-income ratio" attribute="1" defaultMemberUniqueName="[Range].[loan-income ratio].[All]" allUniqueName="[Range].[loan-income ratio].[All]" dimensionUniqueName="[Range]" displayFolder="" count="0" memberValueDatatype="5" unbalanced="0"/>
    <cacheHierarchy uniqueName="[Table2].[Column1]" caption="Column1" attribute="1" defaultMemberUniqueName="[Table2].[Column1].[All]" allUniqueName="[Table2].[Column1].[All]" dimensionUniqueName="[Table2]" displayFolder="" count="0" memberValueDatatype="130" unbalanced="0"/>
    <cacheHierarchy uniqueName="[Measures].[total bank deposits]" caption="total bank deposits" measure="1" displayFolder="" measureGroup="Table2" count="0"/>
    <cacheHierarchy uniqueName="[Measures].[total bank loans]" caption="total bank loans" measure="1" displayFolder="" measureGroup="Table2" count="0"/>
    <cacheHierarchy uniqueName="[Measures].[net bank balance]" caption="net bank balance" measure="1" displayFolder="" measureGroup="Table2" count="0"/>
    <cacheHierarchy uniqueName="[Measures].[average credit card balance]" caption="average credit card balance" measure="1" displayFolder="" measureGroup="Table2" count="0"/>
    <cacheHierarchy uniqueName="[Measures].[total business lending]" caption="total business lending" measure="1" displayFolder="" measureGroup="Table2" count="0"/>
    <cacheHierarchy uniqueName="[Measures].[total clients]" caption="total clients" measure="1" displayFolder="" measureGroup="Table2" count="0" oneField="1">
      <fieldsUsage count="1">
        <fieldUsage x="0"/>
      </fieldsUsage>
    </cacheHierarchy>
    <cacheHierarchy uniqueName="[Measures].[__XL_Count Table2]" caption="__XL_Count Table2" measure="1" displayFolder="" measureGroup="Table2" count="0" hidden="1"/>
    <cacheHierarchy uniqueName="[Measures].[__XL_Count Clients___Banking]" caption="__XL_Count Clients___Banking" measure="1" displayFolder="" measureGroup="Clients___Banking"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4">
    <dimension name="Clients___Banking" uniqueName="[Clients___Banking]" caption="Clients___Banking"/>
    <dimension measure="1" name="Measures" uniqueName="[Measures]" caption="Measures"/>
    <dimension name="Range" uniqueName="[Range]" caption="Range"/>
    <dimension name="Table2" uniqueName="[Table2]" caption="Table2"/>
  </dimensions>
  <measureGroups count="3">
    <measureGroup name="Clients___Banking" caption="Clients___Banking"/>
    <measureGroup name="Range" caption="Range"/>
    <measureGroup name="Table2" caption="Table2"/>
  </measureGroups>
  <maps count="3">
    <map measureGroup="0" dimension="0"/>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41">
  <r>
    <s v="PKR81288"/>
    <s v="Raymond Mills"/>
    <n v="24"/>
    <x v="0"/>
    <x v="0"/>
    <d v="2019-05-06T00:00:00"/>
    <s v="Anthony Torres"/>
    <x v="0"/>
    <x v="0"/>
    <x v="0"/>
    <s v="High"/>
    <s v="Jade"/>
    <s v="Retail"/>
    <n v="75384.768599999996"/>
    <n v="17677.95"/>
    <n v="1"/>
    <n v="484.54399999999998"/>
    <n v="776242.91839999997"/>
    <n v="1485828.6366999999"/>
    <n v="603617.88359999994"/>
    <n v="607332.45519999997"/>
    <n v="12249.9584"/>
    <n v="1134475.3023999999"/>
    <x v="0"/>
    <x v="0"/>
    <x v="0"/>
    <s v="May"/>
    <x v="0"/>
    <n v="2709028.9339999999"/>
    <n v="776727"/>
    <n v="1932301"/>
    <n v="10.29707900967146"/>
  </r>
  <r>
    <s v="PKR65833"/>
    <s v="Julia Spencer"/>
    <n v="23"/>
    <x v="0"/>
    <x v="1"/>
    <d v="2001-12-10T00:00:00"/>
    <s v="Jonathan Hawkins"/>
    <x v="1"/>
    <x v="1"/>
    <x v="1"/>
    <s v="High"/>
    <s v="Jade"/>
    <s v="Retail"/>
    <n v="289834.31400000001"/>
    <n v="17398.919999999998"/>
    <n v="1"/>
    <n v="2256.8777"/>
    <n v="1270615.4306999999"/>
    <n v="641482.78960000002"/>
    <n v="229521.3651"/>
    <n v="344635.15740000003"/>
    <n v="61162.308900000004"/>
    <n v="2000526.1044999999"/>
    <x v="0"/>
    <x v="1"/>
    <x v="1"/>
    <s v="December"/>
    <x v="1"/>
    <n v="1276801.6209"/>
    <n v="1272872"/>
    <n v="3929"/>
    <n v="4.3839371990302025"/>
  </r>
  <r>
    <s v="PKR47499"/>
    <s v="Stephen Murray"/>
    <n v="27"/>
    <x v="1"/>
    <x v="2"/>
    <d v="2010-01-25T00:00:00"/>
    <s v="Anthony Berry"/>
    <x v="2"/>
    <x v="2"/>
    <x v="2"/>
    <s v="High"/>
    <s v="Gold"/>
    <s v="Institutional"/>
    <n v="169935.22519999999"/>
    <n v="42825.9"/>
    <n v="2"/>
    <n v="4568.7438000000002"/>
    <n v="1052715.8430000001"/>
    <n v="1033401.5934"/>
    <n v="652674.69059999997"/>
    <n v="203054.34820000001"/>
    <n v="79071.779399999999"/>
    <n v="548137.58160000003"/>
    <x v="0"/>
    <x v="1"/>
    <x v="2"/>
    <s v="January"/>
    <x v="2"/>
    <n v="1968202.4116"/>
    <n v="1057284"/>
    <n v="910918"/>
    <n v="6.1948065314948018"/>
  </r>
  <r>
    <s v="PKR72498"/>
    <s v="Virginia Garza"/>
    <n v="40"/>
    <x v="0"/>
    <x v="3"/>
    <d v="1993-03-28T00:00:00"/>
    <s v="Steve Diaz"/>
    <x v="0"/>
    <x v="3"/>
    <x v="3"/>
    <s v="Mid"/>
    <s v="Silver"/>
    <s v="Institutional"/>
    <n v="356808.11249999999"/>
    <n v="5473.15"/>
    <n v="2"/>
    <n v="4205.0010000000002"/>
    <n v="121195.057"/>
    <n v="1048157.4937"/>
    <n v="1048157.4937"/>
    <n v="234685.01930000001"/>
    <n v="57513.652000000002"/>
    <n v="1148402.2919999999"/>
    <x v="1"/>
    <x v="2"/>
    <x v="3"/>
    <s v="March"/>
    <x v="3"/>
    <n v="2388513.6587999999"/>
    <n v="125400"/>
    <n v="2263113"/>
    <n v="0.33966452206156045"/>
  </r>
  <r>
    <s v="PKR60181"/>
    <s v="Melissa Sanders"/>
    <n v="46"/>
    <x v="1"/>
    <x v="4"/>
    <d v="2012-07-20T00:00:00"/>
    <s v="Shawn Long"/>
    <x v="0"/>
    <x v="4"/>
    <x v="4"/>
    <s v="Mid"/>
    <s v="Platinum"/>
    <s v="Private Bank"/>
    <n v="130711.67999999999"/>
    <n v="48077.599999999999"/>
    <n v="1"/>
    <n v="3779.4879999999998"/>
    <n v="1048301.952"/>
    <n v="487782.53399999999"/>
    <n v="446644.24800000002"/>
    <n v="128351.4523"/>
    <n v="30012.135999999999"/>
    <n v="1674412.12"/>
    <x v="1"/>
    <x v="1"/>
    <x v="4"/>
    <s v="July"/>
    <x v="4"/>
    <n v="1092790.3703000001"/>
    <n v="1052081"/>
    <n v="40709"/>
    <n v="8.0199562273241387"/>
  </r>
  <r>
    <s v="PKR78532"/>
    <s v="Samuel Hudson"/>
    <n v="23"/>
    <x v="0"/>
    <x v="5"/>
    <d v="2019-02-07T00:00:00"/>
    <s v="Douglas Tucker"/>
    <x v="0"/>
    <x v="5"/>
    <x v="5"/>
    <s v="High"/>
    <s v="Silver"/>
    <s v="Private Bank"/>
    <n v="118326.96"/>
    <n v="6028.2"/>
    <n v="2"/>
    <n v="5148.5625"/>
    <n v="601902.495"/>
    <n v="1307269.4084999999"/>
    <n v="745627.73670000001"/>
    <n v="238310.3714"/>
    <n v="15615.18"/>
    <n v="1556031.06"/>
    <x v="0"/>
    <x v="0"/>
    <x v="0"/>
    <s v="February"/>
    <x v="0"/>
    <n v="2306822.6965999999"/>
    <n v="607051"/>
    <n v="1699771"/>
    <n v="5.0867739270915102"/>
  </r>
  <r>
    <s v="PKR95683"/>
    <s v="Timothy Alexander"/>
    <n v="46"/>
    <x v="1"/>
    <x v="6"/>
    <d v="2002-06-02T00:00:00"/>
    <s v="Douglas Tucker"/>
    <x v="3"/>
    <x v="6"/>
    <x v="6"/>
    <s v="High"/>
    <s v="Gold"/>
    <s v="Institutional"/>
    <n v="57336.473599999998"/>
    <n v="13929.16"/>
    <n v="1"/>
    <n v="959.90160000000003"/>
    <n v="208909.68840000001"/>
    <n v="41200.183299999997"/>
    <n v="60588.5049"/>
    <n v="24639.3253"/>
    <n v="3045.7811999999999"/>
    <n v="154111.6164"/>
    <x v="0"/>
    <x v="3"/>
    <x v="5"/>
    <s v="June"/>
    <x v="1"/>
    <n v="129473.7948"/>
    <n v="209869"/>
    <n v="-80396"/>
    <n v="3.6435740687058926"/>
  </r>
  <r>
    <s v="PKR40785"/>
    <s v="Carl Martin"/>
    <n v="78"/>
    <x v="1"/>
    <x v="7"/>
    <d v="2000-11-03T00:00:00"/>
    <s v="Steve Diaz"/>
    <x v="2"/>
    <x v="7"/>
    <x v="7"/>
    <s v="Mid"/>
    <s v="Gold"/>
    <s v="Retail"/>
    <n v="65125.7984"/>
    <n v="31077.8"/>
    <n v="1"/>
    <n v="4576.5824000000002"/>
    <n v="1140704.8015999999"/>
    <n v="156983.1311"/>
    <n v="53889.731599999999"/>
    <n v="46813.775500000003"/>
    <n v="51979.189599999998"/>
    <n v="1171456.676"/>
    <x v="1"/>
    <x v="0"/>
    <x v="6"/>
    <s v="November"/>
    <x v="5"/>
    <n v="309665.82780000003"/>
    <n v="1145281"/>
    <n v="-835616"/>
    <n v="17.515406023797784"/>
  </r>
  <r>
    <s v="PKR13570"/>
    <s v="Philip Day"/>
    <n v="67"/>
    <x v="1"/>
    <x v="8"/>
    <d v="2015-04-07T00:00:00"/>
    <s v="Bruce Butler"/>
    <x v="3"/>
    <x v="8"/>
    <x v="8"/>
    <s v="High"/>
    <s v="Silver"/>
    <s v="Private Bank"/>
    <n v="87849.473400000003"/>
    <n v="9385.35"/>
    <n v="1"/>
    <n v="78.623999999999995"/>
    <n v="803444.46"/>
    <n v="1242347.2152"/>
    <n v="328334.62119999999"/>
    <n v="279528.12339999998"/>
    <n v="27125.279999999999"/>
    <n v="464560.27799999999"/>
    <x v="1"/>
    <x v="3"/>
    <x v="7"/>
    <s v="April"/>
    <x v="6"/>
    <n v="1877335.2398000001"/>
    <n v="803523"/>
    <n v="1073812"/>
    <n v="9.1456946627525237"/>
  </r>
  <r>
    <s v="PKR53299"/>
    <s v="Jason Sims"/>
    <n v="51"/>
    <x v="0"/>
    <x v="9"/>
    <d v="1995-11-20T00:00:00"/>
    <s v="Joe Price"/>
    <x v="2"/>
    <x v="9"/>
    <x v="7"/>
    <s v="Mid"/>
    <s v="Silver"/>
    <s v="Institutional"/>
    <n v="65369.36"/>
    <n v="27364.799999999999"/>
    <n v="3"/>
    <n v="4836.8639999999996"/>
    <n v="60027.904000000002"/>
    <n v="317246.66879999998"/>
    <n v="111532.03200000001"/>
    <n v="115869.3888"/>
    <n v="48043.519999999997"/>
    <n v="908583.93599999999"/>
    <x v="2"/>
    <x v="3"/>
    <x v="8"/>
    <s v="November"/>
    <x v="7"/>
    <n v="592691.60959999997"/>
    <n v="64864"/>
    <n v="527827"/>
    <n v="0.91828807869619666"/>
  </r>
  <r>
    <s v="PKR76263"/>
    <s v="Amy Martinez"/>
    <n v="55"/>
    <x v="0"/>
    <x v="10"/>
    <d v="2014-10-18T00:00:00"/>
    <s v="Adam Hernandez"/>
    <x v="2"/>
    <x v="10"/>
    <x v="5"/>
    <s v="High"/>
    <s v="Jade"/>
    <s v="Commercial"/>
    <n v="74966.512499999997"/>
    <n v="16928.73"/>
    <n v="1"/>
    <n v="493.31700000000001"/>
    <n v="214327.82250000001"/>
    <n v="37979.773399999998"/>
    <n v="19335.1574"/>
    <n v="52204.924899999998"/>
    <n v="10539.7875"/>
    <n v="353119.93199999997"/>
    <x v="3"/>
    <x v="3"/>
    <x v="9"/>
    <s v="October"/>
    <x v="6"/>
    <n v="120059.64320000001"/>
    <n v="214821"/>
    <n v="-94762"/>
    <n v="2.8589808349428019"/>
  </r>
  <r>
    <s v="PKR56452"/>
    <s v="David Johnston"/>
    <n v="73"/>
    <x v="1"/>
    <x v="11"/>
    <d v="2005-09-12T00:00:00"/>
    <s v="Chris Armstrong"/>
    <x v="0"/>
    <x v="11"/>
    <x v="6"/>
    <s v="Mid"/>
    <s v="Jade"/>
    <s v="Commercial"/>
    <n v="111449.05620000001"/>
    <n v="17480.189999999999"/>
    <n v="2"/>
    <n v="392.58749999999998"/>
    <n v="580468.50600000005"/>
    <n v="749007.94420000003"/>
    <n v="204991.64790000001"/>
    <n v="513425.23499999999"/>
    <n v="22904.908500000001"/>
    <n v="294397.84649999999"/>
    <x v="1"/>
    <x v="0"/>
    <x v="10"/>
    <s v="September"/>
    <x v="8"/>
    <n v="1490329.7357000001"/>
    <n v="580861"/>
    <n v="909468"/>
    <n v="5.2083752504671281"/>
  </r>
  <r>
    <s v="PKR28766"/>
    <s v="Wayne Foster"/>
    <n v="45"/>
    <x v="1"/>
    <x v="12"/>
    <d v="2018-03-17T00:00:00"/>
    <s v="Joshua Ryan"/>
    <x v="1"/>
    <x v="12"/>
    <x v="8"/>
    <s v="Low"/>
    <s v="Silver"/>
    <s v="Institutional"/>
    <n v="115637.1888"/>
    <n v="10848.6"/>
    <n v="1"/>
    <n v="5055.3090000000002"/>
    <n v="815250.63899999997"/>
    <n v="616330.92879999999"/>
    <n v="208277.34839999999"/>
    <n v="138738.21739999999"/>
    <n v="6336.6450000000004"/>
    <n v="972455.46299999999"/>
    <x v="3"/>
    <x v="3"/>
    <x v="11"/>
    <s v="March"/>
    <x v="9"/>
    <n v="969683.13959999999"/>
    <n v="820305"/>
    <n v="149378"/>
    <n v="7.0500731422139173"/>
  </r>
  <r>
    <s v="PKR17897"/>
    <s v="Carlos Moore"/>
    <n v="44"/>
    <x v="1"/>
    <x v="13"/>
    <d v="1996-01-02T00:00:00"/>
    <s v="Paul Larson"/>
    <x v="0"/>
    <x v="13"/>
    <x v="9"/>
    <s v="High"/>
    <s v="Jade"/>
    <s v="Commercial"/>
    <n v="124434.7776"/>
    <n v="26146"/>
    <n v="2"/>
    <n v="5211.3703999999998"/>
    <n v="984792.49679999996"/>
    <n v="802862.96920000005"/>
    <n v="263714.114"/>
    <n v="174051.31520000001"/>
    <n v="68855.487599999993"/>
    <n v="835554.83479999995"/>
    <x v="1"/>
    <x v="0"/>
    <x v="12"/>
    <s v="January"/>
    <x v="7"/>
    <n v="1309483.8859999999"/>
    <n v="990003"/>
    <n v="319480"/>
    <n v="7.9141259043002448"/>
  </r>
  <r>
    <s v="PKR86325"/>
    <s v="Lisa Johnston"/>
    <n v="36"/>
    <x v="0"/>
    <x v="14"/>
    <d v="1994-06-05T00:00:00"/>
    <s v="Mark Montgomery"/>
    <x v="3"/>
    <x v="14"/>
    <x v="2"/>
    <s v="High"/>
    <s v="Platinum"/>
    <s v="Private Bank"/>
    <n v="260795.3376"/>
    <n v="11584.68"/>
    <n v="1"/>
    <n v="2866.3362000000002"/>
    <n v="310876.62060000002"/>
    <n v="116399.8642"/>
    <n v="69072.446899999995"/>
    <n v="67077.020699999994"/>
    <n v="48101.125800000002"/>
    <n v="1136169.2978999999"/>
    <x v="0"/>
    <x v="0"/>
    <x v="13"/>
    <s v="June"/>
    <x v="10"/>
    <n v="300650.45760000002"/>
    <n v="313742"/>
    <n v="-13092"/>
    <n v="1.1920328923855734"/>
  </r>
  <r>
    <s v="PKR74197"/>
    <s v="Andrew Mills"/>
    <n v="55"/>
    <x v="0"/>
    <x v="15"/>
    <d v="1997-01-06T00:00:00"/>
    <s v="Shawn Wallace"/>
    <x v="2"/>
    <x v="15"/>
    <x v="10"/>
    <s v="Mid"/>
    <s v="Silver"/>
    <s v="Retail"/>
    <n v="78892.520099999994"/>
    <n v="32369.71"/>
    <n v="1"/>
    <n v="4882.1292000000003"/>
    <n v="1510860.6396000001"/>
    <n v="317542.212"/>
    <n v="134344.78200000001"/>
    <n v="71284.155499999993"/>
    <n v="20708.547600000002"/>
    <n v="2283081.5748000001"/>
    <x v="3"/>
    <x v="0"/>
    <x v="14"/>
    <s v="January"/>
    <x v="11"/>
    <n v="543879.69709999999"/>
    <n v="1515742"/>
    <n v="-971863"/>
    <n v="19.150873082580105"/>
  </r>
  <r>
    <s v="PKR28503"/>
    <s v="Jack Coleman"/>
    <n v="61"/>
    <x v="1"/>
    <x v="16"/>
    <d v="2014-06-22T00:00:00"/>
    <s v="Ernest Rivera"/>
    <x v="3"/>
    <x v="16"/>
    <x v="9"/>
    <s v="High"/>
    <s v="Silver"/>
    <s v="Retail"/>
    <n v="257120.21969999999"/>
    <n v="16263.99"/>
    <n v="1"/>
    <n v="8614.0583999999999"/>
    <n v="436988.43900000001"/>
    <n v="2446251.5723999999"/>
    <n v="1273391.2294999999"/>
    <n v="253337.83410000001"/>
    <n v="80698.258799999996"/>
    <n v="1128082.1399999999"/>
    <x v="0"/>
    <x v="1"/>
    <x v="9"/>
    <s v="June"/>
    <x v="6"/>
    <n v="4053678.8947000001"/>
    <n v="445602"/>
    <n v="3608076"/>
    <n v="1.6995491039555926"/>
  </r>
  <r>
    <s v="PKR56539"/>
    <s v="Aaron Day"/>
    <n v="56"/>
    <x v="1"/>
    <x v="17"/>
    <d v="1994-01-19T00:00:00"/>
    <s v="Gregory Simmons"/>
    <x v="3"/>
    <x v="17"/>
    <x v="11"/>
    <s v="Low"/>
    <s v="Jade"/>
    <s v="Retail"/>
    <n v="145704.55379999999"/>
    <n v="3078.27"/>
    <n v="1"/>
    <n v="1895.0568000000001"/>
    <n v="384153.36959999998"/>
    <n v="55118.866000000002"/>
    <n v="25590.902099999999"/>
    <n v="64095.366999999998"/>
    <n v="10492.372799999999"/>
    <n v="199617.81839999999"/>
    <x v="3"/>
    <x v="3"/>
    <x v="13"/>
    <s v="January"/>
    <x v="10"/>
    <n v="155297.5079"/>
    <n v="386048"/>
    <n v="-230751"/>
    <n v="2.6365227412679535"/>
  </r>
  <r>
    <s v="PKR53604"/>
    <s v="Kevin Weaver"/>
    <n v="43"/>
    <x v="1"/>
    <x v="18"/>
    <d v="2019-03-31T00:00:00"/>
    <s v="Frank Brown"/>
    <x v="0"/>
    <x v="18"/>
    <x v="12"/>
    <s v="Low"/>
    <s v="Jade"/>
    <s v="Retail"/>
    <n v="34404.160000000003"/>
    <n v="19668.400000000001"/>
    <n v="2"/>
    <n v="5384.7"/>
    <n v="1102836.1599999999"/>
    <n v="204450.82800000001"/>
    <n v="89694.556800000006"/>
    <n v="35877.822699999997"/>
    <n v="22452.06"/>
    <n v="1115542.44"/>
    <x v="3"/>
    <x v="3"/>
    <x v="0"/>
    <s v="March"/>
    <x v="0"/>
    <n v="352475.26750000002"/>
    <n v="1108220"/>
    <n v="-755745"/>
    <n v="32.055314241068515"/>
  </r>
  <r>
    <s v="PKR32064"/>
    <s v="Mary Fox"/>
    <n v="63"/>
    <x v="1"/>
    <x v="19"/>
    <d v="2009-03-09T00:00:00"/>
    <s v="Adam Hernandez"/>
    <x v="4"/>
    <x v="19"/>
    <x v="6"/>
    <s v="Mid"/>
    <s v="Jade"/>
    <s v="Commercial"/>
    <n v="129060.8774"/>
    <n v="17283.63"/>
    <n v="1"/>
    <n v="395.577"/>
    <n v="1000409.319"/>
    <n v="966281.34329999995"/>
    <n v="472404.21230000001"/>
    <n v="396819.53830000001"/>
    <n v="37271.052000000003"/>
    <n v="1631986.902"/>
    <x v="2"/>
    <x v="2"/>
    <x v="15"/>
    <s v="March"/>
    <x v="12"/>
    <n v="1872776.1458999999"/>
    <n v="1000804"/>
    <n v="871972"/>
    <n v="7.7514529511481536"/>
  </r>
  <r>
    <s v="PKR72934"/>
    <s v="Carlos Little"/>
    <n v="41"/>
    <x v="0"/>
    <x v="20"/>
    <d v="1998-04-03T00:00:00"/>
    <s v="Jonathan Hawkins"/>
    <x v="0"/>
    <x v="20"/>
    <x v="13"/>
    <s v="Low"/>
    <s v="Jade"/>
    <s v="Retail"/>
    <n v="129981.3132"/>
    <n v="10242.84"/>
    <n v="2"/>
    <n v="2383.8624"/>
    <n v="373846.68719999999"/>
    <n v="38406.799299999999"/>
    <n v="11024.1739"/>
    <n v="25028.430899999999"/>
    <n v="24422.104800000001"/>
    <n v="441603.53279999999"/>
    <x v="2"/>
    <x v="3"/>
    <x v="16"/>
    <s v="April"/>
    <x v="13"/>
    <n v="98881.508799999996"/>
    <n v="376230"/>
    <n v="-277349"/>
    <n v="2.8761571797999035"/>
  </r>
  <r>
    <s v="PKR16101"/>
    <s v="Roger Boyd"/>
    <n v="58"/>
    <x v="1"/>
    <x v="21"/>
    <d v="2015-12-31T00:00:00"/>
    <s v="Adam Hernandez"/>
    <x v="2"/>
    <x v="21"/>
    <x v="14"/>
    <s v="High"/>
    <s v="Jade"/>
    <s v="Private Bank"/>
    <n v="123545.4195"/>
    <n v="2984.52"/>
    <n v="1"/>
    <n v="2789.4375"/>
    <n v="1400623.1235"/>
    <n v="547459.73620000004"/>
    <n v="324420.58439999999"/>
    <n v="42985.727400000003"/>
    <n v="31481.784"/>
    <n v="1255331.52"/>
    <x v="3"/>
    <x v="0"/>
    <x v="7"/>
    <s v="December"/>
    <x v="14"/>
    <n v="946347.83200000005"/>
    <n v="1403412"/>
    <n v="-457065"/>
    <n v="11.336908556937638"/>
  </r>
  <r>
    <s v="PKR93121"/>
    <s v="Aaron Marshall"/>
    <n v="26"/>
    <x v="1"/>
    <x v="22"/>
    <d v="2013-01-14T00:00:00"/>
    <s v="Ernest Rivera"/>
    <x v="0"/>
    <x v="22"/>
    <x v="10"/>
    <s v="Mid"/>
    <s v="Jade"/>
    <s v="Institutional"/>
    <n v="308182.92920000001"/>
    <n v="64332.66"/>
    <n v="1"/>
    <n v="4458.6080000000002"/>
    <n v="649331.83700000006"/>
    <n v="103871.6333"/>
    <n v="77431.581099999996"/>
    <n v="133711.12059999999"/>
    <n v="12045.066000000001"/>
    <n v="176113.98199999999"/>
    <x v="1"/>
    <x v="4"/>
    <x v="17"/>
    <s v="January"/>
    <x v="4"/>
    <n v="327059.40100000001"/>
    <n v="653790"/>
    <n v="-326731"/>
    <n v="2.1069688664637436"/>
  </r>
  <r>
    <s v="PKR93310"/>
    <s v="Cheryl Stewart"/>
    <n v="21"/>
    <x v="0"/>
    <x v="23"/>
    <d v="1992-05-23T00:00:00"/>
    <s v="Victor Martinez"/>
    <x v="2"/>
    <x v="23"/>
    <x v="15"/>
    <s v="High"/>
    <s v="Gold"/>
    <s v="Retail"/>
    <n v="122579.4094"/>
    <n v="10312.540000000001"/>
    <n v="1"/>
    <n v="4959.3635000000004"/>
    <n v="963017.55550000002"/>
    <n v="1115098.0911000001"/>
    <n v="368467.19530000002"/>
    <n v="721419.98239999998"/>
    <n v="11782.2215"/>
    <n v="861771.25650000002"/>
    <x v="0"/>
    <x v="0"/>
    <x v="18"/>
    <s v="May"/>
    <x v="15"/>
    <n v="2216767.4903000002"/>
    <n v="967976"/>
    <n v="1248791"/>
    <n v="7.8562750482627148"/>
  </r>
  <r>
    <s v="PKR71301"/>
    <s v="Anne Nguyen"/>
    <n v="41"/>
    <x v="1"/>
    <x v="24"/>
    <d v="1997-09-19T00:00:00"/>
    <s v="Joshua Ryan"/>
    <x v="0"/>
    <x v="24"/>
    <x v="16"/>
    <s v="High"/>
    <s v="Jade"/>
    <s v="Retail"/>
    <n v="30942.074000000001"/>
    <n v="4469.9799999999996"/>
    <n v="1"/>
    <n v="3338.6435999999999"/>
    <n v="276532.77120000002"/>
    <n v="132960.519"/>
    <n v="108193.36350000001"/>
    <n v="22381.687399999999"/>
    <n v="23955.903600000001"/>
    <n v="622223.70479999995"/>
    <x v="1"/>
    <x v="3"/>
    <x v="14"/>
    <s v="September"/>
    <x v="13"/>
    <n v="287491.47350000002"/>
    <n v="279871"/>
    <n v="7620"/>
    <n v="8.9371116881176089"/>
  </r>
  <r>
    <s v="PKR21279"/>
    <s v="Christopher Evans"/>
    <n v="36"/>
    <x v="1"/>
    <x v="25"/>
    <d v="2013-03-20T00:00:00"/>
    <s v="Adam Hernandez"/>
    <x v="2"/>
    <x v="25"/>
    <x v="17"/>
    <s v="High"/>
    <s v="Jade"/>
    <s v="Retail"/>
    <n v="50651.5625"/>
    <n v="8097.25"/>
    <n v="3"/>
    <n v="509.20499999999998"/>
    <n v="278071.3725"/>
    <n v="302540.59629999998"/>
    <n v="94771.752999999997"/>
    <n v="153748.94399999999"/>
    <n v="16732.384999999998"/>
    <n v="430027.77250000002"/>
    <x v="3"/>
    <x v="3"/>
    <x v="17"/>
    <s v="March"/>
    <x v="4"/>
    <n v="567793.67830000003"/>
    <n v="278580"/>
    <n v="289213"/>
    <n v="5.4898873553999445"/>
  </r>
  <r>
    <s v="PKR98618"/>
    <s v="Maria Clark"/>
    <n v="34"/>
    <x v="0"/>
    <x v="26"/>
    <d v="2014-01-29T00:00:00"/>
    <s v="Joe Hanson"/>
    <x v="3"/>
    <x v="2"/>
    <x v="13"/>
    <s v="High"/>
    <s v="Silver"/>
    <s v="Commercial"/>
    <n v="502309.08"/>
    <n v="69381"/>
    <n v="2"/>
    <n v="10639.314"/>
    <n v="1469913.2279999999"/>
    <n v="1724818.2966"/>
    <n v="507299.49900000001"/>
    <n v="1168238.2748"/>
    <n v="75592.251000000004"/>
    <n v="2143826.0550000002"/>
    <x v="1"/>
    <x v="2"/>
    <x v="9"/>
    <s v="January"/>
    <x v="16"/>
    <n v="3475948.3213999998"/>
    <n v="1480552"/>
    <n v="1995396"/>
    <n v="2.9263122776916553"/>
  </r>
  <r>
    <s v="PKR35589"/>
    <s v="Jimmy Simpson"/>
    <n v="52"/>
    <x v="1"/>
    <x v="27"/>
    <d v="2018-01-08T00:00:00"/>
    <s v="George Lewis"/>
    <x v="2"/>
    <x v="26"/>
    <x v="4"/>
    <s v="High"/>
    <s v="Jade"/>
    <s v="Retail"/>
    <n v="87019.732799999998"/>
    <n v="11316.5"/>
    <n v="2"/>
    <n v="1253.681"/>
    <n v="273944.55660000001"/>
    <n v="192711.7818"/>
    <n v="54150.417999999998"/>
    <n v="73580.862200000003"/>
    <n v="21530.9094"/>
    <n v="772573.60179999995"/>
    <x v="0"/>
    <x v="3"/>
    <x v="11"/>
    <s v="January"/>
    <x v="9"/>
    <n v="341973.97139999998"/>
    <n v="275198"/>
    <n v="66775"/>
    <n v="3.1480739802961106"/>
  </r>
  <r>
    <s v="PKR40198"/>
    <s v="Louise Sanders"/>
    <n v="78"/>
    <x v="1"/>
    <x v="28"/>
    <d v="2005-05-24T00:00:00"/>
    <s v="Shawn Cook"/>
    <x v="2"/>
    <x v="27"/>
    <x v="16"/>
    <s v="Low"/>
    <s v="Jade"/>
    <s v="Retail"/>
    <n v="246615.84"/>
    <n v="35332"/>
    <n v="3"/>
    <n v="5835.2560000000003"/>
    <n v="622181.88"/>
    <n v="765153.58990000002"/>
    <n v="552072.84340000001"/>
    <n v="308192.24339999998"/>
    <n v="29778.576000000001"/>
    <n v="1078308.2879999999"/>
    <x v="1"/>
    <x v="1"/>
    <x v="10"/>
    <s v="May"/>
    <x v="17"/>
    <n v="1655197.2527000001"/>
    <n v="628017"/>
    <n v="1027180"/>
    <n v="2.5228788223822121"/>
  </r>
  <r>
    <s v="PKR49616"/>
    <s v="Angela Alvarez"/>
    <n v="34"/>
    <x v="0"/>
    <x v="29"/>
    <d v="2016-08-22T00:00:00"/>
    <s v="Patrick Graham"/>
    <x v="4"/>
    <x v="28"/>
    <x v="18"/>
    <s v="Low"/>
    <s v="Jade"/>
    <s v="Private Bank"/>
    <n v="130023.3615"/>
    <n v="15464.38"/>
    <n v="1"/>
    <n v="219.18600000000001"/>
    <n v="366887.14289999998"/>
    <n v="447804.61969999998"/>
    <n v="221138.08379999999"/>
    <n v="271999.8431"/>
    <n v="31010.8338"/>
    <n v="787555.55610000005"/>
    <x v="1"/>
    <x v="3"/>
    <x v="19"/>
    <s v="August"/>
    <x v="18"/>
    <n v="971953.38040000002"/>
    <n v="367106"/>
    <n v="604847"/>
    <n v="2.8217017208865194"/>
  </r>
  <r>
    <s v="PKR55475"/>
    <s v="Henry Grant"/>
    <n v="75"/>
    <x v="0"/>
    <x v="30"/>
    <d v="2013-04-06T00:00:00"/>
    <s v="Anthony Simpson"/>
    <x v="2"/>
    <x v="14"/>
    <x v="17"/>
    <s v="Low"/>
    <s v="Jade"/>
    <s v="Institutional"/>
    <n v="82703.810700000002"/>
    <n v="8635.67"/>
    <n v="2"/>
    <n v="8521.8034000000007"/>
    <n v="842201.37520000001"/>
    <n v="2098819.5030999999"/>
    <n v="990288.07539999997"/>
    <n v="424345.83049999998"/>
    <n v="32253.4398"/>
    <n v="272858.21139999997"/>
    <x v="3"/>
    <x v="2"/>
    <x v="17"/>
    <s v="April"/>
    <x v="4"/>
    <n v="3545706.8487999998"/>
    <n v="850723"/>
    <n v="2694983"/>
    <n v="10.183344250665828"/>
  </r>
  <r>
    <s v="PKR61272"/>
    <s v="Larry Foster"/>
    <n v="47"/>
    <x v="1"/>
    <x v="31"/>
    <d v="1998-12-10T00:00:00"/>
    <s v="Raymond Alexander"/>
    <x v="2"/>
    <x v="29"/>
    <x v="13"/>
    <s v="High"/>
    <s v="Gold"/>
    <s v="Retail"/>
    <n v="137256.09239999999"/>
    <n v="18322.919999999998"/>
    <n v="2"/>
    <n v="1050.5627999999999"/>
    <n v="1035297.6605999999"/>
    <n v="976553.20900000003"/>
    <n v="180073.64139999999"/>
    <n v="471515.90409999999"/>
    <n v="34284.826800000003"/>
    <n v="469532.28419999999"/>
    <x v="1"/>
    <x v="3"/>
    <x v="16"/>
    <s v="December"/>
    <x v="19"/>
    <n v="1662427.5813"/>
    <n v="1036348"/>
    <n v="626079"/>
    <n v="7.5428175354349509"/>
  </r>
  <r>
    <s v="PKR33884"/>
    <s v="Carol GoPKRalez"/>
    <n v="34"/>
    <x v="0"/>
    <x v="32"/>
    <d v="1997-05-29T00:00:00"/>
    <s v="Carl Nguyen"/>
    <x v="2"/>
    <x v="30"/>
    <x v="15"/>
    <s v="High"/>
    <s v="Platinum"/>
    <s v="Institutional"/>
    <n v="224640.75330000001"/>
    <n v="57090.720000000001"/>
    <n v="3"/>
    <n v="3550.74"/>
    <n v="1091959.4539999999"/>
    <n v="828226.52240000002"/>
    <n v="532945.7622"/>
    <n v="127330.8254"/>
    <n v="61733.241999999998"/>
    <n v="454281.8665"/>
    <x v="0"/>
    <x v="1"/>
    <x v="14"/>
    <s v="May"/>
    <x v="11"/>
    <n v="1550236.352"/>
    <n v="1095510"/>
    <n v="454726"/>
    <n v="4.8609143174556815"/>
  </r>
  <r>
    <s v="PKR53121"/>
    <s v="Timothy Stanley"/>
    <n v="79"/>
    <x v="1"/>
    <x v="33"/>
    <d v="1997-02-15T00:00:00"/>
    <s v="Joshua Little"/>
    <x v="0"/>
    <x v="31"/>
    <x v="9"/>
    <s v="High"/>
    <s v="Jade"/>
    <s v="Retail"/>
    <n v="147292.908"/>
    <n v="24297.42"/>
    <n v="1"/>
    <n v="4097.6207999999997"/>
    <n v="105266.6496"/>
    <n v="187826.40299999999"/>
    <n v="35438.944000000003"/>
    <n v="70287.238899999997"/>
    <n v="7805.9142000000002"/>
    <n v="1112746.4586"/>
    <x v="3"/>
    <x v="3"/>
    <x v="14"/>
    <s v="February"/>
    <x v="11"/>
    <n v="301358.5"/>
    <n v="109364"/>
    <n v="191994"/>
    <n v="0.71467561493184728"/>
  </r>
  <r>
    <s v="PKR25680"/>
    <s v="Billy Wilson"/>
    <n v="73"/>
    <x v="1"/>
    <x v="34"/>
    <d v="2017-09-25T00:00:00"/>
    <s v="Dennis Morris"/>
    <x v="2"/>
    <x v="32"/>
    <x v="10"/>
    <s v="High"/>
    <s v="Platinum"/>
    <s v="Retail"/>
    <n v="263248.97039999999"/>
    <n v="47651.76"/>
    <n v="2"/>
    <n v="7069.1556"/>
    <n v="693956.22660000005"/>
    <n v="1420246.2904000001"/>
    <n v="554930.66969999997"/>
    <n v="235234.1703"/>
    <n v="1624.1862000000001"/>
    <n v="2518271.8470000001"/>
    <x v="3"/>
    <x v="1"/>
    <x v="20"/>
    <s v="September"/>
    <x v="9"/>
    <n v="2212035.3166999999"/>
    <n v="701025"/>
    <n v="1511010"/>
    <n v="2.636121332385656"/>
  </r>
  <r>
    <s v="PKR55454"/>
    <s v="Kathleen Riley"/>
    <n v="80"/>
    <x v="0"/>
    <x v="35"/>
    <d v="2017-11-28T00:00:00"/>
    <s v="Benjamin Kim"/>
    <x v="2"/>
    <x v="33"/>
    <x v="17"/>
    <s v="Low"/>
    <s v="Jade"/>
    <s v="Institutional"/>
    <n v="193690.9314"/>
    <n v="11655.54"/>
    <n v="2"/>
    <n v="3610.4175"/>
    <n v="50809.387499999997"/>
    <n v="342138.31310000003"/>
    <n v="255463.2738"/>
    <n v="174627.39499999999"/>
    <n v="4469.13"/>
    <n v="626121.9"/>
    <x v="2"/>
    <x v="0"/>
    <x v="20"/>
    <s v="November"/>
    <x v="9"/>
    <n v="776698.11190000002"/>
    <n v="54419"/>
    <n v="722279"/>
    <n v="0.26232197415103142"/>
  </r>
  <r>
    <s v="PKR96454"/>
    <s v="Bobby Jenkins"/>
    <n v="73"/>
    <x v="1"/>
    <x v="36"/>
    <d v="2014-03-05T00:00:00"/>
    <s v="Nicholas Cunningham"/>
    <x v="2"/>
    <x v="34"/>
    <x v="14"/>
    <s v="Low"/>
    <s v="Gold"/>
    <s v="Institutional"/>
    <n v="91243.046400000007"/>
    <n v="37750.720000000001"/>
    <n v="3"/>
    <n v="6660.8451999999997"/>
    <n v="122158.6076"/>
    <n v="2137439.338"/>
    <n v="639548.77830000001"/>
    <n v="1273038.6734"/>
    <n v="12504.165999999999"/>
    <n v="411062.27159999998"/>
    <x v="2"/>
    <x v="1"/>
    <x v="9"/>
    <s v="March"/>
    <x v="16"/>
    <n v="4062530.9558000001"/>
    <n v="128819"/>
    <n v="3933711"/>
    <n v="1.3388264905631209"/>
  </r>
  <r>
    <s v="PKR14292"/>
    <s v="Arthur Burns"/>
    <n v="51"/>
    <x v="0"/>
    <x v="37"/>
    <d v="2005-12-13T00:00:00"/>
    <s v="Shawn Long"/>
    <x v="3"/>
    <x v="23"/>
    <x v="9"/>
    <s v="Low"/>
    <s v="Platinum"/>
    <s v="Institutional"/>
    <n v="162807.39000000001"/>
    <n v="70394.399999999994"/>
    <n v="1"/>
    <n v="811.96199999999999"/>
    <n v="709300.71"/>
    <n v="1667444.1677999999"/>
    <n v="517118.76089999999"/>
    <n v="274495.08100000001"/>
    <n v="2337.768"/>
    <n v="270162.93599999999"/>
    <x v="2"/>
    <x v="2"/>
    <x v="10"/>
    <s v="December"/>
    <x v="8"/>
    <n v="2461395.7777"/>
    <n v="710112"/>
    <n v="1751283"/>
    <n v="4.3566862044775734"/>
  </r>
  <r>
    <s v="PKR67206"/>
    <s v="Lawrence Richardson"/>
    <n v="49"/>
    <x v="1"/>
    <x v="38"/>
    <d v="2012-01-13T00:00:00"/>
    <s v="Anthony Simpson"/>
    <x v="2"/>
    <x v="27"/>
    <x v="13"/>
    <s v="Mid"/>
    <s v="Gold"/>
    <s v="Institutional"/>
    <n v="193729.93640000001"/>
    <n v="44815.46"/>
    <n v="2"/>
    <n v="2062.1523999999999"/>
    <n v="66053.910999999993"/>
    <n v="684295.04879999999"/>
    <n v="337704.05009999999"/>
    <n v="534461.09400000004"/>
    <n v="47911.894800000002"/>
    <n v="992911.85840000003"/>
    <x v="2"/>
    <x v="1"/>
    <x v="4"/>
    <s v="January"/>
    <x v="20"/>
    <n v="1604372.0877"/>
    <n v="68116"/>
    <n v="1536256"/>
    <n v="0.34095871927411625"/>
  </r>
  <r>
    <s v="PKR90177"/>
    <s v="Julia Roberts"/>
    <n v="81"/>
    <x v="1"/>
    <x v="39"/>
    <d v="2006-11-08T00:00:00"/>
    <s v="Victor Martinez"/>
    <x v="2"/>
    <x v="35"/>
    <x v="15"/>
    <s v="Mid"/>
    <s v="Platinum"/>
    <s v="Retail"/>
    <n v="131497.0944"/>
    <n v="15962.66"/>
    <n v="1"/>
    <n v="3127.864"/>
    <n v="57219.898800000003"/>
    <n v="725666.60120000003"/>
    <n v="233012.2114"/>
    <n v="506302.24790000002"/>
    <n v="21798.321400000001"/>
    <n v="498564.84460000001"/>
    <x v="1"/>
    <x v="3"/>
    <x v="21"/>
    <s v="November"/>
    <x v="21"/>
    <n v="1486779.3818999999"/>
    <n v="60347"/>
    <n v="1426432"/>
    <n v="0.43514192508271887"/>
  </r>
  <r>
    <s v="PKR60970"/>
    <s v="Philip Fisher"/>
    <n v="27"/>
    <x v="0"/>
    <x v="40"/>
    <d v="2001-12-23T00:00:00"/>
    <s v="Carl Nguyen"/>
    <x v="3"/>
    <x v="36"/>
    <x v="14"/>
    <s v="High"/>
    <s v="Gold"/>
    <s v="Retail"/>
    <n v="319205.91450000001"/>
    <n v="49416"/>
    <n v="1"/>
    <n v="9.5526"/>
    <n v="0"/>
    <n v="309361.93810000003"/>
    <n v="360077.0099"/>
    <n v="135307.81159999999"/>
    <n v="17710.520400000001"/>
    <n v="945483.97530000005"/>
    <x v="3"/>
    <x v="2"/>
    <x v="1"/>
    <s v="December"/>
    <x v="1"/>
    <n v="822457.28"/>
    <n v="9"/>
    <n v="822448"/>
    <n v="0"/>
  </r>
  <r>
    <s v="PKR24003"/>
    <s v="Jeffrey Taylor"/>
    <n v="56"/>
    <x v="1"/>
    <x v="41"/>
    <d v="1994-02-28T00:00:00"/>
    <s v="Anthony Simpson"/>
    <x v="2"/>
    <x v="37"/>
    <x v="15"/>
    <s v="Mid"/>
    <s v="Silver"/>
    <s v="Commercial"/>
    <n v="44088.512000000002"/>
    <n v="32418.880000000001"/>
    <n v="2"/>
    <n v="2795.52"/>
    <n v="1485747.328"/>
    <n v="396706.91840000002"/>
    <n v="153723.93090000001"/>
    <n v="55588.556900000003"/>
    <n v="40504.256000000001"/>
    <n v="717420.28799999994"/>
    <x v="0"/>
    <x v="0"/>
    <x v="13"/>
    <s v="February"/>
    <x v="10"/>
    <n v="646523.66220000002"/>
    <n v="1488542"/>
    <n v="-842019"/>
    <n v="33.699194202789158"/>
  </r>
  <r>
    <s v="PKR87800"/>
    <s v="Mark Mccoy"/>
    <n v="33"/>
    <x v="0"/>
    <x v="42"/>
    <d v="2008-01-24T00:00:00"/>
    <s v="Patrick Graham"/>
    <x v="2"/>
    <x v="38"/>
    <x v="1"/>
    <s v="High"/>
    <s v="Silver"/>
    <s v="Commercial"/>
    <n v="420683.65740000003"/>
    <n v="24472.55"/>
    <n v="1"/>
    <n v="1011.5625"/>
    <n v="820479.9"/>
    <n v="1818216.1562000001"/>
    <n v="683649.27469999995"/>
    <n v="886562.19779999997"/>
    <n v="14157.725"/>
    <n v="1549847.5874999999"/>
    <x v="0"/>
    <x v="1"/>
    <x v="22"/>
    <s v="January"/>
    <x v="22"/>
    <n v="3402585.3538000002"/>
    <n v="821491"/>
    <n v="2581094"/>
    <n v="1.9503488798944721"/>
  </r>
  <r>
    <s v="PKR75987"/>
    <s v="Timothy Cook"/>
    <n v="79"/>
    <x v="1"/>
    <x v="43"/>
    <d v="2006-12-11T00:00:00"/>
    <s v="Chris Armstrong"/>
    <x v="2"/>
    <x v="39"/>
    <x v="12"/>
    <s v="Low"/>
    <s v="Jade"/>
    <s v="Private Bank"/>
    <n v="32062.522799999999"/>
    <n v="19653.48"/>
    <n v="1"/>
    <n v="1612.8189"/>
    <n v="231528.62700000001"/>
    <n v="140280.0477"/>
    <n v="170536.52859999999"/>
    <n v="109748.5079"/>
    <n v="5492.4705000000004"/>
    <n v="352732.73310000001"/>
    <x v="1"/>
    <x v="3"/>
    <x v="21"/>
    <s v="December"/>
    <x v="21"/>
    <n v="426057.55469999998"/>
    <n v="233141"/>
    <n v="192916"/>
    <n v="7.2211606193384128"/>
  </r>
  <r>
    <s v="PKR70083"/>
    <s v="Larry Green"/>
    <n v="56"/>
    <x v="0"/>
    <x v="44"/>
    <d v="2016-08-28T00:00:00"/>
    <s v="Benjamin Kim"/>
    <x v="2"/>
    <x v="40"/>
    <x v="1"/>
    <s v="Mid"/>
    <s v="Jade"/>
    <s v="Private Bank"/>
    <n v="92487.650599999994"/>
    <n v="23690.51"/>
    <n v="1"/>
    <n v="2199.1833999999999"/>
    <n v="560657.25179999997"/>
    <n v="208470.98439999999"/>
    <n v="49811.651100000003"/>
    <n v="134675.94570000001"/>
    <n v="5026.4547000000002"/>
    <n v="407139.67800000001"/>
    <x v="2"/>
    <x v="3"/>
    <x v="19"/>
    <s v="August"/>
    <x v="18"/>
    <n v="397985.03590000002"/>
    <n v="562856"/>
    <n v="-164871"/>
    <n v="6.0619687943505838"/>
  </r>
  <r>
    <s v="PKR31444"/>
    <s v="Edward Gordon"/>
    <n v="55"/>
    <x v="0"/>
    <x v="45"/>
    <d v="1994-01-31T00:00:00"/>
    <s v="Victor Martinez"/>
    <x v="2"/>
    <x v="41"/>
    <x v="16"/>
    <s v="Mid"/>
    <s v="Gold"/>
    <s v="Private Bank"/>
    <n v="130572.51240000001"/>
    <n v="49441.919999999998"/>
    <n v="1"/>
    <n v="3225.2285999999999"/>
    <n v="120782.41559999999"/>
    <n v="370436.76510000002"/>
    <n v="206472.951"/>
    <n v="264528.2867"/>
    <n v="17000.187600000001"/>
    <n v="854418.25260000001"/>
    <x v="1"/>
    <x v="0"/>
    <x v="13"/>
    <s v="January"/>
    <x v="10"/>
    <n v="858438.19039999996"/>
    <n v="124007"/>
    <n v="734431"/>
    <n v="0.9250217628499886"/>
  </r>
  <r>
    <s v="PKR70450"/>
    <s v="Edward Evans"/>
    <n v="77"/>
    <x v="1"/>
    <x v="46"/>
    <d v="1992-07-21T00:00:00"/>
    <s v="Gregory Simmons"/>
    <x v="4"/>
    <x v="42"/>
    <x v="4"/>
    <s v="High"/>
    <s v="Gold"/>
    <s v="Institutional"/>
    <n v="54753.75"/>
    <n v="5311"/>
    <n v="1"/>
    <n v="1408.3375000000001"/>
    <n v="80386.104999999996"/>
    <n v="11363.748"/>
    <n v="14158.1122"/>
    <n v="4470.9827999999998"/>
    <n v="8745.7224999999999"/>
    <n v="390608.62"/>
    <x v="0"/>
    <x v="3"/>
    <x v="18"/>
    <s v="July"/>
    <x v="3"/>
    <n v="38738.565399999999"/>
    <n v="81794"/>
    <n v="-43056"/>
    <n v="1.4681388032783143"/>
  </r>
  <r>
    <s v="PKR47520"/>
    <s v="Joseph Morrison"/>
    <n v="49"/>
    <x v="1"/>
    <x v="47"/>
    <d v="1998-03-16T00:00:00"/>
    <s v="George Lewis"/>
    <x v="4"/>
    <x v="43"/>
    <x v="1"/>
    <s v="Mid"/>
    <s v="Silver"/>
    <s v="Retail"/>
    <n v="180214.7886"/>
    <n v="9226.35"/>
    <n v="2"/>
    <n v="587.71439999999996"/>
    <n v="791256.58920000005"/>
    <n v="1988033.0019"/>
    <n v="460993.15990000003"/>
    <n v="783688.37179999996"/>
    <n v="36763.448400000001"/>
    <n v="1991318.0993999999"/>
    <x v="2"/>
    <x v="0"/>
    <x v="16"/>
    <s v="March"/>
    <x v="13"/>
    <n v="3269477.9819999998"/>
    <n v="791844"/>
    <n v="2477633"/>
    <n v="4.3906307320663469"/>
  </r>
  <r>
    <s v="PKR69076"/>
    <s v="Kathy Wheeler"/>
    <n v="67"/>
    <x v="1"/>
    <x v="48"/>
    <d v="1996-11-12T00:00:00"/>
    <s v="Anthony Torres"/>
    <x v="2"/>
    <x v="44"/>
    <x v="0"/>
    <s v="High"/>
    <s v="Jade"/>
    <s v="Private Bank"/>
    <n v="52826.777999999998"/>
    <n v="26160.46"/>
    <n v="2"/>
    <n v="2617.6122"/>
    <n v="385480.42560000002"/>
    <n v="295345.61290000001"/>
    <n v="277114.40230000002"/>
    <n v="86634.713099999994"/>
    <n v="20544.702300000001"/>
    <n v="71268.327900000004"/>
    <x v="2"/>
    <x v="3"/>
    <x v="12"/>
    <s v="November"/>
    <x v="11"/>
    <n v="679639.43059999996"/>
    <n v="388098"/>
    <n v="291541"/>
    <n v="7.2970648635811193"/>
  </r>
  <r>
    <s v="PKR53190"/>
    <s v="Amy Sims"/>
    <n v="66"/>
    <x v="0"/>
    <x v="49"/>
    <d v="2007-01-02T00:00:00"/>
    <s v="Joshua Bennett"/>
    <x v="2"/>
    <x v="45"/>
    <x v="19"/>
    <s v="Low"/>
    <s v="Gold"/>
    <s v="Institutional"/>
    <n v="43622.879999999997"/>
    <n v="19416.400000000001"/>
    <n v="1"/>
    <n v="229.9"/>
    <n v="39047.14"/>
    <n v="192729.76800000001"/>
    <n v="87604.44"/>
    <n v="223391.32199999999"/>
    <n v="16286.6"/>
    <n v="237137.34"/>
    <x v="1"/>
    <x v="3"/>
    <x v="23"/>
    <s v="January"/>
    <x v="21"/>
    <n v="520012.13"/>
    <n v="39277"/>
    <n v="480735"/>
    <n v="0.89510687969249181"/>
  </r>
  <r>
    <s v="PKR58356"/>
    <s v="Sharon Warren"/>
    <n v="64"/>
    <x v="0"/>
    <x v="50"/>
    <d v="2018-01-09T00:00:00"/>
    <s v="Phillip Peters"/>
    <x v="1"/>
    <x v="46"/>
    <x v="2"/>
    <s v="Mid"/>
    <s v="Silver"/>
    <s v="Retail"/>
    <n v="142841.26079999999"/>
    <n v="5405"/>
    <n v="1"/>
    <n v="3431.3883999999998"/>
    <n v="508939.36320000002"/>
    <n v="527832.84349999996"/>
    <n v="450589.01270000002"/>
    <n v="171867.52340000001"/>
    <n v="12316.3344"/>
    <n v="542464.522"/>
    <x v="1"/>
    <x v="0"/>
    <x v="11"/>
    <s v="January"/>
    <x v="9"/>
    <n v="1162605.7139999999"/>
    <n v="512370"/>
    <n v="650235"/>
    <n v="3.5629716536358091"/>
  </r>
  <r>
    <s v="PKR33691"/>
    <s v="Nicholas Gilbert"/>
    <n v="49"/>
    <x v="0"/>
    <x v="51"/>
    <d v="2009-04-07T00:00:00"/>
    <s v="Douglas Tucker"/>
    <x v="1"/>
    <x v="47"/>
    <x v="8"/>
    <s v="High"/>
    <s v="Silver"/>
    <s v="Private Bank"/>
    <n v="90437.656000000003"/>
    <n v="12737.4"/>
    <n v="3"/>
    <n v="2830.3616000000002"/>
    <n v="573366.17200000002"/>
    <n v="202406.3186"/>
    <n v="101203.1593"/>
    <n v="80786.521900000007"/>
    <n v="9723.8664000000008"/>
    <n v="704110.00320000004"/>
    <x v="2"/>
    <x v="0"/>
    <x v="15"/>
    <s v="April"/>
    <x v="12"/>
    <n v="394119.86619999999"/>
    <n v="576196"/>
    <n v="-182077"/>
    <n v="6.3399052713175141"/>
  </r>
  <r>
    <s v="PKR20398"/>
    <s v="Melissa Miller"/>
    <n v="65"/>
    <x v="0"/>
    <x v="52"/>
    <d v="2008-09-29T00:00:00"/>
    <s v="Jason Duncan"/>
    <x v="4"/>
    <x v="48"/>
    <x v="6"/>
    <s v="High"/>
    <s v="Jade"/>
    <s v="Retail"/>
    <n v="32301.466799999998"/>
    <n v="5597.4"/>
    <n v="1"/>
    <n v="1751.4161999999999"/>
    <n v="310657.96100000001"/>
    <n v="74293.469800000006"/>
    <n v="64447.347300000001"/>
    <n v="14035.2001"/>
    <n v="13795.2806"/>
    <n v="579453.82620000001"/>
    <x v="0"/>
    <x v="3"/>
    <x v="22"/>
    <s v="September"/>
    <x v="12"/>
    <n v="166571.2978"/>
    <n v="312409"/>
    <n v="-145838"/>
    <n v="9.6174567837272331"/>
  </r>
  <r>
    <s v="PKR54314"/>
    <s v="Kevin Gomez"/>
    <n v="32"/>
    <x v="1"/>
    <x v="53"/>
    <d v="2007-01-01T00:00:00"/>
    <s v="Jerry Green"/>
    <x v="2"/>
    <x v="49"/>
    <x v="2"/>
    <s v="Mid"/>
    <s v="Jade"/>
    <s v="Retail"/>
    <n v="293419.065"/>
    <n v="16443.25"/>
    <n v="1"/>
    <n v="4496.6274999999996"/>
    <n v="2183384.7149999999"/>
    <n v="1490773.7134"/>
    <n v="634781.06499999994"/>
    <n v="281227.2476"/>
    <n v="399.20249999999999"/>
    <n v="1633759.2875000001"/>
    <x v="2"/>
    <x v="2"/>
    <x v="23"/>
    <s v="January"/>
    <x v="21"/>
    <n v="2407181.2285000002"/>
    <n v="2187881"/>
    <n v="219300"/>
    <n v="7.4411821706268464"/>
  </r>
  <r>
    <s v="PKR74305"/>
    <s v="Ronald Larson"/>
    <n v="29"/>
    <x v="0"/>
    <x v="54"/>
    <d v="1999-12-11T00:00:00"/>
    <s v="Bobby Burton"/>
    <x v="4"/>
    <x v="50"/>
    <x v="6"/>
    <s v="High"/>
    <s v="Gold"/>
    <s v="Retail"/>
    <n v="55011.839999999997"/>
    <n v="14206.2"/>
    <n v="1"/>
    <n v="3955.056"/>
    <n v="479936.37599999999"/>
    <n v="1209655.584"/>
    <n v="474674.97600000002"/>
    <n v="299657.71870000003"/>
    <n v="43547.802000000003"/>
    <n v="698612.48400000005"/>
    <x v="3"/>
    <x v="3"/>
    <x v="24"/>
    <s v="December"/>
    <x v="23"/>
    <n v="2027536.0807"/>
    <n v="483891"/>
    <n v="1543645"/>
    <n v="8.7242378368002242"/>
  </r>
  <r>
    <s v="PKR37195"/>
    <s v="Christine Williams"/>
    <n v="31"/>
    <x v="1"/>
    <x v="55"/>
    <d v="2015-04-16T00:00:00"/>
    <s v="Joshua Bennett"/>
    <x v="2"/>
    <x v="51"/>
    <x v="7"/>
    <s v="High"/>
    <s v="Jade"/>
    <s v="Private Bank"/>
    <n v="77971.462799999994"/>
    <n v="7820.4"/>
    <n v="1"/>
    <n v="856.20839999999998"/>
    <n v="478157.9216"/>
    <n v="61042.6224"/>
    <n v="29222.531999999999"/>
    <n v="25358.6639"/>
    <n v="24984.353999999999"/>
    <n v="487689.44640000002"/>
    <x v="1"/>
    <x v="3"/>
    <x v="7"/>
    <s v="April"/>
    <x v="6"/>
    <n v="140608.17230000001"/>
    <n v="479014"/>
    <n v="-338406"/>
    <n v="6.132473400255356"/>
  </r>
  <r>
    <s v="PKR52609"/>
    <s v="Angela Roberts"/>
    <n v="22"/>
    <x v="0"/>
    <x v="56"/>
    <d v="2005-07-09T00:00:00"/>
    <s v="Nicholas Cunningham"/>
    <x v="2"/>
    <x v="52"/>
    <x v="12"/>
    <s v="High"/>
    <s v="Jade"/>
    <s v="Retail"/>
    <n v="84111.5052"/>
    <n v="18940.38"/>
    <n v="1"/>
    <n v="156.672"/>
    <n v="304608.17599999998"/>
    <n v="130415.9488"/>
    <n v="61947.575700000001"/>
    <n v="84900.782699999996"/>
    <n v="3455.2159999999999"/>
    <n v="356683.93599999999"/>
    <x v="3"/>
    <x v="3"/>
    <x v="10"/>
    <s v="July"/>
    <x v="8"/>
    <n v="280719.52309999999"/>
    <n v="304764"/>
    <n v="-24045"/>
    <n v="3.6214805011003417"/>
  </r>
  <r>
    <s v="PKR26283"/>
    <s v="Joshua Hughes"/>
    <n v="58"/>
    <x v="1"/>
    <x v="57"/>
    <d v="2006-04-21T00:00:00"/>
    <s v="Shawn Cook"/>
    <x v="2"/>
    <x v="53"/>
    <x v="20"/>
    <s v="High"/>
    <s v="Jade"/>
    <s v="Retail"/>
    <n v="98369.293399999995"/>
    <n v="3050.25"/>
    <n v="1"/>
    <n v="1441.8936000000001"/>
    <n v="213195.06529999999"/>
    <n v="376150.24699999997"/>
    <n v="235795.67720000001"/>
    <n v="198629.78709999999"/>
    <n v="23821.776300000001"/>
    <n v="312562.61119999998"/>
    <x v="3"/>
    <x v="0"/>
    <x v="21"/>
    <s v="April"/>
    <x v="8"/>
    <n v="834397.48770000006"/>
    <n v="214636"/>
    <n v="619761"/>
    <n v="2.1672928403895599"/>
  </r>
  <r>
    <s v="PKR61913"/>
    <s v="Joshua Stephens"/>
    <n v="75"/>
    <x v="0"/>
    <x v="58"/>
    <d v="2012-08-30T00:00:00"/>
    <s v="Samuel Fowler"/>
    <x v="0"/>
    <x v="8"/>
    <x v="12"/>
    <s v="High"/>
    <s v="Silver"/>
    <s v="Institutional"/>
    <n v="243490.7328"/>
    <n v="63872.76"/>
    <n v="1"/>
    <n v="5578.3392000000003"/>
    <n v="1045569.0336"/>
    <n v="428657.45130000002"/>
    <n v="214328.72560000001"/>
    <n v="382765.88880000002"/>
    <n v="32217.393599999999"/>
    <n v="1105110.3504000001"/>
    <x v="0"/>
    <x v="1"/>
    <x v="4"/>
    <s v="August"/>
    <x v="4"/>
    <n v="1057969.4593"/>
    <n v="1051147"/>
    <n v="6822"/>
    <n v="4.2940814279729347"/>
  </r>
  <r>
    <s v="PKR35876"/>
    <s v="Evelyn Ramirez"/>
    <n v="18"/>
    <x v="0"/>
    <x v="59"/>
    <d v="2006-09-27T00:00:00"/>
    <s v="Frank Brown"/>
    <x v="0"/>
    <x v="21"/>
    <x v="6"/>
    <s v="Mid"/>
    <s v="Jade"/>
    <s v="Commercial"/>
    <n v="72431.339600000007"/>
    <n v="34975.160000000003"/>
    <n v="1"/>
    <n v="5303.5025999999998"/>
    <n v="1210753.0797999999"/>
    <n v="205810.17679999999"/>
    <n v="127568.2914"/>
    <n v="29765.934700000002"/>
    <n v="25402.352800000001"/>
    <n v="1532523.4672000001"/>
    <x v="1"/>
    <x v="0"/>
    <x v="21"/>
    <s v="September"/>
    <x v="21"/>
    <n v="388546.75569999998"/>
    <n v="1216056"/>
    <n v="-827510"/>
    <n v="16.715873080442101"/>
  </r>
  <r>
    <s v="PKR19011"/>
    <s v="Lillian Burns"/>
    <n v="47"/>
    <x v="1"/>
    <x v="60"/>
    <d v="2003-11-07T00:00:00"/>
    <s v="Paul Larson"/>
    <x v="2"/>
    <x v="54"/>
    <x v="6"/>
    <s v="Mid"/>
    <s v="Silver"/>
    <s v="Retail"/>
    <n v="456003.99"/>
    <n v="25171.200000000001"/>
    <n v="2"/>
    <n v="7969.4549999999999"/>
    <n v="1248952.365"/>
    <n v="1050537.3456999999"/>
    <n v="674555.5588"/>
    <n v="237200.27439999999"/>
    <n v="71113.77"/>
    <n v="1347657.84"/>
    <x v="2"/>
    <x v="2"/>
    <x v="25"/>
    <s v="November"/>
    <x v="24"/>
    <n v="2033406.949"/>
    <n v="1256921"/>
    <n v="776485"/>
    <n v="2.7389066595667289"/>
  </r>
  <r>
    <s v="PKR86703"/>
    <s v="Lillian Bell"/>
    <n v="41"/>
    <x v="1"/>
    <x v="61"/>
    <d v="2018-02-16T00:00:00"/>
    <s v="Stephen Payne"/>
    <x v="2"/>
    <x v="38"/>
    <x v="12"/>
    <s v="High"/>
    <s v="Platinum"/>
    <s v="Retail"/>
    <n v="71422.041599999997"/>
    <n v="32993.519999999997"/>
    <n v="1"/>
    <n v="4253.34"/>
    <n v="315175.42"/>
    <n v="38234.015399999997"/>
    <n v="33404.455600000001"/>
    <n v="7799.7390999999998"/>
    <n v="38428.487999999998"/>
    <n v="813247.12"/>
    <x v="2"/>
    <x v="0"/>
    <x v="11"/>
    <s v="February"/>
    <x v="9"/>
    <n v="117866.69809999999"/>
    <n v="319428"/>
    <n v="-201562"/>
    <n v="4.4128592930057042"/>
  </r>
  <r>
    <s v="PKR23640"/>
    <s v="Phillip Perez"/>
    <n v="36"/>
    <x v="1"/>
    <x v="62"/>
    <d v="2018-04-02T00:00:00"/>
    <s v="Benjamin Kim"/>
    <x v="2"/>
    <x v="55"/>
    <x v="11"/>
    <s v="Low"/>
    <s v="Jade"/>
    <s v="Retail"/>
    <n v="39077.375999999997"/>
    <n v="14707.68"/>
    <n v="2"/>
    <n v="1305.3768"/>
    <n v="1187138.9088000001"/>
    <n v="717787.70200000005"/>
    <n v="144670.38959999999"/>
    <n v="242934.96950000001"/>
    <n v="11997.9288"/>
    <n v="1231614.2904000001"/>
    <x v="1"/>
    <x v="0"/>
    <x v="11"/>
    <s v="April"/>
    <x v="9"/>
    <n v="1117390.9898999999"/>
    <n v="1188444"/>
    <n v="-71054"/>
    <n v="30.37918689320389"/>
  </r>
  <r>
    <s v="PKR93407"/>
    <s v="Karen Morrison"/>
    <n v="84"/>
    <x v="1"/>
    <x v="63"/>
    <d v="2010-04-16T00:00:00"/>
    <s v="Carl Nguyen"/>
    <x v="2"/>
    <x v="56"/>
    <x v="19"/>
    <s v="High"/>
    <s v="Jade"/>
    <s v="Institutional"/>
    <n v="274099.12109999999"/>
    <n v="26051.759999999998"/>
    <n v="2"/>
    <n v="2461.9391999999998"/>
    <n v="563101.95059999998"/>
    <n v="0"/>
    <n v="0"/>
    <n v="0"/>
    <n v="4870.2402000000002"/>
    <n v="520918.48619999998"/>
    <x v="3"/>
    <x v="0"/>
    <x v="2"/>
    <s v="April"/>
    <x v="2"/>
    <n v="4870.2402000000002"/>
    <n v="565563"/>
    <n v="-560693"/>
    <n v="2.0543734264458391"/>
  </r>
  <r>
    <s v="PKR40136"/>
    <s v="John Cruz"/>
    <n v="26"/>
    <x v="0"/>
    <x v="64"/>
    <d v="1993-09-25T00:00:00"/>
    <s v="Victor Martinez"/>
    <x v="2"/>
    <x v="34"/>
    <x v="0"/>
    <s v="Mid"/>
    <s v="Silver"/>
    <s v="Commercial"/>
    <n v="260826.74799999999"/>
    <n v="53468.1"/>
    <n v="3"/>
    <n v="270.60000000000002"/>
    <n v="804359.97600000002"/>
    <n v="529324.30079999997"/>
    <n v="295539.40130000003"/>
    <n v="106261.85340000001"/>
    <n v="46060.055999999997"/>
    <n v="296849.18400000001"/>
    <x v="1"/>
    <x v="1"/>
    <x v="3"/>
    <s v="September"/>
    <x v="10"/>
    <n v="977185.6115"/>
    <n v="804630"/>
    <n v="172555"/>
    <n v="3.0838860744450951"/>
  </r>
  <r>
    <s v="PKR76215"/>
    <s v="Joseph Thomas"/>
    <n v="74"/>
    <x v="1"/>
    <x v="65"/>
    <d v="1999-01-07T00:00:00"/>
    <s v="Jeremy Vasquez"/>
    <x v="0"/>
    <x v="57"/>
    <x v="17"/>
    <s v="Low"/>
    <s v="Platinum"/>
    <s v="Retail"/>
    <n v="334331.8125"/>
    <n v="18591.75"/>
    <n v="2"/>
    <n v="1029.3"/>
    <n v="164253.285"/>
    <n v="641260.15240000002"/>
    <n v="500709.98200000002"/>
    <n v="396615.01209999999"/>
    <n v="46006.425000000003"/>
    <n v="1094810.0175000001"/>
    <x v="0"/>
    <x v="1"/>
    <x v="24"/>
    <s v="January"/>
    <x v="19"/>
    <n v="1584591.5715999999"/>
    <n v="165282"/>
    <n v="1419309"/>
    <n v="0.49128823180713621"/>
  </r>
  <r>
    <s v="PKR93216"/>
    <s v="Anthony Green"/>
    <n v="47"/>
    <x v="0"/>
    <x v="66"/>
    <d v="2012-02-11T00:00:00"/>
    <s v="Dennis Ruiz"/>
    <x v="3"/>
    <x v="1"/>
    <x v="3"/>
    <s v="High"/>
    <s v="Jade"/>
    <s v="Retail"/>
    <n v="61398.258999999998"/>
    <n v="20668.939999999999"/>
    <n v="1"/>
    <n v="550.74599999999998"/>
    <n v="360003.86800000002"/>
    <n v="277273.39919999999"/>
    <n v="305000.73910000001"/>
    <n v="109324.9403"/>
    <n v="2850.7289999999998"/>
    <n v="118884.969"/>
    <x v="2"/>
    <x v="3"/>
    <x v="4"/>
    <s v="February"/>
    <x v="20"/>
    <n v="694449.80759999994"/>
    <n v="360554"/>
    <n v="333895"/>
    <n v="5.8634214367544191"/>
  </r>
  <r>
    <s v="PKR54572"/>
    <s v="Terry Hanson"/>
    <n v="82"/>
    <x v="1"/>
    <x v="67"/>
    <d v="2007-04-11T00:00:00"/>
    <s v="Phillip Peters"/>
    <x v="2"/>
    <x v="8"/>
    <x v="12"/>
    <s v="High"/>
    <s v="Gold"/>
    <s v="Commercial"/>
    <n v="63246.3"/>
    <n v="18575.7"/>
    <n v="1"/>
    <n v="2914.1819999999998"/>
    <n v="448652.7"/>
    <n v="537205.51509999996"/>
    <n v="362849.33919999999"/>
    <n v="93209.869200000001"/>
    <n v="17124.281999999999"/>
    <n v="237993.696"/>
    <x v="1"/>
    <x v="3"/>
    <x v="23"/>
    <s v="April"/>
    <x v="21"/>
    <n v="1010389.0055"/>
    <n v="451566"/>
    <n v="558823"/>
    <n v="7.0937382898288099"/>
  </r>
  <r>
    <s v="PKR18649"/>
    <s v="Norma Perez"/>
    <n v="25"/>
    <x v="0"/>
    <x v="68"/>
    <d v="2019-03-24T00:00:00"/>
    <s v="George Lewis"/>
    <x v="2"/>
    <x v="58"/>
    <x v="20"/>
    <s v="Mid"/>
    <s v="Platinum"/>
    <s v="Retail"/>
    <n v="158091.856"/>
    <n v="33824.44"/>
    <n v="3"/>
    <n v="1080.0296000000001"/>
    <n v="207662.7592"/>
    <n v="177146.4369"/>
    <n v="177146.4369"/>
    <n v="70553.149900000004"/>
    <n v="17133.594400000002"/>
    <n v="235133.6936"/>
    <x v="1"/>
    <x v="0"/>
    <x v="0"/>
    <s v="March"/>
    <x v="0"/>
    <n v="441979.61810000002"/>
    <n v="208742"/>
    <n v="233237"/>
    <n v="1.3135576016009325"/>
  </r>
  <r>
    <s v="PKR51790"/>
    <s v="Ann Bradley"/>
    <n v="44"/>
    <x v="0"/>
    <x v="69"/>
    <d v="2016-09-10T00:00:00"/>
    <s v="Dennis Morris"/>
    <x v="2"/>
    <x v="59"/>
    <x v="11"/>
    <s v="Mid"/>
    <s v="Jade"/>
    <s v="Retail"/>
    <n v="131729.85"/>
    <n v="6664.06"/>
    <n v="2"/>
    <n v="6215.34"/>
    <n v="863722.1"/>
    <n v="359436.79"/>
    <n v="161746.55549999999"/>
    <n v="166059.79699999999"/>
    <n v="41209.82"/>
    <n v="506592.1"/>
    <x v="2"/>
    <x v="0"/>
    <x v="19"/>
    <s v="September"/>
    <x v="18"/>
    <n v="728452.96250000002"/>
    <n v="869937"/>
    <n v="-141485"/>
    <n v="6.5567682647478911"/>
  </r>
  <r>
    <s v="PKR17740"/>
    <s v="Daniel Morrison"/>
    <n v="38"/>
    <x v="1"/>
    <x v="70"/>
    <d v="2011-06-18T00:00:00"/>
    <s v="Frank Brown"/>
    <x v="3"/>
    <x v="60"/>
    <x v="9"/>
    <s v="High"/>
    <s v="Gold"/>
    <s v="Commercial"/>
    <n v="116926.94160000001"/>
    <n v="18431.28"/>
    <n v="2"/>
    <n v="3828.1950000000002"/>
    <n v="1049088.915"/>
    <n v="463600.46250000002"/>
    <n v="200893.5338"/>
    <n v="58413.658300000003"/>
    <n v="7382.34"/>
    <n v="1299697.2450000001"/>
    <x v="0"/>
    <x v="0"/>
    <x v="26"/>
    <s v="June"/>
    <x v="20"/>
    <n v="730289.99450000003"/>
    <n v="1052917"/>
    <n v="-322628"/>
    <n v="8.9721744248547068"/>
  </r>
  <r>
    <s v="PKR49489"/>
    <s v="Keith Weaver"/>
    <n v="74"/>
    <x v="0"/>
    <x v="71"/>
    <d v="1995-08-09T00:00:00"/>
    <s v="Nicholas Cunningham"/>
    <x v="0"/>
    <x v="61"/>
    <x v="3"/>
    <s v="High"/>
    <s v="Gold"/>
    <s v="Institutional"/>
    <n v="148224.72"/>
    <n v="27518"/>
    <n v="2"/>
    <n v="27.808"/>
    <n v="302048.91600000003"/>
    <n v="73076.617899999997"/>
    <n v="28675.634900000001"/>
    <n v="52337.658799999997"/>
    <n v="17272.560000000001"/>
    <n v="456098.91600000003"/>
    <x v="3"/>
    <x v="3"/>
    <x v="8"/>
    <s v="August"/>
    <x v="7"/>
    <n v="171362.47159999999"/>
    <n v="302076"/>
    <n v="-130714"/>
    <n v="2.0377769376120258"/>
  </r>
  <r>
    <s v="PKR50658"/>
    <s v="Patrick Richardson"/>
    <n v="35"/>
    <x v="1"/>
    <x v="72"/>
    <d v="1992-08-24T00:00:00"/>
    <s v="Roger Alexander"/>
    <x v="3"/>
    <x v="62"/>
    <x v="13"/>
    <s v="Mid"/>
    <s v="Jade"/>
    <s v="Retail"/>
    <n v="348248.5552"/>
    <n v="65026"/>
    <n v="1"/>
    <n v="3435.3571999999999"/>
    <n v="1369215.6476"/>
    <n v="450525.3702"/>
    <n v="124963.2414"/>
    <n v="169226.53690000001"/>
    <n v="6690.9704000000002"/>
    <n v="2698297.8302000002"/>
    <x v="1"/>
    <x v="1"/>
    <x v="18"/>
    <s v="August"/>
    <x v="3"/>
    <n v="751406.1189"/>
    <n v="1372651"/>
    <n v="-621245"/>
    <n v="3.9317195352430288"/>
  </r>
  <r>
    <s v="PKR14798"/>
    <s v="Beverly Griffin"/>
    <n v="74"/>
    <x v="0"/>
    <x v="73"/>
    <d v="2014-09-24T00:00:00"/>
    <s v="Shawn Wallace"/>
    <x v="0"/>
    <x v="52"/>
    <x v="7"/>
    <s v="High"/>
    <s v="Silver"/>
    <s v="Commercial"/>
    <n v="19637.777699999999"/>
    <n v="9527.23"/>
    <n v="2"/>
    <n v="78.144800000000004"/>
    <n v="24331.267599999999"/>
    <n v="150917.76670000001"/>
    <n v="83660.935899999997"/>
    <n v="40993.8586"/>
    <n v="17286.2572"/>
    <n v="100054.7196"/>
    <x v="1"/>
    <x v="3"/>
    <x v="9"/>
    <s v="September"/>
    <x v="6"/>
    <n v="292858.81839999999"/>
    <n v="24409"/>
    <n v="268449"/>
    <n v="1.2390031077701831"/>
  </r>
  <r>
    <s v="PKR60926"/>
    <s v="Virginia Greene"/>
    <n v="62"/>
    <x v="0"/>
    <x v="74"/>
    <d v="1995-12-13T00:00:00"/>
    <s v="Phillip Peters"/>
    <x v="0"/>
    <x v="63"/>
    <x v="6"/>
    <s v="Mid"/>
    <s v="Jade"/>
    <s v="Institutional"/>
    <n v="150304.49280000001"/>
    <n v="7326.44"/>
    <n v="1"/>
    <n v="767.06079999999997"/>
    <n v="523866.08559999999"/>
    <n v="363305.25089999998"/>
    <n v="199374.8328"/>
    <n v="224185.92310000001"/>
    <n v="33854.224800000004"/>
    <n v="607800.07200000004"/>
    <x v="0"/>
    <x v="0"/>
    <x v="8"/>
    <s v="December"/>
    <x v="7"/>
    <n v="820720.23160000006"/>
    <n v="524633"/>
    <n v="296087"/>
    <n v="3.4853654461086081"/>
  </r>
  <r>
    <s v="PKR57710"/>
    <s v="Antonio Ruiz"/>
    <n v="23"/>
    <x v="0"/>
    <x v="75"/>
    <d v="2003-11-05T00:00:00"/>
    <s v="Ernest Rivera"/>
    <x v="2"/>
    <x v="64"/>
    <x v="21"/>
    <s v="Low"/>
    <s v="Jade"/>
    <s v="Retail"/>
    <n v="52109.1276"/>
    <n v="14277.05"/>
    <n v="1"/>
    <n v="209.684"/>
    <n v="205552.0472"/>
    <n v="329191.59110000002"/>
    <n v="116949.6442"/>
    <n v="88665.156199999998"/>
    <n v="6681.616"/>
    <n v="1148304.5048"/>
    <x v="0"/>
    <x v="3"/>
    <x v="25"/>
    <s v="November"/>
    <x v="24"/>
    <n v="541488.00749999995"/>
    <n v="205761"/>
    <n v="335727"/>
    <n v="3.944645720762364"/>
  </r>
  <r>
    <s v="PKR71795"/>
    <s v="John Chapman"/>
    <n v="68"/>
    <x v="0"/>
    <x v="76"/>
    <d v="2007-08-23T00:00:00"/>
    <s v="Keith Griffin"/>
    <x v="2"/>
    <x v="65"/>
    <x v="6"/>
    <s v="Mid"/>
    <s v="Platinum"/>
    <s v="Retail"/>
    <n v="156091.7501"/>
    <n v="20609.04"/>
    <n v="3"/>
    <n v="382.87200000000001"/>
    <n v="707577.9"/>
    <n v="435466.02240000002"/>
    <n v="112495.3891"/>
    <n v="252896.89249999999"/>
    <n v="35301.624000000003"/>
    <n v="837133.63199999998"/>
    <x v="2"/>
    <x v="3"/>
    <x v="23"/>
    <s v="August"/>
    <x v="22"/>
    <n v="836159.92799999996"/>
    <n v="707960"/>
    <n v="128199"/>
    <n v="4.5330896703169206"/>
  </r>
  <r>
    <s v="PKR98220"/>
    <s v="Ruth Bishop"/>
    <n v="79"/>
    <x v="0"/>
    <x v="77"/>
    <d v="1994-01-24T00:00:00"/>
    <s v="Joe Price"/>
    <x v="0"/>
    <x v="66"/>
    <x v="20"/>
    <s v="High"/>
    <s v="Jade"/>
    <s v="Institutional"/>
    <n v="338383.13"/>
    <n v="57267.05"/>
    <n v="1"/>
    <n v="3505.8589999999999"/>
    <n v="1565513.7224999999"/>
    <n v="730384.02110000001"/>
    <n v="497152.14889999997"/>
    <n v="144603.76079999999"/>
    <n v="74778.172000000006"/>
    <n v="884890.54500000004"/>
    <x v="0"/>
    <x v="2"/>
    <x v="13"/>
    <s v="January"/>
    <x v="10"/>
    <n v="1446918.1028"/>
    <n v="1569019"/>
    <n v="-122101"/>
    <n v="4.626453223303419"/>
  </r>
  <r>
    <s v="PKR91662"/>
    <s v="Alice Chavez"/>
    <n v="29"/>
    <x v="1"/>
    <x v="78"/>
    <d v="2019-02-21T00:00:00"/>
    <s v="Jerry Green"/>
    <x v="2"/>
    <x v="4"/>
    <x v="17"/>
    <s v="High"/>
    <s v="Silver"/>
    <s v="Retail"/>
    <n v="198553.59160000001"/>
    <n v="20851.740000000002"/>
    <n v="1"/>
    <n v="5581.3121000000001"/>
    <n v="414518.56809999997"/>
    <n v="1144704.0115"/>
    <n v="696263.26470000006"/>
    <n v="570935.87710000004"/>
    <n v="40208.750399999997"/>
    <n v="1522411.2267"/>
    <x v="3"/>
    <x v="2"/>
    <x v="0"/>
    <s v="February"/>
    <x v="0"/>
    <n v="2452111.9035999998"/>
    <n v="420099"/>
    <n v="2032012"/>
    <n v="2.0876911102926625"/>
  </r>
  <r>
    <s v="PKR18901"/>
    <s v="Heather Palmer"/>
    <n v="52"/>
    <x v="0"/>
    <x v="79"/>
    <d v="2002-11-05T00:00:00"/>
    <s v="Stephen Payne"/>
    <x v="2"/>
    <x v="55"/>
    <x v="1"/>
    <s v="Mid"/>
    <s v="Silver"/>
    <s v="Commercial"/>
    <n v="190119.93"/>
    <n v="47110.05"/>
    <n v="1"/>
    <n v="3525.21"/>
    <n v="527884.11"/>
    <n v="99616.373999999996"/>
    <n v="122860.1946"/>
    <n v="23741.9025"/>
    <n v="6920.94"/>
    <n v="136723.47"/>
    <x v="0"/>
    <x v="0"/>
    <x v="5"/>
    <s v="November"/>
    <x v="25"/>
    <n v="253139.4111"/>
    <n v="531409"/>
    <n v="-278270"/>
    <n v="2.776584811492409"/>
  </r>
  <r>
    <s v="PKR49888"/>
    <s v="Louis Banks"/>
    <n v="68"/>
    <x v="1"/>
    <x v="80"/>
    <d v="2003-01-26T00:00:00"/>
    <s v="Paul Larson"/>
    <x v="0"/>
    <x v="67"/>
    <x v="12"/>
    <s v="Mid"/>
    <s v="Jade"/>
    <s v="Retail"/>
    <n v="147956.7936"/>
    <n v="52216.52"/>
    <n v="1"/>
    <n v="2977.8560000000002"/>
    <n v="701005.5808"/>
    <n v="720211.85329999996"/>
    <n v="302231.7599"/>
    <n v="279467.92090000003"/>
    <n v="23058.963199999998"/>
    <n v="1504310.0352"/>
    <x v="3"/>
    <x v="0"/>
    <x v="25"/>
    <s v="January"/>
    <x v="25"/>
    <n v="1324970.4972999999"/>
    <n v="703983"/>
    <n v="620987"/>
    <n v="4.7379073562188898"/>
  </r>
  <r>
    <s v="PKR76081"/>
    <s v="Bobby Gordon"/>
    <n v="41"/>
    <x v="0"/>
    <x v="81"/>
    <d v="2010-01-02T00:00:00"/>
    <s v="Nicholas Cunningham"/>
    <x v="4"/>
    <x v="68"/>
    <x v="21"/>
    <s v="Mid"/>
    <s v="Gold"/>
    <s v="Institutional"/>
    <n v="91071.75"/>
    <n v="33111.54"/>
    <n v="1"/>
    <n v="8062.6458000000002"/>
    <n v="677123.94420000003"/>
    <n v="558283.30279999995"/>
    <n v="298923.3432"/>
    <n v="147703.299"/>
    <n v="7880.7564000000002"/>
    <n v="1554534.9402000001"/>
    <x v="1"/>
    <x v="0"/>
    <x v="2"/>
    <s v="January"/>
    <x v="2"/>
    <n v="1012790.7014"/>
    <n v="685186"/>
    <n v="327604"/>
    <n v="7.4350602047286882"/>
  </r>
  <r>
    <s v="PKR93705"/>
    <s v="Randy Gardner"/>
    <n v="70"/>
    <x v="0"/>
    <x v="82"/>
    <d v="1998-10-28T00:00:00"/>
    <s v="Paul Holmes"/>
    <x v="0"/>
    <x v="2"/>
    <x v="6"/>
    <s v="Mid"/>
    <s v="Gold"/>
    <s v="Retail"/>
    <n v="96545.367599999998"/>
    <n v="23191.74"/>
    <n v="1"/>
    <n v="3386.4468000000002"/>
    <n v="1104753.0252"/>
    <n v="1268890.9723"/>
    <n v="630243.86040000001"/>
    <n v="252097.5442"/>
    <n v="39556.050600000002"/>
    <n v="1941061.8744000001"/>
    <x v="3"/>
    <x v="0"/>
    <x v="16"/>
    <s v="October"/>
    <x v="19"/>
    <n v="2190788.4273999999"/>
    <n v="1108139"/>
    <n v="1082649"/>
    <n v="11.442838249652072"/>
  </r>
  <r>
    <s v="PKR52847"/>
    <s v="Eric Burke"/>
    <n v="32"/>
    <x v="1"/>
    <x v="83"/>
    <d v="2015-06-19T00:00:00"/>
    <s v="Samuel Fowler"/>
    <x v="3"/>
    <x v="17"/>
    <x v="20"/>
    <s v="High"/>
    <s v="Jade"/>
    <s v="Institutional"/>
    <n v="63765"/>
    <n v="11354"/>
    <n v="1"/>
    <n v="2644.75"/>
    <n v="1012372.67"/>
    <n v="1568405.3218"/>
    <n v="541210.28709999996"/>
    <n v="478805.42749999999"/>
    <n v="62053.29"/>
    <n v="1665045.85"/>
    <x v="3"/>
    <x v="0"/>
    <x v="7"/>
    <s v="June"/>
    <x v="14"/>
    <n v="2650474.3264000001"/>
    <n v="1015017"/>
    <n v="1635457"/>
    <n v="15.876619932564886"/>
  </r>
  <r>
    <s v="PKR24592"/>
    <s v="Martin Shaw"/>
    <n v="47"/>
    <x v="0"/>
    <x v="84"/>
    <d v="2007-09-18T00:00:00"/>
    <s v="Carl Nguyen"/>
    <x v="0"/>
    <x v="69"/>
    <x v="7"/>
    <s v="Mid"/>
    <s v="Jade"/>
    <s v="Institutional"/>
    <n v="191715.4008"/>
    <n v="31923.72"/>
    <n v="1"/>
    <n v="1296.4536000000001"/>
    <n v="402401.84399999998"/>
    <n v="269460.70069999999"/>
    <n v="316098.12969999999"/>
    <n v="121257.3153"/>
    <n v="19337.292000000001"/>
    <n v="673780.44240000006"/>
    <x v="1"/>
    <x v="0"/>
    <x v="23"/>
    <s v="September"/>
    <x v="22"/>
    <n v="726153.43770000001"/>
    <n v="403698"/>
    <n v="322455"/>
    <n v="2.0989541910604816"/>
  </r>
  <r>
    <s v="PKR31656"/>
    <s v="Phillip Hansen"/>
    <n v="83"/>
    <x v="0"/>
    <x v="85"/>
    <d v="2012-01-28T00:00:00"/>
    <s v="Dennis Ruiz"/>
    <x v="3"/>
    <x v="53"/>
    <x v="2"/>
    <s v="Mid"/>
    <s v="Silver"/>
    <s v="Private Bank"/>
    <n v="218312.274"/>
    <n v="21480.880000000001"/>
    <n v="2"/>
    <n v="5886.5619999999999"/>
    <n v="1757312.986"/>
    <n v="1099352.8326000001"/>
    <n v="389770.54969999997"/>
    <n v="402363.13669999997"/>
    <n v="30773.907999999999"/>
    <n v="735797.50199999998"/>
    <x v="0"/>
    <x v="4"/>
    <x v="4"/>
    <s v="January"/>
    <x v="20"/>
    <n v="1922260.4271"/>
    <n v="1763199"/>
    <n v="159061"/>
    <n v="8.0495381858374131"/>
  </r>
  <r>
    <s v="PKR85060"/>
    <s v="Randy Wheeler"/>
    <n v="24"/>
    <x v="0"/>
    <x v="86"/>
    <d v="2006-02-15T00:00:00"/>
    <s v="Roger Alexander"/>
    <x v="2"/>
    <x v="1"/>
    <x v="9"/>
    <s v="High"/>
    <s v="Platinum"/>
    <s v="Commercial"/>
    <n v="157167.46890000001"/>
    <n v="31498.25"/>
    <n v="1"/>
    <n v="1909.3044"/>
    <n v="597244.5318"/>
    <n v="262988.53529999999"/>
    <n v="128881.7987"/>
    <n v="51169.557399999998"/>
    <n v="42714.804499999998"/>
    <n v="836453.62800000003"/>
    <x v="3"/>
    <x v="3"/>
    <x v="21"/>
    <s v="February"/>
    <x v="8"/>
    <n v="485754.69589999999"/>
    <n v="599153"/>
    <n v="-113399"/>
    <n v="3.8000518553874865"/>
  </r>
  <r>
    <s v="PKR89139"/>
    <s v="Matthew Brown"/>
    <n v="84"/>
    <x v="1"/>
    <x v="87"/>
    <d v="2014-07-09T00:00:00"/>
    <s v="Joshua Ryan"/>
    <x v="2"/>
    <x v="25"/>
    <x v="3"/>
    <s v="Low"/>
    <s v="Gold"/>
    <s v="Institutional"/>
    <n v="101929.59"/>
    <n v="13019.3"/>
    <n v="1"/>
    <n v="1163.806"/>
    <n v="614181.30200000003"/>
    <n v="445914.24479999999"/>
    <n v="137911.62210000001"/>
    <n v="373280.7905"/>
    <n v="12590.018"/>
    <n v="516128.94900000002"/>
    <x v="3"/>
    <x v="3"/>
    <x v="9"/>
    <s v="July"/>
    <x v="6"/>
    <n v="969696.67539999995"/>
    <n v="615345"/>
    <n v="354351"/>
    <n v="6.0255447117956615"/>
  </r>
  <r>
    <s v="PKR81423"/>
    <s v="Dennis Hanson"/>
    <n v="29"/>
    <x v="0"/>
    <x v="88"/>
    <d v="2009-03-01T00:00:00"/>
    <s v="Benjamin Kim"/>
    <x v="0"/>
    <x v="70"/>
    <x v="3"/>
    <s v="High"/>
    <s v="Jade"/>
    <s v="Institutional"/>
    <n v="40985.49"/>
    <n v="19729.5"/>
    <n v="3"/>
    <n v="646.125"/>
    <n v="358194.375"/>
    <n v="186144.375"/>
    <n v="114664.935"/>
    <n v="37333.1158"/>
    <n v="13412.625"/>
    <n v="222160.875"/>
    <x v="0"/>
    <x v="3"/>
    <x v="15"/>
    <s v="March"/>
    <x v="12"/>
    <n v="351555.05080000003"/>
    <n v="358840"/>
    <n v="-7285"/>
    <n v="8.739541115648489"/>
  </r>
  <r>
    <s v="PKR85541"/>
    <s v="Alan Bennett"/>
    <n v="85"/>
    <x v="0"/>
    <x v="89"/>
    <d v="2018-09-12T00:00:00"/>
    <s v="Dennis Morris"/>
    <x v="1"/>
    <x v="12"/>
    <x v="4"/>
    <s v="High"/>
    <s v="Jade"/>
    <s v="Retail"/>
    <n v="109218.70080000001"/>
    <n v="6820.8"/>
    <n v="1"/>
    <n v="2767.2959999999998"/>
    <n v="587928.76800000004"/>
    <n v="198995.42879999999"/>
    <n v="128873.2301"/>
    <n v="68530.2353"/>
    <n v="13413.791999999999"/>
    <n v="566786.304"/>
    <x v="2"/>
    <x v="3"/>
    <x v="11"/>
    <s v="September"/>
    <x v="0"/>
    <n v="409812.6862"/>
    <n v="590696"/>
    <n v="-180884"/>
    <n v="5.3830412163262062"/>
  </r>
  <r>
    <s v="PKR59219"/>
    <s v="Helen Jenkins"/>
    <n v="51"/>
    <x v="0"/>
    <x v="90"/>
    <d v="2014-10-30T00:00:00"/>
    <s v="Stephen Payne"/>
    <x v="2"/>
    <x v="71"/>
    <x v="1"/>
    <s v="High"/>
    <s v="Jade"/>
    <s v="Retail"/>
    <n v="174258.51519999999"/>
    <n v="34182.519999999997"/>
    <n v="1"/>
    <n v="5185.7763999999997"/>
    <n v="648432.66879999998"/>
    <n v="1125389.6675"/>
    <n v="830895.17509999999"/>
    <n v="198783.7824"/>
    <n v="36318.325199999999"/>
    <n v="452950.77360000001"/>
    <x v="3"/>
    <x v="1"/>
    <x v="9"/>
    <s v="October"/>
    <x v="6"/>
    <n v="2191386.9501999998"/>
    <n v="653618"/>
    <n v="1537768"/>
    <n v="3.7210960282530858"/>
  </r>
  <r>
    <s v="PKR43444"/>
    <s v="Katherine Myers"/>
    <n v="59"/>
    <x v="1"/>
    <x v="91"/>
    <d v="2018-11-14T00:00:00"/>
    <s v="Shawn Cook"/>
    <x v="2"/>
    <x v="72"/>
    <x v="11"/>
    <s v="High"/>
    <s v="Jade"/>
    <s v="Institutional"/>
    <n v="74059.234800000006"/>
    <n v="14702.6"/>
    <n v="2"/>
    <n v="1361.5608"/>
    <n v="374815.98940000002"/>
    <n v="384271.0477"/>
    <n v="216865.8388"/>
    <n v="124336.4143"/>
    <n v="8446.3976999999995"/>
    <n v="962931.99010000005"/>
    <x v="2"/>
    <x v="3"/>
    <x v="11"/>
    <s v="November"/>
    <x v="0"/>
    <n v="733919.69850000006"/>
    <n v="376177"/>
    <n v="357742"/>
    <n v="5.0610297339988177"/>
  </r>
  <r>
    <s v="PKR85299"/>
    <s v="Scott Hughes"/>
    <n v="84"/>
    <x v="0"/>
    <x v="92"/>
    <d v="1993-07-22T00:00:00"/>
    <s v="Shawn Cook"/>
    <x v="0"/>
    <x v="60"/>
    <x v="12"/>
    <s v="High"/>
    <s v="Silver"/>
    <s v="Private Bank"/>
    <n v="158874.14060000001"/>
    <n v="38794.28"/>
    <n v="1"/>
    <n v="2366.2786000000001"/>
    <n v="261364.76029999999"/>
    <n v="127418.4813"/>
    <n v="101648.45140000001"/>
    <n v="46915.771099999998"/>
    <n v="40839.456700000002"/>
    <n v="334072.22450000001"/>
    <x v="1"/>
    <x v="0"/>
    <x v="3"/>
    <s v="July"/>
    <x v="10"/>
    <n v="316822.1605"/>
    <n v="263731"/>
    <n v="53091"/>
    <n v="1.6451057378685827"/>
  </r>
  <r>
    <s v="PKR58136"/>
    <s v="Barbara Larson"/>
    <n v="69"/>
    <x v="1"/>
    <x v="93"/>
    <d v="1998-01-10T00:00:00"/>
    <s v="Nicholas Simmons"/>
    <x v="0"/>
    <x v="73"/>
    <x v="10"/>
    <s v="Mid"/>
    <s v="Jade"/>
    <s v="Retail"/>
    <n v="71958.899999999994"/>
    <n v="13998.9"/>
    <n v="1"/>
    <n v="2756.8319999999999"/>
    <n v="124510.614"/>
    <n v="199185.61840000001"/>
    <n v="120782.7686"/>
    <n v="81093.974600000001"/>
    <n v="15957.534"/>
    <n v="639874.92000000004"/>
    <x v="0"/>
    <x v="3"/>
    <x v="16"/>
    <s v="January"/>
    <x v="13"/>
    <n v="417019.89559999999"/>
    <n v="127267"/>
    <n v="289752"/>
    <n v="1.7303017972759449"/>
  </r>
  <r>
    <s v="PKR35725"/>
    <s v="Tammy Willis"/>
    <n v="17"/>
    <x v="1"/>
    <x v="94"/>
    <d v="2012-11-02T00:00:00"/>
    <s v="Jerry Green"/>
    <x v="2"/>
    <x v="74"/>
    <x v="5"/>
    <s v="High"/>
    <s v="Jade"/>
    <s v="Commercial"/>
    <n v="189074.19089999999"/>
    <n v="13258.42"/>
    <n v="1"/>
    <n v="4138.7784000000001"/>
    <n v="291504.549"/>
    <n v="247346.4325"/>
    <n v="81405.154999999999"/>
    <n v="162184.1165"/>
    <n v="11482.618399999999"/>
    <n v="358381.3591"/>
    <x v="3"/>
    <x v="1"/>
    <x v="4"/>
    <s v="November"/>
    <x v="4"/>
    <n v="502418.3224"/>
    <n v="295643"/>
    <n v="206775"/>
    <n v="1.5417469069280572"/>
  </r>
  <r>
    <s v="PKR15648"/>
    <s v="Aaron Williams"/>
    <n v="78"/>
    <x v="1"/>
    <x v="95"/>
    <d v="2005-01-06T00:00:00"/>
    <s v="Chris Armstrong"/>
    <x v="4"/>
    <x v="50"/>
    <x v="18"/>
    <s v="High"/>
    <s v="Platinum"/>
    <s v="Retail"/>
    <n v="74408.689199999993"/>
    <n v="28689.62"/>
    <n v="2"/>
    <n v="494.76"/>
    <n v="24949.097600000001"/>
    <n v="188138.625"/>
    <n v="218375.18979999999"/>
    <n v="61145.053099999997"/>
    <n v="12141.516799999999"/>
    <n v="326434.34879999998"/>
    <x v="2"/>
    <x v="3"/>
    <x v="10"/>
    <s v="January"/>
    <x v="17"/>
    <n v="479800.3847"/>
    <n v="25443"/>
    <n v="454357"/>
    <n v="0.33529817375146026"/>
  </r>
  <r>
    <s v="PKR48116"/>
    <s v="Lawrence Gibson"/>
    <n v="25"/>
    <x v="1"/>
    <x v="96"/>
    <d v="2019-06-06T00:00:00"/>
    <s v="Jonathan Hawkins"/>
    <x v="1"/>
    <x v="56"/>
    <x v="20"/>
    <s v="High"/>
    <s v="Jade"/>
    <s v="Retail"/>
    <n v="447928.06439999997"/>
    <n v="42888.81"/>
    <n v="1"/>
    <n v="3074.9333999999999"/>
    <n v="841124.61510000005"/>
    <n v="611852.16709999996"/>
    <n v="222491.69709999999"/>
    <n v="457697.20549999998"/>
    <n v="33497.7258"/>
    <n v="347546.2452"/>
    <x v="3"/>
    <x v="4"/>
    <x v="0"/>
    <s v="June"/>
    <x v="0"/>
    <n v="1325538.7955"/>
    <n v="844199"/>
    <n v="481339"/>
    <n v="1.8778118228128595"/>
  </r>
  <r>
    <s v="PKR28531"/>
    <s v="Ronald Burns"/>
    <n v="61"/>
    <x v="1"/>
    <x v="97"/>
    <d v="2001-08-20T00:00:00"/>
    <s v="Joshua Little"/>
    <x v="4"/>
    <x v="75"/>
    <x v="3"/>
    <s v="Mid"/>
    <s v="Gold"/>
    <s v="Retail"/>
    <n v="309939.21000000002"/>
    <n v="51303.6"/>
    <n v="2"/>
    <n v="10999.17"/>
    <n v="1198037.844"/>
    <n v="1457194.6137999999"/>
    <n v="691706.304"/>
    <n v="145258.32380000001"/>
    <n v="44952.264000000003"/>
    <n v="3619311.372"/>
    <x v="3"/>
    <x v="2"/>
    <x v="1"/>
    <s v="August"/>
    <x v="1"/>
    <n v="2339111.5055999998"/>
    <n v="1209037"/>
    <n v="1130074"/>
    <n v="3.8653961981770566"/>
  </r>
  <r>
    <s v="PKR45135"/>
    <s v="Benjamin Boyd"/>
    <n v="61"/>
    <x v="0"/>
    <x v="98"/>
    <d v="2011-02-22T00:00:00"/>
    <s v="Shawn Cook"/>
    <x v="0"/>
    <x v="76"/>
    <x v="17"/>
    <s v="Low"/>
    <s v="Silver"/>
    <s v="Retail"/>
    <n v="151227.36120000001"/>
    <n v="25749.75"/>
    <n v="1"/>
    <n v="397.404"/>
    <n v="455965.07040000003"/>
    <n v="212193.81789999999"/>
    <n v="276609.79840000003"/>
    <n v="79800.032200000001"/>
    <n v="13699.106400000001"/>
    <n v="796820.23679999996"/>
    <x v="2"/>
    <x v="0"/>
    <x v="26"/>
    <s v="February"/>
    <x v="26"/>
    <n v="582302.75490000006"/>
    <n v="456362"/>
    <n v="125940"/>
    <n v="3.0150963872005998"/>
  </r>
  <r>
    <s v="PKR72586"/>
    <s v="Craig Wagner"/>
    <n v="48"/>
    <x v="0"/>
    <x v="99"/>
    <d v="2016-11-08T00:00:00"/>
    <s v="Raymond Alexander"/>
    <x v="3"/>
    <x v="77"/>
    <x v="7"/>
    <s v="High"/>
    <s v="Jade"/>
    <s v="Commercial"/>
    <n v="401412.66749999998"/>
    <n v="48428.15"/>
    <n v="2"/>
    <n v="3172.6484999999998"/>
    <n v="1511484.7320000001"/>
    <n v="827446.84609999997"/>
    <n v="498247.56319999998"/>
    <n v="399309.83279999997"/>
    <n v="51370.224000000002"/>
    <n v="155806.1085"/>
    <x v="3"/>
    <x v="4"/>
    <x v="19"/>
    <s v="November"/>
    <x v="18"/>
    <n v="1776374.4661999999"/>
    <n v="1514657"/>
    <n v="261717"/>
    <n v="3.7654136363297508"/>
  </r>
  <r>
    <s v="PKR80929"/>
    <s v="Mary Austin"/>
    <n v="35"/>
    <x v="0"/>
    <x v="100"/>
    <d v="1997-10-20T00:00:00"/>
    <s v="Joshua Ryan"/>
    <x v="2"/>
    <x v="78"/>
    <x v="14"/>
    <s v="High"/>
    <s v="Silver"/>
    <s v="Institutional"/>
    <n v="263452.26240000001"/>
    <n v="17416.8"/>
    <n v="1"/>
    <n v="3107.16"/>
    <n v="0"/>
    <n v="687595.13280000002"/>
    <n v="297957.8909"/>
    <n v="507980.00420000002"/>
    <n v="16429.392"/>
    <n v="980875.65599999996"/>
    <x v="2"/>
    <x v="0"/>
    <x v="14"/>
    <s v="October"/>
    <x v="13"/>
    <n v="1509962.4199000001"/>
    <n v="3107"/>
    <n v="1506855"/>
    <n v="0"/>
  </r>
  <r>
    <s v="PKR40714"/>
    <s v="Steven Wilson"/>
    <n v="21"/>
    <x v="0"/>
    <x v="101"/>
    <d v="2004-05-10T00:00:00"/>
    <s v="James Castillo"/>
    <x v="2"/>
    <x v="44"/>
    <x v="17"/>
    <s v="Low"/>
    <s v="Silver"/>
    <s v="Retail"/>
    <n v="404760.25199999998"/>
    <n v="41342.339999999997"/>
    <n v="2"/>
    <n v="4733.3519999999999"/>
    <n v="1022752.848"/>
    <n v="425498.087"/>
    <n v="212749.0435"/>
    <n v="145323.962"/>
    <n v="64179.710400000004"/>
    <n v="477400.93440000003"/>
    <x v="1"/>
    <x v="1"/>
    <x v="27"/>
    <s v="May"/>
    <x v="24"/>
    <n v="847750.80299999996"/>
    <n v="1027486"/>
    <n v="-179736"/>
    <n v="2.5268114715967718"/>
  </r>
  <r>
    <s v="PKR48405"/>
    <s v="Joe Lawrence"/>
    <n v="23"/>
    <x v="1"/>
    <x v="102"/>
    <d v="2004-12-19T00:00:00"/>
    <s v="Dennis Morris"/>
    <x v="2"/>
    <x v="79"/>
    <x v="4"/>
    <s v="High"/>
    <s v="Gold"/>
    <s v="Retail"/>
    <n v="122608.8909"/>
    <n v="31945.22"/>
    <n v="1"/>
    <n v="226.90889999999999"/>
    <n v="248995.76490000001"/>
    <n v="167320.36439999999"/>
    <n v="182304.27770000001"/>
    <n v="54616.363700000002"/>
    <n v="24666.311300000001"/>
    <n v="166961.62820000001"/>
    <x v="2"/>
    <x v="0"/>
    <x v="27"/>
    <s v="December"/>
    <x v="17"/>
    <n v="428907.31709999999"/>
    <n v="249222"/>
    <n v="179685"/>
    <n v="2.030813288271903"/>
  </r>
  <r>
    <s v="PKR52634"/>
    <s v="Willie Price"/>
    <n v="24"/>
    <x v="1"/>
    <x v="103"/>
    <d v="2008-12-10T00:00:00"/>
    <s v="Douglas Tucker"/>
    <x v="2"/>
    <x v="80"/>
    <x v="0"/>
    <s v="Mid"/>
    <s v="Jade"/>
    <s v="Retail"/>
    <n v="72688.953099999999"/>
    <n v="5604.02"/>
    <n v="1"/>
    <n v="2577.2646"/>
    <n v="44247.130799999999"/>
    <n v="47024.477800000001"/>
    <n v="16596.874500000002"/>
    <n v="24784.6659"/>
    <n v="24564.966"/>
    <n v="362233.80359999998"/>
    <x v="0"/>
    <x v="3"/>
    <x v="22"/>
    <s v="December"/>
    <x v="12"/>
    <n v="112970.98420000001"/>
    <n v="46824"/>
    <n v="66146"/>
    <n v="0.60871877930513207"/>
  </r>
  <r>
    <s v="PKR18163"/>
    <s v="Kevin Perez"/>
    <n v="50"/>
    <x v="1"/>
    <x v="104"/>
    <d v="1998-05-18T00:00:00"/>
    <s v="Frank Brown"/>
    <x v="2"/>
    <x v="39"/>
    <x v="14"/>
    <s v="Mid"/>
    <s v="Gold"/>
    <s v="Retail"/>
    <n v="96295.614300000001"/>
    <n v="23986.83"/>
    <n v="1"/>
    <n v="1323.8784000000001"/>
    <n v="311472.62640000001"/>
    <n v="193153.03109999999"/>
    <n v="136197.6502"/>
    <n v="60174.5982"/>
    <n v="21291.8472"/>
    <n v="396610.1802"/>
    <x v="2"/>
    <x v="0"/>
    <x v="16"/>
    <s v="May"/>
    <x v="13"/>
    <n v="410817.12670000002"/>
    <n v="312796"/>
    <n v="98021"/>
    <n v="3.2345463359279907"/>
  </r>
  <r>
    <s v="PKR94008"/>
    <s v="Ruth Cook"/>
    <n v="20"/>
    <x v="1"/>
    <x v="105"/>
    <d v="1996-12-14T00:00:00"/>
    <s v="Roger Alexander"/>
    <x v="0"/>
    <x v="31"/>
    <x v="14"/>
    <s v="Mid"/>
    <s v="Jade"/>
    <s v="Retail"/>
    <n v="127182.68640000001"/>
    <n v="10617.09"/>
    <n v="3"/>
    <n v="3142.3854000000001"/>
    <n v="92065.373399999997"/>
    <n v="781027.69389999995"/>
    <n v="183771.22210000001"/>
    <n v="567065.48529999994"/>
    <n v="24086.647199999999"/>
    <n v="613018.83719999995"/>
    <x v="2"/>
    <x v="3"/>
    <x v="12"/>
    <s v="December"/>
    <x v="11"/>
    <n v="1555951.0485"/>
    <n v="95207"/>
    <n v="1460744"/>
    <n v="0.72388291210052624"/>
  </r>
  <r>
    <s v="PKR53034"/>
    <s v="Bruce Vasquez"/>
    <n v="49"/>
    <x v="0"/>
    <x v="106"/>
    <d v="1996-05-19T00:00:00"/>
    <s v="Bruce Porter"/>
    <x v="2"/>
    <x v="81"/>
    <x v="17"/>
    <s v="High"/>
    <s v="Gold"/>
    <s v="Institutional"/>
    <n v="86309.168399999995"/>
    <n v="19088.419999999998"/>
    <n v="1"/>
    <n v="954.95399999999995"/>
    <n v="184129.946"/>
    <n v="136811.36040000001"/>
    <n v="39799.6685"/>
    <n v="71888.151199999993"/>
    <n v="11832.678"/>
    <n v="506381.304"/>
    <x v="2"/>
    <x v="3"/>
    <x v="12"/>
    <s v="May"/>
    <x v="7"/>
    <n v="260331.85810000001"/>
    <n v="185084"/>
    <n v="75247"/>
    <n v="2.1333764351273721"/>
  </r>
  <r>
    <s v="PKR91806"/>
    <s v="Joe Lawrence"/>
    <n v="42"/>
    <x v="1"/>
    <x v="107"/>
    <d v="1997-04-04T00:00:00"/>
    <s v="Steve Diaz"/>
    <x v="0"/>
    <x v="57"/>
    <x v="9"/>
    <s v="Mid"/>
    <s v="Gold"/>
    <s v="Retail"/>
    <n v="39039.1587"/>
    <n v="35780.300000000003"/>
    <n v="1"/>
    <n v="1286.8824"/>
    <n v="429795.64010000002"/>
    <n v="217684.77619999999"/>
    <n v="110466.9014"/>
    <n v="253034.18470000001"/>
    <n v="13282.160400000001"/>
    <n v="83301.843699999998"/>
    <x v="2"/>
    <x v="0"/>
    <x v="14"/>
    <s v="April"/>
    <x v="11"/>
    <n v="594468.02269999997"/>
    <n v="431082"/>
    <n v="163386"/>
    <n v="11.009346881750298"/>
  </r>
  <r>
    <s v="PKR25702"/>
    <s v="Christopher Cox"/>
    <n v="76"/>
    <x v="0"/>
    <x v="108"/>
    <d v="2015-12-06T00:00:00"/>
    <s v="Patrick Graham"/>
    <x v="0"/>
    <x v="25"/>
    <x v="4"/>
    <s v="Mid"/>
    <s v="Silver"/>
    <s v="Retail"/>
    <n v="302021.94420000003"/>
    <n v="5907.2"/>
    <n v="3"/>
    <n v="825.51700000000005"/>
    <n v="1259346.4114000001"/>
    <n v="462110.26799999998"/>
    <n v="75017.900599999994"/>
    <n v="137282.75820000001"/>
    <n v="23172.426200000002"/>
    <n v="2366879.6998000001"/>
    <x v="0"/>
    <x v="0"/>
    <x v="7"/>
    <s v="December"/>
    <x v="14"/>
    <n v="697583.353"/>
    <n v="1260171"/>
    <n v="-562588"/>
    <n v="4.1697182459234039"/>
  </r>
  <r>
    <s v="PKR67912"/>
    <s v="Russell Lawson"/>
    <n v="66"/>
    <x v="1"/>
    <x v="109"/>
    <d v="2003-08-21T00:00:00"/>
    <s v="Anthony Torres"/>
    <x v="2"/>
    <x v="29"/>
    <x v="2"/>
    <s v="Mid"/>
    <s v="Silver"/>
    <s v="Institutional"/>
    <n v="274381.44270000001"/>
    <n v="26955.98"/>
    <n v="1"/>
    <n v="4251.7244000000001"/>
    <n v="665570.31680000003"/>
    <n v="1124343.3136"/>
    <n v="488444.22639999999"/>
    <n v="424485.68050000002"/>
    <n v="47412.872199999998"/>
    <n v="1827431.0460000001"/>
    <x v="2"/>
    <x v="0"/>
    <x v="25"/>
    <s v="August"/>
    <x v="24"/>
    <n v="2084686.0926999999"/>
    <n v="669822"/>
    <n v="1414864"/>
    <n v="2.4257118493531418"/>
  </r>
  <r>
    <s v="PKR76171"/>
    <s v="Jacqueline Williamson"/>
    <n v="42"/>
    <x v="1"/>
    <x v="110"/>
    <d v="1996-06-17T00:00:00"/>
    <s v="Adam Hernandez"/>
    <x v="2"/>
    <x v="82"/>
    <x v="10"/>
    <s v="Mid"/>
    <s v="Silver"/>
    <s v="Retail"/>
    <n v="122710.89599999999"/>
    <n v="20009.16"/>
    <n v="1"/>
    <n v="4783.5468000000001"/>
    <n v="763332.60600000003"/>
    <n v="129332.3376"/>
    <n v="48804.655700000003"/>
    <n v="76867.332699999999"/>
    <n v="14130.2664"/>
    <n v="334266.14520000003"/>
    <x v="2"/>
    <x v="0"/>
    <x v="12"/>
    <s v="June"/>
    <x v="11"/>
    <n v="269134.59230000002"/>
    <n v="768116"/>
    <n v="-498982"/>
    <n v="6.2205772338260816"/>
  </r>
  <r>
    <s v="PKR34798"/>
    <s v="Craig Myers"/>
    <n v="29"/>
    <x v="0"/>
    <x v="111"/>
    <d v="1998-02-14T00:00:00"/>
    <s v="Victor Martinez"/>
    <x v="2"/>
    <x v="83"/>
    <x v="4"/>
    <s v="High"/>
    <s v="Jade"/>
    <s v="Institutional"/>
    <n v="120617.67449999999"/>
    <n v="15025.68"/>
    <n v="1"/>
    <n v="1932.4284"/>
    <n v="575222.31660000002"/>
    <n v="588831.43599999999"/>
    <n v="455869.4988"/>
    <n v="122324.9822"/>
    <n v="16839.351900000001"/>
    <n v="970188.10860000004"/>
    <x v="2"/>
    <x v="3"/>
    <x v="16"/>
    <s v="February"/>
    <x v="13"/>
    <n v="1183865.2689"/>
    <n v="577154"/>
    <n v="606711"/>
    <n v="4.7689720348571312"/>
  </r>
  <r>
    <s v="PKR93920"/>
    <s v="Paul Riley"/>
    <n v="22"/>
    <x v="1"/>
    <x v="112"/>
    <d v="2016-11-11T00:00:00"/>
    <s v="Bobby Burton"/>
    <x v="2"/>
    <x v="64"/>
    <x v="7"/>
    <s v="Mid"/>
    <s v="Jade"/>
    <s v="Retail"/>
    <n v="108847.4742"/>
    <n v="7393.47"/>
    <n v="1"/>
    <n v="2935.2285000000002"/>
    <n v="129402.6672"/>
    <n v="257681.31140000001"/>
    <n v="177419.91930000001"/>
    <n v="294010.15210000001"/>
    <n v="18533.782500000001"/>
    <n v="640916.39820000005"/>
    <x v="3"/>
    <x v="0"/>
    <x v="19"/>
    <s v="November"/>
    <x v="18"/>
    <n v="747645.16529999999"/>
    <n v="132337"/>
    <n v="615308"/>
    <n v="1.1888440053485412"/>
  </r>
  <r>
    <s v="PKR18628"/>
    <s v="Patrick Ruiz"/>
    <n v="36"/>
    <x v="1"/>
    <x v="113"/>
    <d v="1997-01-29T00:00:00"/>
    <s v="Joshua Little"/>
    <x v="3"/>
    <x v="58"/>
    <x v="6"/>
    <s v="High"/>
    <s v="Platinum"/>
    <s v="Institutional"/>
    <n v="93309.596999999994"/>
    <n v="22124.7"/>
    <n v="2"/>
    <n v="937.31290000000001"/>
    <n v="695931.2574"/>
    <n v="858197.39720000001"/>
    <n v="319474.94349999999"/>
    <n v="168820.58290000001"/>
    <n v="30101.037199999999"/>
    <n v="935708.80810000002"/>
    <x v="3"/>
    <x v="3"/>
    <x v="14"/>
    <s v="January"/>
    <x v="11"/>
    <n v="1376593.9606999999"/>
    <n v="696868"/>
    <n v="679725"/>
    <n v="7.4583031089503047"/>
  </r>
  <r>
    <s v="PKR42134"/>
    <s v="Ann Henderson"/>
    <n v="35"/>
    <x v="1"/>
    <x v="114"/>
    <d v="2006-11-27T00:00:00"/>
    <s v="Paul Holmes"/>
    <x v="0"/>
    <x v="48"/>
    <x v="18"/>
    <s v="Low"/>
    <s v="Silver"/>
    <s v="Retail"/>
    <n v="131076.39240000001"/>
    <n v="13731.44"/>
    <n v="1"/>
    <n v="6092.0573999999997"/>
    <n v="256672.8554"/>
    <n v="325915.33980000002"/>
    <n v="109714.0748"/>
    <n v="159730.78529999999"/>
    <n v="53942.100200000001"/>
    <n v="1750716.4865999999"/>
    <x v="2"/>
    <x v="1"/>
    <x v="21"/>
    <s v="November"/>
    <x v="21"/>
    <n v="649302.30000000005"/>
    <n v="262764"/>
    <n v="386538"/>
    <n v="1.9581928576178911"/>
  </r>
  <r>
    <s v="PKR92265"/>
    <s v="George Nguyen"/>
    <n v="84"/>
    <x v="1"/>
    <x v="115"/>
    <d v="2001-04-21T00:00:00"/>
    <s v="Benjamin Kim"/>
    <x v="3"/>
    <x v="84"/>
    <x v="7"/>
    <s v="Mid"/>
    <s v="Jade"/>
    <s v="Institutional"/>
    <n v="83441.317599999995"/>
    <n v="2173.2800000000002"/>
    <n v="1"/>
    <n v="862.34540000000004"/>
    <n v="322636.10820000002"/>
    <n v="198962.5465"/>
    <n v="37398.974900000001"/>
    <n v="133514.34039999999"/>
    <n v="1917.328"/>
    <n v="432785.2452"/>
    <x v="0"/>
    <x v="3"/>
    <x v="1"/>
    <s v="April"/>
    <x v="5"/>
    <n v="371793.18979999999"/>
    <n v="323498"/>
    <n v="48295"/>
    <n v="3.8666228851592348"/>
  </r>
  <r>
    <s v="PKR77317"/>
    <s v="Michael Perkins"/>
    <n v="48"/>
    <x v="1"/>
    <x v="116"/>
    <d v="1992-08-04T00:00:00"/>
    <s v="Frank Brown"/>
    <x v="2"/>
    <x v="85"/>
    <x v="14"/>
    <s v="Mid"/>
    <s v="Platinum"/>
    <s v="Institutional"/>
    <n v="359386.36800000002"/>
    <n v="4756.08"/>
    <n v="1"/>
    <n v="2420.8735999999999"/>
    <n v="1546378.4143999999"/>
    <n v="1190649.7464000001"/>
    <n v="872458.86589999998"/>
    <n v="163201.12899999999"/>
    <n v="75357.404800000004"/>
    <n v="168061.17120000001"/>
    <x v="2"/>
    <x v="1"/>
    <x v="18"/>
    <s v="August"/>
    <x v="3"/>
    <n v="2301667.1461999998"/>
    <n v="1548799"/>
    <n v="752868"/>
    <n v="4.3028299125691936"/>
  </r>
  <r>
    <s v="PKR60176"/>
    <s v="Eugene Ryan"/>
    <n v="25"/>
    <x v="0"/>
    <x v="117"/>
    <d v="2011-07-31T00:00:00"/>
    <s v="Joshua Bennett"/>
    <x v="3"/>
    <x v="86"/>
    <x v="6"/>
    <s v="Mid"/>
    <s v="Jade"/>
    <s v="Retail"/>
    <n v="113118.5748"/>
    <n v="12160.5"/>
    <n v="2"/>
    <n v="1536.5393999999999"/>
    <n v="641964.6618"/>
    <n v="1029868.1335999999"/>
    <n v="340871.84700000001"/>
    <n v="349792.53580000001"/>
    <n v="6328.9116000000004"/>
    <n v="433718.35320000001"/>
    <x v="3"/>
    <x v="3"/>
    <x v="26"/>
    <s v="July"/>
    <x v="20"/>
    <n v="1726861.4280000001"/>
    <n v="643501"/>
    <n v="1083360"/>
    <n v="5.6751480730289394"/>
  </r>
  <r>
    <s v="PKR51597"/>
    <s v="Janet Gordon"/>
    <n v="20"/>
    <x v="0"/>
    <x v="118"/>
    <d v="2008-07-10T00:00:00"/>
    <s v="Jesse Evans"/>
    <x v="2"/>
    <x v="87"/>
    <x v="13"/>
    <s v="Low"/>
    <s v="Platinum"/>
    <s v="Retail"/>
    <n v="110102.322"/>
    <n v="12255.54"/>
    <n v="1"/>
    <n v="1513.5119999999999"/>
    <n v="37756.804799999998"/>
    <n v="136175.34899999999"/>
    <n v="151887.88930000001"/>
    <n v="91289.858999999997"/>
    <n v="5837.4888000000001"/>
    <n v="469924.54080000002"/>
    <x v="0"/>
    <x v="0"/>
    <x v="22"/>
    <s v="July"/>
    <x v="12"/>
    <n v="385190.58610000001"/>
    <n v="39270"/>
    <n v="345920"/>
    <n v="0.34292469145201132"/>
  </r>
  <r>
    <s v="PKR33238"/>
    <s v="Ruby Oliver"/>
    <n v="79"/>
    <x v="1"/>
    <x v="119"/>
    <d v="2004-08-07T00:00:00"/>
    <s v="Anthony Torres"/>
    <x v="2"/>
    <x v="60"/>
    <x v="3"/>
    <s v="Low"/>
    <s v="Jade"/>
    <s v="Retail"/>
    <n v="343198.66350000002"/>
    <n v="27522.880000000001"/>
    <n v="1"/>
    <n v="4049.9304999999999"/>
    <n v="140800.99110000001"/>
    <n v="758995.41209999996"/>
    <n v="582243.05590000004"/>
    <n v="306509.38010000001"/>
    <n v="11408.9437"/>
    <n v="637394.98129999998"/>
    <x v="1"/>
    <x v="1"/>
    <x v="27"/>
    <s v="August"/>
    <x v="17"/>
    <n v="1659156.7918"/>
    <n v="144850"/>
    <n v="1514306"/>
    <n v="0.41026089572752655"/>
  </r>
  <r>
    <s v="PKR18364"/>
    <s v="Peter Riley"/>
    <n v="24"/>
    <x v="0"/>
    <x v="120"/>
    <d v="1992-06-04T00:00:00"/>
    <s v="Stephen Payne"/>
    <x v="2"/>
    <x v="88"/>
    <x v="7"/>
    <s v="Mid"/>
    <s v="Gold"/>
    <s v="Institutional"/>
    <n v="139310.3199"/>
    <n v="37632.9"/>
    <n v="3"/>
    <n v="2109.0540000000001"/>
    <n v="252780.62280000001"/>
    <n v="94179.543099999995"/>
    <n v="113664.96580000001"/>
    <n v="26792.456200000001"/>
    <n v="10164.2796"/>
    <n v="303349.11180000001"/>
    <x v="2"/>
    <x v="0"/>
    <x v="18"/>
    <s v="June"/>
    <x v="15"/>
    <n v="244801.24479999999"/>
    <n v="254889"/>
    <n v="-10088"/>
    <n v="1.8145146962655132"/>
  </r>
  <r>
    <s v="PKR92467"/>
    <s v="Philip Hanson"/>
    <n v="32"/>
    <x v="1"/>
    <x v="121"/>
    <d v="2017-01-30T00:00:00"/>
    <s v="Jonathan Hawkins"/>
    <x v="3"/>
    <x v="89"/>
    <x v="13"/>
    <s v="Mid"/>
    <s v="Silver"/>
    <s v="Institutional"/>
    <n v="89269.83"/>
    <n v="18376.2"/>
    <n v="3"/>
    <n v="329.21699999999998"/>
    <n v="32037.078000000001"/>
    <n v="199933.9068"/>
    <n v="199933.9068"/>
    <n v="152113.64939999999"/>
    <n v="1727.52"/>
    <n v="154043.361"/>
    <x v="3"/>
    <x v="3"/>
    <x v="20"/>
    <s v="January"/>
    <x v="18"/>
    <n v="553708.98309999995"/>
    <n v="32366"/>
    <n v="521342"/>
    <n v="0.35887911963089886"/>
  </r>
  <r>
    <s v="PKR60476"/>
    <s v="Carolyn Ross"/>
    <n v="76"/>
    <x v="1"/>
    <x v="122"/>
    <d v="2011-03-08T00:00:00"/>
    <s v="Gregory Simmons"/>
    <x v="2"/>
    <x v="90"/>
    <x v="9"/>
    <s v="Low"/>
    <s v="Silver"/>
    <s v="Retail"/>
    <n v="75161.906400000007"/>
    <n v="13911.24"/>
    <n v="2"/>
    <n v="2286.7572"/>
    <n v="557461.27080000006"/>
    <n v="25563.149799999999"/>
    <n v="16645.772000000001"/>
    <n v="11901.727000000001"/>
    <n v="18131.517599999999"/>
    <n v="491968.848"/>
    <x v="3"/>
    <x v="3"/>
    <x v="26"/>
    <s v="March"/>
    <x v="26"/>
    <n v="72242.166299999997"/>
    <n v="559748"/>
    <n v="-487506"/>
    <n v="7.4168058994309911"/>
  </r>
  <r>
    <s v="PKR61025"/>
    <s v="Pamela Bailey"/>
    <n v="40"/>
    <x v="0"/>
    <x v="123"/>
    <d v="2000-08-10T00:00:00"/>
    <s v="Mark Montgomery"/>
    <x v="3"/>
    <x v="91"/>
    <x v="17"/>
    <s v="Mid"/>
    <s v="Gold"/>
    <s v="Institutional"/>
    <n v="124589.3747"/>
    <n v="23297.54"/>
    <n v="1"/>
    <n v="468.20479999999998"/>
    <n v="124046.98880000001"/>
    <n v="346256.74849999999"/>
    <n v="400359.36550000001"/>
    <n v="129413.4598"/>
    <n v="22425.849600000001"/>
    <n v="717391.35999999999"/>
    <x v="1"/>
    <x v="0"/>
    <x v="6"/>
    <s v="August"/>
    <x v="5"/>
    <n v="898455.42339999997"/>
    <n v="124515"/>
    <n v="773940"/>
    <n v="0.99564661190967507"/>
  </r>
  <r>
    <s v="PKR55955"/>
    <s v="Shirley Chavez"/>
    <n v="43"/>
    <x v="1"/>
    <x v="124"/>
    <d v="1999-04-14T00:00:00"/>
    <s v="Gregory Simmons"/>
    <x v="0"/>
    <x v="76"/>
    <x v="12"/>
    <s v="Mid"/>
    <s v="Silver"/>
    <s v="Institutional"/>
    <n v="435632.16970000003"/>
    <n v="37078.86"/>
    <n v="1"/>
    <n v="3008.915"/>
    <n v="424214.245"/>
    <n v="71187.934999999998"/>
    <n v="76882.969800000006"/>
    <n v="56978.823199999999"/>
    <n v="10069.15"/>
    <n v="961426.375"/>
    <x v="1"/>
    <x v="2"/>
    <x v="24"/>
    <s v="April"/>
    <x v="19"/>
    <n v="215118.878"/>
    <n v="427223"/>
    <n v="-212105"/>
    <n v="0.97378998730083899"/>
  </r>
  <r>
    <s v="PKR75964"/>
    <s v="Daniel Harris"/>
    <n v="71"/>
    <x v="1"/>
    <x v="125"/>
    <d v="2018-09-10T00:00:00"/>
    <s v="Phillip Peters"/>
    <x v="2"/>
    <x v="87"/>
    <x v="5"/>
    <s v="High"/>
    <s v="Silver"/>
    <s v="Retail"/>
    <n v="88221.815000000002"/>
    <n v="12126.95"/>
    <n v="1"/>
    <n v="5284.5924999999997"/>
    <n v="918742.14300000004"/>
    <n v="542037.00179999997"/>
    <n v="348097.15710000001"/>
    <n v="156643.72070000001"/>
    <n v="15380.772000000001"/>
    <n v="1451850.5155"/>
    <x v="3"/>
    <x v="0"/>
    <x v="11"/>
    <s v="September"/>
    <x v="0"/>
    <n v="1062158.6516"/>
    <n v="924026"/>
    <n v="138132"/>
    <n v="10.41400183163314"/>
  </r>
  <r>
    <s v="PKR17939"/>
    <s v="Ryan Gray"/>
    <n v="29"/>
    <x v="0"/>
    <x v="126"/>
    <d v="2001-04-17T00:00:00"/>
    <s v="Anthony Berry"/>
    <x v="3"/>
    <x v="79"/>
    <x v="4"/>
    <s v="High"/>
    <s v="Jade"/>
    <s v="Private Bank"/>
    <n v="48788.145299999996"/>
    <n v="30341.94"/>
    <n v="1"/>
    <n v="872.32439999999997"/>
    <n v="1099020.4812"/>
    <n v="1385972.0031999999"/>
    <n v="511219.18150000001"/>
    <n v="337404.65980000002"/>
    <n v="53970.250200000002"/>
    <n v="536373.73199999996"/>
    <x v="0"/>
    <x v="0"/>
    <x v="1"/>
    <s v="April"/>
    <x v="5"/>
    <n v="2288566.0948000001"/>
    <n v="1099892"/>
    <n v="1188674"/>
    <n v="22.526383703296876"/>
  </r>
  <r>
    <s v="PKR49363"/>
    <s v="Phillip Morales"/>
    <n v="66"/>
    <x v="0"/>
    <x v="127"/>
    <d v="1997-08-23T00:00:00"/>
    <s v="Phillip Peters"/>
    <x v="2"/>
    <x v="10"/>
    <x v="3"/>
    <s v="High"/>
    <s v="Silver"/>
    <s v="Retail"/>
    <n v="324199.83750000002"/>
    <n v="27648.39"/>
    <n v="1"/>
    <n v="365.05700000000002"/>
    <n v="557907.88899999997"/>
    <n v="507996.3812"/>
    <n v="369451.91360000003"/>
    <n v="74814.012499999997"/>
    <n v="12758.361000000001"/>
    <n v="359677.70299999998"/>
    <x v="3"/>
    <x v="1"/>
    <x v="14"/>
    <s v="August"/>
    <x v="13"/>
    <n v="965020.66830000002"/>
    <n v="558272"/>
    <n v="406748"/>
    <n v="1.7208765226478562"/>
  </r>
  <r>
    <s v="PKR93355"/>
    <s v="Henry Wood"/>
    <n v="61"/>
    <x v="1"/>
    <x v="128"/>
    <d v="2003-08-07T00:00:00"/>
    <s v="Joshua Bennett"/>
    <x v="2"/>
    <x v="45"/>
    <x v="15"/>
    <s v="Mid"/>
    <s v="Jade"/>
    <s v="Retail"/>
    <n v="282658.48930000002"/>
    <n v="30651.24"/>
    <n v="1"/>
    <n v="10127.2827"/>
    <n v="436116.46860000002"/>
    <n v="989380.39049999998"/>
    <n v="512232.4007"/>
    <n v="227346.98329999999"/>
    <n v="57308.3361"/>
    <n v="588222.30539999995"/>
    <x v="0"/>
    <x v="0"/>
    <x v="25"/>
    <s v="August"/>
    <x v="24"/>
    <n v="1786268.1107000001"/>
    <n v="446243"/>
    <n v="1340025"/>
    <n v="1.5429095007195313"/>
  </r>
  <r>
    <s v="PKR65845"/>
    <s v="Norma Austin"/>
    <n v="24"/>
    <x v="1"/>
    <x v="129"/>
    <d v="1999-01-01T00:00:00"/>
    <s v="Bruce Porter"/>
    <x v="1"/>
    <x v="10"/>
    <x v="18"/>
    <s v="High"/>
    <s v="Silver"/>
    <s v="Retail"/>
    <n v="274736.56319999998"/>
    <n v="45424.800000000003"/>
    <n v="2"/>
    <n v="641.87279999999998"/>
    <n v="702014.70959999994"/>
    <n v="147575.1292"/>
    <n v="105053.48179999999"/>
    <n v="139270.90160000001"/>
    <n v="30227.918399999999"/>
    <n v="865724.13359999994"/>
    <x v="1"/>
    <x v="0"/>
    <x v="24"/>
    <s v="January"/>
    <x v="19"/>
    <n v="422127.43099999998"/>
    <n v="702656"/>
    <n v="-280529"/>
    <n v="2.5552285484802919"/>
  </r>
  <r>
    <s v="PKR26284"/>
    <s v="Kathryn Johnson"/>
    <n v="23"/>
    <x v="1"/>
    <x v="130"/>
    <d v="2005-06-07T00:00:00"/>
    <s v="Ernest Rivera"/>
    <x v="3"/>
    <x v="92"/>
    <x v="11"/>
    <s v="Mid"/>
    <s v="Gold"/>
    <s v="Institutional"/>
    <n v="147339.8622"/>
    <n v="27029.67"/>
    <n v="1"/>
    <n v="3638.1464999999998"/>
    <n v="245108.4436"/>
    <n v="149314.45019999999"/>
    <n v="121975.1847"/>
    <n v="53879.383300000001"/>
    <n v="4424.4218000000001"/>
    <n v="959192.19319999998"/>
    <x v="1"/>
    <x v="0"/>
    <x v="10"/>
    <s v="June"/>
    <x v="17"/>
    <n v="329593.44010000001"/>
    <n v="248746"/>
    <n v="80847"/>
    <n v="1.6635582519229475"/>
  </r>
  <r>
    <s v="PKR24774"/>
    <s v="Dennis Berry"/>
    <n v="48"/>
    <x v="1"/>
    <x v="131"/>
    <d v="1992-11-01T00:00:00"/>
    <s v="Raymond Alexander"/>
    <x v="3"/>
    <x v="93"/>
    <x v="13"/>
    <s v="High"/>
    <s v="Jade"/>
    <s v="Commercial"/>
    <n v="81683.4375"/>
    <n v="23580.9"/>
    <n v="2"/>
    <n v="2171.3125"/>
    <n v="418824.875"/>
    <n v="959454.45310000004"/>
    <n v="644753.39249999996"/>
    <n v="73686.101999999999"/>
    <n v="37787.75"/>
    <n v="742030.1875"/>
    <x v="0"/>
    <x v="3"/>
    <x v="18"/>
    <s v="November"/>
    <x v="3"/>
    <n v="1715681.6976000001"/>
    <n v="420996"/>
    <n v="1294685"/>
    <n v="5.1274149058675453"/>
  </r>
  <r>
    <s v="PKR12731"/>
    <s v="Rachel Adams"/>
    <n v="26"/>
    <x v="1"/>
    <x v="132"/>
    <d v="2002-01-04T00:00:00"/>
    <s v="Frank Brown"/>
    <x v="3"/>
    <x v="94"/>
    <x v="7"/>
    <s v="High"/>
    <s v="Jade"/>
    <s v="Retail"/>
    <n v="76005.299599999998"/>
    <n v="40640.6"/>
    <n v="2"/>
    <n v="5570.9"/>
    <n v="495739.92"/>
    <n v="606032.72"/>
    <n v="399981.59519999998"/>
    <n v="103025.5624"/>
    <n v="30266.720000000001"/>
    <n v="172313.94"/>
    <x v="1"/>
    <x v="0"/>
    <x v="5"/>
    <s v="January"/>
    <x v="1"/>
    <n v="1139306.5976"/>
    <n v="501310"/>
    <n v="637996"/>
    <n v="6.522438864249934"/>
  </r>
  <r>
    <s v="PKR93115"/>
    <s v="Adam Robertson"/>
    <n v="70"/>
    <x v="1"/>
    <x v="133"/>
    <d v="2003-12-15T00:00:00"/>
    <s v="Paul Larson"/>
    <x v="2"/>
    <x v="8"/>
    <x v="10"/>
    <s v="Low"/>
    <s v="Gold"/>
    <s v="Institutional"/>
    <n v="206026.56"/>
    <n v="3094.2"/>
    <n v="2"/>
    <n v="2470.8180000000002"/>
    <n v="818737.34400000004"/>
    <n v="630729.90280000004"/>
    <n v="411037.46470000001"/>
    <n v="357177.38309999998"/>
    <n v="23541.923999999999"/>
    <n v="256471.122"/>
    <x v="3"/>
    <x v="0"/>
    <x v="25"/>
    <s v="December"/>
    <x v="24"/>
    <n v="1422486.6746"/>
    <n v="821208"/>
    <n v="601278"/>
    <n v="3.9739407579294626"/>
  </r>
  <r>
    <s v="PKR85411"/>
    <s v="Jack Morrison"/>
    <n v="85"/>
    <x v="0"/>
    <x v="134"/>
    <d v="1996-10-29T00:00:00"/>
    <s v="Jeremy Vasquez"/>
    <x v="3"/>
    <x v="95"/>
    <x v="20"/>
    <s v="High"/>
    <s v="Jade"/>
    <s v="Retail"/>
    <n v="288440.80650000001"/>
    <n v="5937.12"/>
    <n v="1"/>
    <n v="1909.7693999999999"/>
    <n v="397326.42180000001"/>
    <n v="265216.00089999998"/>
    <n v="168773.81880000001"/>
    <n v="263367.5257"/>
    <n v="15873.9966"/>
    <n v="654569.8236"/>
    <x v="2"/>
    <x v="0"/>
    <x v="12"/>
    <s v="October"/>
    <x v="11"/>
    <n v="713231.34199999995"/>
    <n v="399236"/>
    <n v="313995"/>
    <n v="1.3774972640703669"/>
  </r>
  <r>
    <s v="PKR58620"/>
    <s v="Raymond Collins"/>
    <n v="37"/>
    <x v="1"/>
    <x v="135"/>
    <d v="2006-09-23T00:00:00"/>
    <s v="Roy Rice"/>
    <x v="3"/>
    <x v="12"/>
    <x v="11"/>
    <s v="Mid"/>
    <s v="Platinum"/>
    <s v="Retail"/>
    <n v="57825.316800000001"/>
    <n v="47025.14"/>
    <n v="2"/>
    <n v="3151.3856000000001"/>
    <n v="627597.9264"/>
    <n v="972403.54"/>
    <n v="395038.93810000003"/>
    <n v="328186.19469999999"/>
    <n v="73866.700800000006"/>
    <n v="1634407.2960000001"/>
    <x v="2"/>
    <x v="0"/>
    <x v="21"/>
    <s v="September"/>
    <x v="21"/>
    <n v="1769495.3736"/>
    <n v="630749"/>
    <n v="1138746"/>
    <n v="10.853341773650257"/>
  </r>
  <r>
    <s v="PKR86466"/>
    <s v="John Hart"/>
    <n v="31"/>
    <x v="1"/>
    <x v="136"/>
    <d v="2002-12-10T00:00:00"/>
    <s v="Raymond Alexander"/>
    <x v="1"/>
    <x v="92"/>
    <x v="1"/>
    <s v="High"/>
    <s v="Jade"/>
    <s v="Private Bank"/>
    <n v="412837.03499999997"/>
    <n v="62194.6"/>
    <n v="1"/>
    <n v="7104.7079999999996"/>
    <n v="927808.29449999996"/>
    <n v="1251565.5793000001"/>
    <n v="441729.02799999999"/>
    <n v="428967.96720000001"/>
    <n v="104897.6415"/>
    <n v="958339.06200000003"/>
    <x v="1"/>
    <x v="4"/>
    <x v="5"/>
    <s v="December"/>
    <x v="25"/>
    <n v="2227160.216"/>
    <n v="934913"/>
    <n v="1292247"/>
    <n v="2.2473959839867566"/>
  </r>
  <r>
    <s v="PKR67594"/>
    <s v="Christina Alvarez"/>
    <n v="85"/>
    <x v="1"/>
    <x v="137"/>
    <d v="2016-11-03T00:00:00"/>
    <s v="Todd Roberts"/>
    <x v="2"/>
    <x v="96"/>
    <x v="20"/>
    <s v="Low"/>
    <s v="Jade"/>
    <s v="Commercial"/>
    <n v="130272.5226"/>
    <n v="20605.37"/>
    <n v="3"/>
    <n v="1928.394"/>
    <n v="230291.86679999999"/>
    <n v="124809.29059999999"/>
    <n v="82050.552200000006"/>
    <n v="32508.1976"/>
    <n v="34351.095600000001"/>
    <n v="985553.24399999995"/>
    <x v="1"/>
    <x v="3"/>
    <x v="19"/>
    <s v="November"/>
    <x v="18"/>
    <n v="273719.1361"/>
    <n v="232220"/>
    <n v="41499"/>
    <n v="1.7677700731036585"/>
  </r>
  <r>
    <s v="PKR34060"/>
    <s v="Rebecca Perkins"/>
    <n v="37"/>
    <x v="1"/>
    <x v="138"/>
    <d v="1999-12-22T00:00:00"/>
    <s v="Jason Duncan"/>
    <x v="2"/>
    <x v="4"/>
    <x v="16"/>
    <s v="High"/>
    <s v="Gold"/>
    <s v="Private Bank"/>
    <n v="360800.21120000002"/>
    <n v="18238.48"/>
    <n v="1"/>
    <n v="526.42160000000001"/>
    <n v="338782.79080000002"/>
    <n v="34504.451699999998"/>
    <n v="45616.054799999998"/>
    <n v="8748.9254000000001"/>
    <n v="27404.414400000001"/>
    <n v="520344.88319999998"/>
    <x v="2"/>
    <x v="1"/>
    <x v="24"/>
    <s v="December"/>
    <x v="23"/>
    <n v="116273.84639999999"/>
    <n v="339309"/>
    <n v="-223036"/>
    <n v="0.93897614326008449"/>
  </r>
  <r>
    <s v="PKR93556"/>
    <s v="Jonathan Hanson"/>
    <n v="71"/>
    <x v="1"/>
    <x v="139"/>
    <d v="2015-05-14T00:00:00"/>
    <s v="Jason Duncan"/>
    <x v="3"/>
    <x v="56"/>
    <x v="19"/>
    <s v="High"/>
    <s v="Silver"/>
    <s v="Retail"/>
    <n v="35234.550000000003"/>
    <n v="15378.9"/>
    <n v="3"/>
    <n v="3792.0659999999998"/>
    <n v="144620.70600000001"/>
    <n v="441638.95270000002"/>
    <n v="115353.4578"/>
    <n v="257073.42019999999"/>
    <n v="23225.952000000001"/>
    <n v="387030.32400000002"/>
    <x v="1"/>
    <x v="3"/>
    <x v="7"/>
    <s v="May"/>
    <x v="6"/>
    <n v="837291.78280000004"/>
    <n v="148412"/>
    <n v="688879"/>
    <n v="4.1045140636108588"/>
  </r>
  <r>
    <s v="PKR98512"/>
    <s v="Christine Graham"/>
    <n v="72"/>
    <x v="0"/>
    <x v="140"/>
    <d v="2011-08-17T00:00:00"/>
    <s v="Joshua Little"/>
    <x v="2"/>
    <x v="97"/>
    <x v="6"/>
    <s v="High"/>
    <s v="Gold"/>
    <s v="Retail"/>
    <n v="95828.938099999999"/>
    <n v="9459.7900000000009"/>
    <n v="2"/>
    <n v="1871.164"/>
    <n v="312519.51579999999"/>
    <n v="267545.783"/>
    <n v="93925.647200000007"/>
    <n v="236464.9325"/>
    <n v="2184.5318000000002"/>
    <n v="824674.14480000001"/>
    <x v="1"/>
    <x v="3"/>
    <x v="26"/>
    <s v="August"/>
    <x v="20"/>
    <n v="600120.89450000005"/>
    <n v="314390"/>
    <n v="285730"/>
    <n v="3.2612227788006756"/>
  </r>
  <r>
    <s v="PKR52571"/>
    <s v="Katherine Young"/>
    <n v="35"/>
    <x v="0"/>
    <x v="141"/>
    <d v="2003-02-25T00:00:00"/>
    <s v="Benjamin Kim"/>
    <x v="1"/>
    <x v="98"/>
    <x v="10"/>
    <s v="High"/>
    <s v="Gold"/>
    <s v="Retail"/>
    <n v="146788.5"/>
    <n v="39834.5"/>
    <n v="1"/>
    <n v="2397.2350000000001"/>
    <n v="122986.185"/>
    <n v="640602.9081"/>
    <n v="367870.97690000001"/>
    <n v="223767.0356"/>
    <n v="27457.355"/>
    <n v="1002791.63"/>
    <x v="3"/>
    <x v="0"/>
    <x v="25"/>
    <s v="February"/>
    <x v="25"/>
    <n v="1259698.2756000001"/>
    <n v="125383"/>
    <n v="1134315"/>
    <n v="0.83784618686068735"/>
  </r>
  <r>
    <s v="PKR37643"/>
    <s v="Jeremy Freeman"/>
    <n v="56"/>
    <x v="0"/>
    <x v="142"/>
    <d v="2010-10-13T00:00:00"/>
    <s v="Jeremy Vasquez"/>
    <x v="4"/>
    <x v="2"/>
    <x v="7"/>
    <s v="High"/>
    <s v="Jade"/>
    <s v="Retail"/>
    <n v="70386.822"/>
    <n v="49752.78"/>
    <n v="1"/>
    <n v="4733.4143999999997"/>
    <n v="1229595.6816"/>
    <n v="325521.19140000001"/>
    <n v="190930.69880000001"/>
    <n v="86670.017200000002"/>
    <n v="39190.008000000002"/>
    <n v="1637999.5632"/>
    <x v="3"/>
    <x v="0"/>
    <x v="2"/>
    <s v="October"/>
    <x v="26"/>
    <n v="642311.9155"/>
    <n v="1234329"/>
    <n v="-592018"/>
    <n v="17.469117750478915"/>
  </r>
  <r>
    <s v="PKR54218"/>
    <s v="Joseph Butler"/>
    <n v="19"/>
    <x v="0"/>
    <x v="143"/>
    <d v="1998-07-23T00:00:00"/>
    <s v="Donald Reynolds"/>
    <x v="4"/>
    <x v="99"/>
    <x v="8"/>
    <s v="Mid"/>
    <s v="Jade"/>
    <s v="Retail"/>
    <n v="54632.703999999998"/>
    <n v="6161.4"/>
    <n v="1"/>
    <n v="833.74760000000003"/>
    <n v="60365.860800000002"/>
    <n v="90680.459499999997"/>
    <n v="34781.5461"/>
    <n v="76916.904899999994"/>
    <n v="6030.4132"/>
    <n v="412083.07280000002"/>
    <x v="3"/>
    <x v="3"/>
    <x v="16"/>
    <s v="July"/>
    <x v="19"/>
    <n v="208409.32370000001"/>
    <n v="61199"/>
    <n v="147210"/>
    <n v="1.1049400154164069"/>
  </r>
  <r>
    <s v="PKR61793"/>
    <s v="Brian Smith"/>
    <n v="26"/>
    <x v="1"/>
    <x v="144"/>
    <d v="1994-09-07T00:00:00"/>
    <s v="Shawn Cook"/>
    <x v="2"/>
    <x v="100"/>
    <x v="10"/>
    <s v="Mid"/>
    <s v="Jade"/>
    <s v="Private Bank"/>
    <n v="390608.46"/>
    <n v="51660"/>
    <n v="2"/>
    <n v="6590.61"/>
    <n v="1303392.78"/>
    <n v="81313.251099999994"/>
    <n v="54839.169399999999"/>
    <n v="36534.232799999998"/>
    <n v="35486.351999999999"/>
    <n v="1703047.68"/>
    <x v="2"/>
    <x v="2"/>
    <x v="13"/>
    <s v="September"/>
    <x v="27"/>
    <n v="208173.00529999999"/>
    <n v="1309983"/>
    <n v="-1101810"/>
    <n v="3.336826806055353"/>
  </r>
  <r>
    <s v="PKR36608"/>
    <s v="Kimberly Schmidt"/>
    <n v="34"/>
    <x v="0"/>
    <x v="145"/>
    <d v="2016-11-28T00:00:00"/>
    <s v="Anthony Torres"/>
    <x v="2"/>
    <x v="97"/>
    <x v="15"/>
    <s v="High"/>
    <s v="Silver"/>
    <s v="Institutional"/>
    <n v="209330.68659999999"/>
    <n v="12650.79"/>
    <n v="1"/>
    <n v="2424.384"/>
    <n v="469557.50400000002"/>
    <n v="185097.76560000001"/>
    <n v="157333.10079999999"/>
    <n v="105814.2227"/>
    <n v="62.585999999999999"/>
    <n v="187166.54399999999"/>
    <x v="2"/>
    <x v="0"/>
    <x v="19"/>
    <s v="November"/>
    <x v="18"/>
    <n v="448307.67499999999"/>
    <n v="471981"/>
    <n v="-23674"/>
    <n v="2.243137456942732"/>
  </r>
  <r>
    <s v="PKR48488"/>
    <s v="Carol Warren"/>
    <n v="75"/>
    <x v="1"/>
    <x v="146"/>
    <d v="2005-07-19T00:00:00"/>
    <s v="Donald Reynolds"/>
    <x v="3"/>
    <x v="101"/>
    <x v="6"/>
    <s v="High"/>
    <s v="Jade"/>
    <s v="Institutional"/>
    <n v="112683.7344"/>
    <n v="5161.2"/>
    <n v="2"/>
    <n v="5247.1509999999998"/>
    <n v="832861.83200000005"/>
    <n v="1070053.5824"/>
    <n v="716470.65949999995"/>
    <n v="173348.68030000001"/>
    <n v="26418.789000000001"/>
    <n v="1165504.9669999999"/>
    <x v="0"/>
    <x v="0"/>
    <x v="10"/>
    <s v="July"/>
    <x v="8"/>
    <n v="1986291.7113000001"/>
    <n v="838108"/>
    <n v="1148183"/>
    <n v="7.3911451056772934"/>
  </r>
  <r>
    <s v="PKR67225"/>
    <s v="Jean Austin"/>
    <n v="68"/>
    <x v="1"/>
    <x v="147"/>
    <d v="1994-12-21T00:00:00"/>
    <s v="Shawn Long"/>
    <x v="2"/>
    <x v="32"/>
    <x v="8"/>
    <s v="Low"/>
    <s v="Silver"/>
    <s v="Private Bank"/>
    <n v="231396.27840000001"/>
    <n v="40382.639999999999"/>
    <n v="2"/>
    <n v="757.41120000000001"/>
    <n v="113522.57279999999"/>
    <n v="569570.55900000001"/>
    <n v="577946.59660000005"/>
    <n v="251867.4516"/>
    <n v="6840.2016000000003"/>
    <n v="1228111.1712"/>
    <x v="0"/>
    <x v="0"/>
    <x v="13"/>
    <s v="December"/>
    <x v="27"/>
    <n v="1406224.8088"/>
    <n v="114279"/>
    <n v="1291945"/>
    <n v="0.49059809252316827"/>
  </r>
  <r>
    <s v="PKR82919"/>
    <s v="John Simpson"/>
    <n v="62"/>
    <x v="1"/>
    <x v="148"/>
    <d v="2015-06-28T00:00:00"/>
    <s v="Jerry Green"/>
    <x v="3"/>
    <x v="100"/>
    <x v="13"/>
    <s v="Mid"/>
    <s v="Jade"/>
    <s v="Retail"/>
    <n v="49986.845999999998"/>
    <n v="19271.46"/>
    <n v="1"/>
    <n v="3557.9856"/>
    <n v="181563.17920000001"/>
    <n v="94786.285600000003"/>
    <n v="28061.729299999999"/>
    <n v="38070.412700000001"/>
    <n v="14690.7696"/>
    <n v="191065.76319999999"/>
    <x v="2"/>
    <x v="3"/>
    <x v="7"/>
    <s v="June"/>
    <x v="14"/>
    <n v="175609.1972"/>
    <n v="185121"/>
    <n v="-9512"/>
    <n v="3.6322191482135127"/>
  </r>
  <r>
    <s v="PKR77016"/>
    <s v="Heather Phillips"/>
    <n v="83"/>
    <x v="1"/>
    <x v="149"/>
    <d v="2013-03-13T00:00:00"/>
    <s v="Bobby Burton"/>
    <x v="4"/>
    <x v="102"/>
    <x v="5"/>
    <s v="High"/>
    <s v="Jade"/>
    <s v="Retail"/>
    <n v="179434.36799999999"/>
    <n v="4757.76"/>
    <n v="3"/>
    <n v="3449.0880000000002"/>
    <n v="391545.21600000001"/>
    <n v="224823.62880000001"/>
    <n v="284776.59649999999"/>
    <n v="95325.218599999993"/>
    <n v="9890.3040000000001"/>
    <n v="730708.22400000005"/>
    <x v="1"/>
    <x v="0"/>
    <x v="17"/>
    <s v="March"/>
    <x v="4"/>
    <n v="614815.74789999996"/>
    <n v="394994"/>
    <n v="219821"/>
    <n v="2.1821082569867549"/>
  </r>
  <r>
    <s v="PKR75034"/>
    <s v="Doris James"/>
    <n v="30"/>
    <x v="1"/>
    <x v="150"/>
    <d v="2011-05-30T00:00:00"/>
    <s v="Anthony Simpson"/>
    <x v="0"/>
    <x v="103"/>
    <x v="1"/>
    <s v="High"/>
    <s v="Jade"/>
    <s v="Private Bank"/>
    <n v="111485.6"/>
    <n v="15780.76"/>
    <n v="2"/>
    <n v="1768.3181999999999"/>
    <n v="109518.6906"/>
    <n v="386551.7536"/>
    <n v="206941.84789999999"/>
    <n v="190855.0477"/>
    <n v="42470.603999999999"/>
    <n v="810263.16359999997"/>
    <x v="0"/>
    <x v="0"/>
    <x v="26"/>
    <s v="May"/>
    <x v="26"/>
    <n v="826819.25320000004"/>
    <n v="111287"/>
    <n v="715532"/>
    <n v="0.98235727842878373"/>
  </r>
  <r>
    <s v="PKR90860"/>
    <s v="Anna Welch"/>
    <n v="51"/>
    <x v="0"/>
    <x v="151"/>
    <d v="2000-01-20T00:00:00"/>
    <s v="Shawn Wallace"/>
    <x v="2"/>
    <x v="104"/>
    <x v="17"/>
    <s v="High"/>
    <s v="Gold"/>
    <s v="Private Bank"/>
    <n v="131121.98939999999"/>
    <n v="33075.99"/>
    <n v="1"/>
    <n v="4267.3519999999999"/>
    <n v="738628.08"/>
    <n v="628660.19839999999"/>
    <n v="487211.65379999997"/>
    <n v="352364.04119999998"/>
    <n v="10644.072"/>
    <n v="968501.52"/>
    <x v="0"/>
    <x v="0"/>
    <x v="6"/>
    <s v="January"/>
    <x v="23"/>
    <n v="1478879.9654000001"/>
    <n v="742895"/>
    <n v="735984"/>
    <n v="5.6331366186547518"/>
  </r>
  <r>
    <s v="PKR73867"/>
    <s v="Jack Harris"/>
    <n v="32"/>
    <x v="1"/>
    <x v="152"/>
    <d v="1993-09-25T00:00:00"/>
    <s v="Samuel Fowler"/>
    <x v="2"/>
    <x v="58"/>
    <x v="7"/>
    <s v="Low"/>
    <s v="Jade"/>
    <s v="Institutional"/>
    <n v="224722.41"/>
    <n v="19388.05"/>
    <n v="2"/>
    <n v="690.58"/>
    <n v="1398446.9839999999"/>
    <n v="378083.17099999997"/>
    <n v="191631.19620000001"/>
    <n v="69349.776199999993"/>
    <n v="75949.346000000005"/>
    <n v="1531982.672"/>
    <x v="0"/>
    <x v="0"/>
    <x v="3"/>
    <s v="September"/>
    <x v="10"/>
    <n v="715013.48939999996"/>
    <n v="1399137"/>
    <n v="-684124"/>
    <n v="6.2229974482740715"/>
  </r>
  <r>
    <s v="PKR27930"/>
    <s v="Joshua Porter"/>
    <n v="22"/>
    <x v="0"/>
    <x v="153"/>
    <d v="1995-06-26T00:00:00"/>
    <s v="Ernest Rivera"/>
    <x v="1"/>
    <x v="105"/>
    <x v="19"/>
    <s v="High"/>
    <s v="Silver"/>
    <s v="Institutional"/>
    <n v="82651.244399999996"/>
    <n v="9350.64"/>
    <n v="1"/>
    <n v="1039.5944999999999"/>
    <n v="172491.88949999999"/>
    <n v="780674.58050000004"/>
    <n v="223049.88010000001"/>
    <n v="229271.79790000001"/>
    <n v="2813.1894000000002"/>
    <n v="285502.45500000002"/>
    <x v="2"/>
    <x v="3"/>
    <x v="8"/>
    <s v="June"/>
    <x v="7"/>
    <n v="1235809.4479"/>
    <n v="173531"/>
    <n v="1062278"/>
    <n v="2.0869847847082146"/>
  </r>
  <r>
    <s v="PKR35620"/>
    <s v="Anna Duncan"/>
    <n v="58"/>
    <x v="1"/>
    <x v="154"/>
    <d v="2019-08-30T00:00:00"/>
    <s v="Ernest Rivera"/>
    <x v="3"/>
    <x v="106"/>
    <x v="11"/>
    <s v="High"/>
    <s v="Gold"/>
    <s v="Retail"/>
    <n v="21090.764800000001"/>
    <n v="4114.32"/>
    <n v="2"/>
    <n v="1386.56"/>
    <n v="149157.79199999999"/>
    <n v="60794.495999999999"/>
    <n v="27357.5232"/>
    <n v="34044.917800000003"/>
    <n v="19680.191999999999"/>
    <n v="427414.17599999998"/>
    <x v="2"/>
    <x v="3"/>
    <x v="0"/>
    <s v="August"/>
    <x v="28"/>
    <n v="141877.12899999999"/>
    <n v="150544"/>
    <n v="-8667"/>
    <n v="7.0721850731558114"/>
  </r>
  <r>
    <s v="PKR91353"/>
    <s v="Mark Garza"/>
    <n v="31"/>
    <x v="0"/>
    <x v="155"/>
    <d v="2007-06-21T00:00:00"/>
    <s v="Victor Martinez"/>
    <x v="0"/>
    <x v="53"/>
    <x v="2"/>
    <s v="High"/>
    <s v="Platinum"/>
    <s v="Commercial"/>
    <n v="337249.35749999998"/>
    <n v="19296.7"/>
    <n v="1"/>
    <n v="2617.0819999999999"/>
    <n v="484229.734"/>
    <n v="678377.58799999999"/>
    <n v="196948.33199999999"/>
    <n v="413153.83419999998"/>
    <n v="52707.377999999997"/>
    <n v="1545597.1939999999"/>
    <x v="0"/>
    <x v="2"/>
    <x v="23"/>
    <s v="June"/>
    <x v="22"/>
    <n v="1341187.1322000001"/>
    <n v="486846"/>
    <n v="854341"/>
    <n v="1.4358210719497071"/>
  </r>
  <r>
    <s v="PKR97689"/>
    <s v="Paula Ray"/>
    <n v="57"/>
    <x v="1"/>
    <x v="156"/>
    <d v="2018-06-21T00:00:00"/>
    <s v="Roger Alexander"/>
    <x v="2"/>
    <x v="107"/>
    <x v="10"/>
    <s v="High"/>
    <s v="Jade"/>
    <s v="Retail"/>
    <n v="107655.5181"/>
    <n v="38404.019999999997"/>
    <n v="1"/>
    <n v="1045.1844000000001"/>
    <n v="624915.32220000005"/>
    <n v="405753.40399999998"/>
    <n v="171664.90169999999"/>
    <n v="428694.0772"/>
    <n v="1194.2657999999999"/>
    <n v="655845.67619999999"/>
    <x v="1"/>
    <x v="0"/>
    <x v="11"/>
    <s v="June"/>
    <x v="0"/>
    <n v="1007306.6487"/>
    <n v="625960"/>
    <n v="381346"/>
    <n v="5.8047681459256291"/>
  </r>
  <r>
    <s v="PKR77331"/>
    <s v="Rebecca Murray"/>
    <n v="64"/>
    <x v="0"/>
    <x v="157"/>
    <d v="2005-10-23T00:00:00"/>
    <s v="Victor Ramos"/>
    <x v="3"/>
    <x v="87"/>
    <x v="14"/>
    <s v="Mid"/>
    <s v="Jade"/>
    <s v="Retail"/>
    <n v="224839.07180000001"/>
    <n v="4873.51"/>
    <n v="2"/>
    <n v="3693.3764000000001"/>
    <n v="816590.42039999994"/>
    <n v="469279.74349999998"/>
    <n v="373833.016"/>
    <n v="446849.76260000002"/>
    <n v="25010.459900000002"/>
    <n v="490030.5062"/>
    <x v="1"/>
    <x v="1"/>
    <x v="10"/>
    <s v="October"/>
    <x v="8"/>
    <n v="1314972.9820000001"/>
    <n v="820283"/>
    <n v="494689"/>
    <n v="3.6318884162908192"/>
  </r>
  <r>
    <s v="PKR71401"/>
    <s v="Michelle Rose"/>
    <n v="82"/>
    <x v="0"/>
    <x v="158"/>
    <d v="2015-03-20T00:00:00"/>
    <s v="Phillip Peters"/>
    <x v="2"/>
    <x v="108"/>
    <x v="13"/>
    <s v="High"/>
    <s v="Silver"/>
    <s v="Retail"/>
    <n v="84089.467799999999"/>
    <n v="8018.4"/>
    <n v="1"/>
    <n v="1815.0327"/>
    <n v="237269.06969999999"/>
    <n v="28379.405699999999"/>
    <n v="33734.010499999997"/>
    <n v="20010.158299999999"/>
    <n v="602.73720000000003"/>
    <n v="243516.78390000001"/>
    <x v="2"/>
    <x v="3"/>
    <x v="7"/>
    <s v="March"/>
    <x v="6"/>
    <n v="82726.311600000001"/>
    <n v="239084"/>
    <n v="-156358"/>
    <n v="2.8216264879250428"/>
  </r>
  <r>
    <s v="PKR66104"/>
    <s v="George Thomas"/>
    <n v="84"/>
    <x v="0"/>
    <x v="159"/>
    <d v="2002-09-08T00:00:00"/>
    <s v="Chris Armstrong"/>
    <x v="2"/>
    <x v="109"/>
    <x v="0"/>
    <s v="Low"/>
    <s v="Platinum"/>
    <s v="Retail"/>
    <n v="246327.375"/>
    <n v="28068"/>
    <n v="1"/>
    <n v="2661.5625"/>
    <n v="878592.9375"/>
    <n v="74747.863100000002"/>
    <n v="46607.491099999999"/>
    <n v="39677.924500000001"/>
    <n v="48436.612500000003"/>
    <n v="462837.75"/>
    <x v="1"/>
    <x v="1"/>
    <x v="5"/>
    <s v="September"/>
    <x v="25"/>
    <n v="209469.89129999999"/>
    <n v="881254"/>
    <n v="-671785"/>
    <n v="3.5667693755109435"/>
  </r>
  <r>
    <s v="PKR36471"/>
    <s v="Carlos Martin"/>
    <n v="24"/>
    <x v="0"/>
    <x v="160"/>
    <d v="2012-01-04T00:00:00"/>
    <s v="James Castillo"/>
    <x v="2"/>
    <x v="110"/>
    <x v="14"/>
    <s v="Mid"/>
    <s v="Jade"/>
    <s v="Institutional"/>
    <n v="157380.49600000001"/>
    <n v="4309.76"/>
    <n v="1"/>
    <n v="691.74040000000002"/>
    <n v="1017636.3288"/>
    <n v="1236148.3373"/>
    <n v="658677.58120000002"/>
    <n v="170534.3327"/>
    <n v="46020.327599999997"/>
    <n v="1144712.1036"/>
    <x v="2"/>
    <x v="0"/>
    <x v="4"/>
    <s v="January"/>
    <x v="20"/>
    <n v="2111380.5787"/>
    <n v="1018328"/>
    <n v="1093052"/>
    <n v="6.4660892211192422"/>
  </r>
  <r>
    <s v="PKR81572"/>
    <s v="Christopher West"/>
    <n v="19"/>
    <x v="1"/>
    <x v="161"/>
    <d v="2012-06-21T00:00:00"/>
    <s v="Adam Hernandez"/>
    <x v="0"/>
    <x v="7"/>
    <x v="6"/>
    <s v="High"/>
    <s v="Jade"/>
    <s v="Commercial"/>
    <n v="94278.1875"/>
    <n v="19980.75"/>
    <n v="2"/>
    <n v="628.53"/>
    <n v="135261.87"/>
    <n v="908877.70079999999"/>
    <n v="376851.72960000002"/>
    <n v="797373.92429999996"/>
    <n v="24220.544999999998"/>
    <n v="1013471.415"/>
    <x v="2"/>
    <x v="1"/>
    <x v="4"/>
    <s v="June"/>
    <x v="4"/>
    <n v="2107323.8997"/>
    <n v="135890"/>
    <n v="1971433"/>
    <n v="1.4347101231660822"/>
  </r>
  <r>
    <s v="PKR94055"/>
    <s v="Joan Bishop"/>
    <n v="48"/>
    <x v="0"/>
    <x v="162"/>
    <d v="2012-11-29T00:00:00"/>
    <s v="Paul Holmes"/>
    <x v="3"/>
    <x v="25"/>
    <x v="8"/>
    <s v="High"/>
    <s v="Gold"/>
    <s v="Institutional"/>
    <n v="439472.86499999999"/>
    <n v="36385.949999999997"/>
    <n v="2"/>
    <n v="917.32"/>
    <n v="858150.92200000002"/>
    <n v="329460.18089999998"/>
    <n v="173400.09520000001"/>
    <n v="312120.17139999999"/>
    <n v="16741.09"/>
    <n v="535785.29399999999"/>
    <x v="1"/>
    <x v="2"/>
    <x v="4"/>
    <s v="November"/>
    <x v="4"/>
    <n v="831721.53740000003"/>
    <n v="859068"/>
    <n v="-27347"/>
    <n v="1.9526823846109362"/>
  </r>
  <r>
    <s v="PKR88778"/>
    <s v="Albert Bryant"/>
    <n v="17"/>
    <x v="0"/>
    <x v="163"/>
    <d v="2018-01-25T00:00:00"/>
    <s v="James Castillo"/>
    <x v="2"/>
    <x v="111"/>
    <x v="1"/>
    <s v="High"/>
    <s v="Jade"/>
    <s v="Institutional"/>
    <n v="309468.80249999999"/>
    <n v="24993.15"/>
    <n v="1"/>
    <n v="1974.3554999999999"/>
    <n v="801630.51150000002"/>
    <n v="822290.11659999995"/>
    <n v="590771.54009999998"/>
    <n v="240779.31959999999"/>
    <n v="60404.968000000001"/>
    <n v="1488976.7035000001"/>
    <x v="0"/>
    <x v="0"/>
    <x v="11"/>
    <s v="January"/>
    <x v="9"/>
    <n v="1714245.9442"/>
    <n v="803604"/>
    <n v="910641"/>
    <n v="2.5903435339011276"/>
  </r>
  <r>
    <s v="PKR68221"/>
    <s v="Paula Perkins"/>
    <n v="61"/>
    <x v="1"/>
    <x v="164"/>
    <d v="2001-12-15T00:00:00"/>
    <s v="Victor Ramos"/>
    <x v="3"/>
    <x v="13"/>
    <x v="1"/>
    <s v="Mid"/>
    <s v="Jade"/>
    <s v="Commercial"/>
    <n v="384142.66879999998"/>
    <n v="34698.559999999998"/>
    <n v="1"/>
    <n v="4193.4672"/>
    <n v="572900.88959999999"/>
    <n v="270551.97560000001"/>
    <n v="145681.83300000001"/>
    <n v="197156.08069999999"/>
    <n v="47953.3704"/>
    <n v="193773.27840000001"/>
    <x v="0"/>
    <x v="1"/>
    <x v="1"/>
    <s v="December"/>
    <x v="1"/>
    <n v="661343.25970000005"/>
    <n v="577094"/>
    <n v="84249"/>
    <n v="1.4913753043619198"/>
  </r>
  <r>
    <s v="PKR58681"/>
    <s v="Andrew Williams"/>
    <n v="73"/>
    <x v="1"/>
    <x v="165"/>
    <d v="1995-11-06T00:00:00"/>
    <s v="Shawn Cook"/>
    <x v="2"/>
    <x v="8"/>
    <x v="17"/>
    <s v="Mid"/>
    <s v="Silver"/>
    <s v="Retail"/>
    <n v="107365.6155"/>
    <n v="14408.16"/>
    <n v="3"/>
    <n v="2695.3991999999998"/>
    <n v="172396.97279999999"/>
    <n v="137641.65950000001"/>
    <n v="74358.137900000002"/>
    <n v="75465.599499999997"/>
    <n v="9218.4416999999994"/>
    <n v="402594.37920000002"/>
    <x v="2"/>
    <x v="3"/>
    <x v="8"/>
    <s v="November"/>
    <x v="7"/>
    <n v="296683.83860000002"/>
    <n v="175092"/>
    <n v="121591"/>
    <n v="1.6057000371781041"/>
  </r>
  <r>
    <s v="PKR54970"/>
    <s v="Amy Ryan"/>
    <n v="28"/>
    <x v="0"/>
    <x v="166"/>
    <d v="2018-08-22T00:00:00"/>
    <s v="Dennis Morris"/>
    <x v="2"/>
    <x v="111"/>
    <x v="6"/>
    <s v="High"/>
    <s v="Gold"/>
    <s v="Retail"/>
    <n v="128148.7053"/>
    <n v="12681.24"/>
    <n v="1"/>
    <n v="1332.0450000000001"/>
    <n v="121833.558"/>
    <n v="34050.758900000001"/>
    <n v="46031.5815"/>
    <n v="14641.826300000001"/>
    <n v="12705.66"/>
    <n v="383125.01040000003"/>
    <x v="3"/>
    <x v="3"/>
    <x v="11"/>
    <s v="August"/>
    <x v="0"/>
    <n v="107429.8268"/>
    <n v="123165"/>
    <n v="-15736"/>
    <n v="0.950720163069802"/>
  </r>
  <r>
    <s v="PKR26450"/>
    <s v="Albert Cruz"/>
    <n v="81"/>
    <x v="1"/>
    <x v="167"/>
    <d v="2003-06-24T00:00:00"/>
    <s v="Dennis Ruiz"/>
    <x v="3"/>
    <x v="64"/>
    <x v="8"/>
    <s v="High"/>
    <s v="Jade"/>
    <s v="Retail"/>
    <n v="208965.848"/>
    <n v="53907.62"/>
    <n v="1"/>
    <n v="5767.7734"/>
    <n v="511241.44760000001"/>
    <n v="557088.28659999999"/>
    <n v="432689.9314"/>
    <n v="67066.939400000003"/>
    <n v="39350.758600000001"/>
    <n v="227001.4528"/>
    <x v="0"/>
    <x v="1"/>
    <x v="25"/>
    <s v="June"/>
    <x v="24"/>
    <n v="1096195.9158999999"/>
    <n v="517009"/>
    <n v="579186"/>
    <n v="2.4465311078009266"/>
  </r>
  <r>
    <s v="PKR28733"/>
    <s v="Chris Larson"/>
    <n v="74"/>
    <x v="1"/>
    <x v="168"/>
    <d v="2017-06-09T00:00:00"/>
    <s v="Stephen Payne"/>
    <x v="2"/>
    <x v="89"/>
    <x v="18"/>
    <s v="High"/>
    <s v="Jade"/>
    <s v="Retail"/>
    <n v="50054.16"/>
    <n v="4521.8999999999996"/>
    <n v="3"/>
    <n v="389.44799999999998"/>
    <n v="276227.712"/>
    <n v="91304.236799999999"/>
    <n v="39311.546399999999"/>
    <n v="55999.931900000003"/>
    <n v="11444.976000000001"/>
    <n v="43473.887999999999"/>
    <x v="2"/>
    <x v="3"/>
    <x v="20"/>
    <s v="June"/>
    <x v="18"/>
    <n v="198060.6911"/>
    <n v="276617"/>
    <n v="-78557"/>
    <n v="5.5185765179157933"/>
  </r>
  <r>
    <s v="PKR91334"/>
    <s v="Sean Myers"/>
    <n v="49"/>
    <x v="1"/>
    <x v="169"/>
    <d v="2013-10-03T00:00:00"/>
    <s v="Dennis Ruiz"/>
    <x v="2"/>
    <x v="112"/>
    <x v="20"/>
    <s v="Low"/>
    <s v="Jade"/>
    <s v="Retail"/>
    <n v="29125.256099999999"/>
    <n v="28117.39"/>
    <n v="2"/>
    <n v="4248.2969999999996"/>
    <n v="723573.67850000004"/>
    <n v="285173.38640000002"/>
    <n v="151436.90179999999"/>
    <n v="53376.591099999998"/>
    <n v="24406.0085"/>
    <n v="406859.74849999999"/>
    <x v="2"/>
    <x v="3"/>
    <x v="17"/>
    <s v="October"/>
    <x v="16"/>
    <n v="514392.88780000003"/>
    <n v="727821"/>
    <n v="-213429"/>
    <n v="24.84351299832862"/>
  </r>
  <r>
    <s v="PKR61397"/>
    <s v="Carol Duncan"/>
    <n v="74"/>
    <x v="0"/>
    <x v="170"/>
    <d v="1997-04-28T00:00:00"/>
    <s v="Nicholas Simmons"/>
    <x v="2"/>
    <x v="113"/>
    <x v="12"/>
    <s v="High"/>
    <s v="Gold"/>
    <s v="Retail"/>
    <n v="60970.2912"/>
    <n v="18932.48"/>
    <n v="2"/>
    <n v="707.11199999999997"/>
    <n v="196012.67"/>
    <n v="502813.33620000002"/>
    <n v="306060.2916"/>
    <n v="120675.2007"/>
    <n v="23474.766"/>
    <n v="293613.76799999998"/>
    <x v="0"/>
    <x v="3"/>
    <x v="14"/>
    <s v="April"/>
    <x v="11"/>
    <n v="953023.59450000001"/>
    <n v="196719"/>
    <n v="756304"/>
    <n v="3.2148882044375076"/>
  </r>
  <r>
    <s v="PKR65691"/>
    <s v="George Price"/>
    <n v="43"/>
    <x v="1"/>
    <x v="171"/>
    <d v="2004-05-11T00:00:00"/>
    <s v="Joe Price"/>
    <x v="4"/>
    <x v="91"/>
    <x v="19"/>
    <s v="Mid"/>
    <s v="Jade"/>
    <s v="Retail"/>
    <n v="133180.87839999999"/>
    <n v="27623.46"/>
    <n v="1"/>
    <n v="4027.3463999999999"/>
    <n v="510992.70319999999"/>
    <n v="691698.96360000002"/>
    <n v="145620.83439999999"/>
    <n v="359475.4313"/>
    <n v="15138.472299999999"/>
    <n v="670259.88399999996"/>
    <x v="2"/>
    <x v="3"/>
    <x v="27"/>
    <s v="May"/>
    <x v="24"/>
    <n v="1211933.7016"/>
    <n v="515020"/>
    <n v="696913"/>
    <n v="3.8368323541557308"/>
  </r>
  <r>
    <s v="PKR19666"/>
    <s v="John Daniels"/>
    <n v="50"/>
    <x v="0"/>
    <x v="172"/>
    <d v="2019-07-02T00:00:00"/>
    <s v="Chris Armstrong"/>
    <x v="2"/>
    <x v="114"/>
    <x v="14"/>
    <s v="Mid"/>
    <s v="Jade"/>
    <s v="Retail"/>
    <n v="71186.044800000003"/>
    <n v="13756.86"/>
    <n v="2"/>
    <n v="4363.0079999999998"/>
    <n v="1267067.3184"/>
    <n v="453483.46370000002"/>
    <n v="241658.951"/>
    <n v="31743.842499999999"/>
    <n v="73828.497600000002"/>
    <n v="752241.85919999995"/>
    <x v="2"/>
    <x v="1"/>
    <x v="0"/>
    <s v="July"/>
    <x v="28"/>
    <n v="800714.7548"/>
    <n v="1271430"/>
    <n v="-470716"/>
    <n v="17.799377981455152"/>
  </r>
  <r>
    <s v="PKR76794"/>
    <s v="Carolyn Tucker"/>
    <n v="74"/>
    <x v="0"/>
    <x v="173"/>
    <d v="2000-04-18T00:00:00"/>
    <s v="Joshua Ryan"/>
    <x v="2"/>
    <x v="115"/>
    <x v="6"/>
    <s v="High"/>
    <s v="Gold"/>
    <s v="Commercial"/>
    <n v="111956.4685"/>
    <n v="24675.67"/>
    <n v="1"/>
    <n v="1971.8853999999999"/>
    <n v="556782.5416"/>
    <n v="258024.28159999999"/>
    <n v="246023.15220000001"/>
    <n v="56705.336300000003"/>
    <n v="17993.5736"/>
    <n v="567031.76359999995"/>
    <x v="0"/>
    <x v="3"/>
    <x v="6"/>
    <s v="April"/>
    <x v="23"/>
    <n v="578746.34369999997"/>
    <n v="558754"/>
    <n v="19992"/>
    <n v="4.9732056491224528"/>
  </r>
  <r>
    <s v="PKR77195"/>
    <s v="Bruce Banks"/>
    <n v="83"/>
    <x v="1"/>
    <x v="174"/>
    <d v="2011-09-17T00:00:00"/>
    <s v="Joshua Bennett"/>
    <x v="0"/>
    <x v="84"/>
    <x v="5"/>
    <s v="High"/>
    <s v="Platinum"/>
    <s v="Retail"/>
    <n v="175192.75200000001"/>
    <n v="50740.24"/>
    <n v="1"/>
    <n v="2620.9920000000002"/>
    <n v="777960.39199999999"/>
    <n v="1118146.5284"/>
    <n v="396433.76919999998"/>
    <n v="657266.85930000001"/>
    <n v="11312.004000000001"/>
    <n v="1117329.4879999999"/>
    <x v="3"/>
    <x v="0"/>
    <x v="26"/>
    <s v="September"/>
    <x v="20"/>
    <n v="2183159.1609"/>
    <n v="780581"/>
    <n v="1402578"/>
    <n v="4.4405969032326178"/>
  </r>
  <r>
    <s v="PKR36167"/>
    <s v="Norma Sanchez"/>
    <n v="57"/>
    <x v="0"/>
    <x v="175"/>
    <d v="2018-09-03T00:00:00"/>
    <s v="Chris Armstrong"/>
    <x v="0"/>
    <x v="6"/>
    <x v="4"/>
    <s v="High"/>
    <s v="Jade"/>
    <s v="Retail"/>
    <n v="148469.06880000001"/>
    <n v="43771.519999999997"/>
    <n v="1"/>
    <n v="513.36959999999999"/>
    <n v="96667.903999999995"/>
    <n v="253711.48060000001"/>
    <n v="284331.83169999998"/>
    <n v="107171.2289"/>
    <n v="26628.774399999998"/>
    <n v="716626.09920000006"/>
    <x v="3"/>
    <x v="0"/>
    <x v="11"/>
    <s v="September"/>
    <x v="0"/>
    <n v="671843.31550000003"/>
    <n v="97181"/>
    <n v="574662"/>
    <n v="0.65109793427895446"/>
  </r>
  <r>
    <s v="PKR76489"/>
    <s v="Tina Franklin"/>
    <n v="40"/>
    <x v="0"/>
    <x v="176"/>
    <d v="2002-04-19T00:00:00"/>
    <s v="Dennis Morris"/>
    <x v="2"/>
    <x v="116"/>
    <x v="19"/>
    <s v="High"/>
    <s v="Silver"/>
    <s v="Commercial"/>
    <n v="288372.7"/>
    <n v="7674.8"/>
    <n v="1"/>
    <n v="4381.4399999999996"/>
    <n v="1369221"/>
    <n v="297694.65600000002"/>
    <n v="64500.508800000003"/>
    <n v="192757.2898"/>
    <n v="63160.44"/>
    <n v="1068170.04"/>
    <x v="3"/>
    <x v="0"/>
    <x v="5"/>
    <s v="April"/>
    <x v="1"/>
    <n v="618112.8946"/>
    <n v="1373602"/>
    <n v="-755490"/>
    <n v="4.7480950866708254"/>
  </r>
  <r>
    <s v="PKR23438"/>
    <s v="Lillian Ellis"/>
    <n v="21"/>
    <x v="1"/>
    <x v="177"/>
    <d v="2008-11-08T00:00:00"/>
    <s v="Ernest Rivera"/>
    <x v="2"/>
    <x v="117"/>
    <x v="17"/>
    <s v="High"/>
    <s v="Silver"/>
    <s v="Retail"/>
    <n v="266530.8126"/>
    <n v="21990.3"/>
    <n v="1"/>
    <n v="447.05099999999999"/>
    <n v="467686.79550000001"/>
    <n v="834515.64069999999"/>
    <n v="219609.37909999999"/>
    <n v="388708.60110000003"/>
    <n v="9180.9330000000009"/>
    <n v="985045.41449999996"/>
    <x v="2"/>
    <x v="0"/>
    <x v="22"/>
    <s v="November"/>
    <x v="12"/>
    <n v="1452014.5538999999"/>
    <n v="468133"/>
    <n v="983881"/>
    <n v="1.7547194297639719"/>
  </r>
  <r>
    <s v="PKR82705"/>
    <s v="Andrew Long"/>
    <n v="27"/>
    <x v="0"/>
    <x v="178"/>
    <d v="2012-09-06T00:00:00"/>
    <s v="Anthony Simpson"/>
    <x v="2"/>
    <x v="118"/>
    <x v="8"/>
    <s v="Low"/>
    <s v="Jade"/>
    <s v="Commercial"/>
    <n v="78054.210000000006"/>
    <n v="18705"/>
    <n v="1"/>
    <n v="2462.616"/>
    <n v="443193.19199999998"/>
    <n v="698949.38879999996"/>
    <n v="143374.23360000001"/>
    <n v="335137.27100000001"/>
    <n v="38769.588000000003"/>
    <n v="768206.08799999999"/>
    <x v="1"/>
    <x v="3"/>
    <x v="4"/>
    <s v="September"/>
    <x v="4"/>
    <n v="1216230.4813999999"/>
    <n v="445655"/>
    <n v="770575"/>
    <n v="5.6780177776445377"/>
  </r>
  <r>
    <s v="PKR33202"/>
    <s v="Fred Ford"/>
    <n v="82"/>
    <x v="1"/>
    <x v="179"/>
    <d v="2019-03-05T00:00:00"/>
    <s v="Carl Nguyen"/>
    <x v="2"/>
    <x v="57"/>
    <x v="3"/>
    <s v="Low"/>
    <s v="Jade"/>
    <s v="Institutional"/>
    <n v="58989.695699999997"/>
    <n v="11962.08"/>
    <n v="1"/>
    <n v="1451.7672"/>
    <n v="238669.57920000001"/>
    <n v="840089.65"/>
    <n v="154753.3566"/>
    <n v="266617.92580000003"/>
    <n v="34111.490400000002"/>
    <n v="0"/>
    <x v="1"/>
    <x v="3"/>
    <x v="0"/>
    <s v="March"/>
    <x v="0"/>
    <n v="1295572.4227"/>
    <n v="240121"/>
    <n v="1055451"/>
    <n v="4.0459537274744743"/>
  </r>
  <r>
    <s v="PKR19321"/>
    <s v="Maria Gardner"/>
    <n v="69"/>
    <x v="1"/>
    <x v="180"/>
    <d v="1997-04-14T00:00:00"/>
    <s v="Chris Armstrong"/>
    <x v="2"/>
    <x v="57"/>
    <x v="10"/>
    <s v="Mid"/>
    <s v="Jade"/>
    <s v="Commercial"/>
    <n v="192727.17749999999"/>
    <n v="19953.7"/>
    <n v="1"/>
    <n v="4306.7049999999999"/>
    <n v="703469.39"/>
    <n v="1110950.2893000001"/>
    <n v="498986.14689999999"/>
    <n v="243373.432"/>
    <n v="35074.142999999996"/>
    <n v="1713942.8019999999"/>
    <x v="3"/>
    <x v="0"/>
    <x v="14"/>
    <s v="April"/>
    <x v="11"/>
    <n v="1888384.0112000001"/>
    <n v="707776"/>
    <n v="1180608"/>
    <n v="3.6500788271026279"/>
  </r>
  <r>
    <s v="PKR81583"/>
    <s v="Judith Matthews"/>
    <n v="64"/>
    <x v="0"/>
    <x v="181"/>
    <d v="2019-01-20T00:00:00"/>
    <s v="Nicholas Simmons"/>
    <x v="2"/>
    <x v="80"/>
    <x v="16"/>
    <s v="High"/>
    <s v="Gold"/>
    <s v="Retail"/>
    <n v="258577.758"/>
    <n v="37668.720000000001"/>
    <n v="1"/>
    <n v="1672.2639999999999"/>
    <n v="372833.03200000001"/>
    <n v="502106.33929999999"/>
    <n v="222524.40040000001"/>
    <n v="379375.57390000002"/>
    <n v="40969.103999999999"/>
    <n v="479087.54080000002"/>
    <x v="0"/>
    <x v="0"/>
    <x v="0"/>
    <s v="January"/>
    <x v="0"/>
    <n v="1144975.4176"/>
    <n v="374505"/>
    <n v="770470"/>
    <n v="1.4418604093550846"/>
  </r>
  <r>
    <s v="PKR46105"/>
    <s v="Jack Sullivan"/>
    <n v="38"/>
    <x v="1"/>
    <x v="182"/>
    <d v="2015-05-26T00:00:00"/>
    <s v="Jesse Evans"/>
    <x v="3"/>
    <x v="119"/>
    <x v="0"/>
    <s v="Low"/>
    <s v="Jade"/>
    <s v="Retail"/>
    <n v="456100.03529999999"/>
    <n v="57323.63"/>
    <n v="1"/>
    <n v="2551.9494"/>
    <n v="348975.02639999997"/>
    <n v="461512.76370000001"/>
    <n v="363616.11690000002"/>
    <n v="265160.06060000003"/>
    <n v="28117.689600000002"/>
    <n v="1345870.7261999999"/>
    <x v="3"/>
    <x v="2"/>
    <x v="7"/>
    <s v="May"/>
    <x v="6"/>
    <n v="1118406.6307999999"/>
    <n v="351526"/>
    <n v="766880"/>
    <n v="0.76512826001090206"/>
  </r>
  <r>
    <s v="PKR21098"/>
    <s v="Jason Woods"/>
    <n v="83"/>
    <x v="1"/>
    <x v="183"/>
    <d v="1996-11-12T00:00:00"/>
    <s v="Paul Holmes"/>
    <x v="3"/>
    <x v="120"/>
    <x v="11"/>
    <s v="Mid"/>
    <s v="Jade"/>
    <s v="Retail"/>
    <n v="238781.13089999999"/>
    <n v="38376.42"/>
    <n v="1"/>
    <n v="4957.8432000000003"/>
    <n v="916634.56409999996"/>
    <n v="1211730.4657999999"/>
    <n v="976442.99670000002"/>
    <n v="113996.7788"/>
    <n v="12450.7533"/>
    <n v="285914.61"/>
    <x v="2"/>
    <x v="0"/>
    <x v="12"/>
    <s v="November"/>
    <x v="11"/>
    <n v="2314620.9945"/>
    <n v="921592"/>
    <n v="1393028"/>
    <n v="3.8388065281585457"/>
  </r>
  <r>
    <s v="PKR47710"/>
    <s v="Jesse Richards"/>
    <n v="41"/>
    <x v="0"/>
    <x v="184"/>
    <d v="2002-08-02T00:00:00"/>
    <s v="Benjamin Kim"/>
    <x v="3"/>
    <x v="121"/>
    <x v="12"/>
    <s v="Mid"/>
    <s v="Jade"/>
    <s v="Retail"/>
    <n v="339802.5736"/>
    <n v="59287.13"/>
    <n v="1"/>
    <n v="5457.241"/>
    <n v="389702.54440000001"/>
    <n v="254722.4264"/>
    <n v="265049.01130000001"/>
    <n v="63336.3871"/>
    <n v="36141.7258"/>
    <n v="1023580.2322"/>
    <x v="1"/>
    <x v="1"/>
    <x v="5"/>
    <s v="August"/>
    <x v="25"/>
    <n v="619249.55070000002"/>
    <n v="395159"/>
    <n v="224090"/>
    <n v="1.1468498907213691"/>
  </r>
  <r>
    <s v="PKR42043"/>
    <s v="William Cruz"/>
    <n v="40"/>
    <x v="1"/>
    <x v="185"/>
    <d v="2003-07-15T00:00:00"/>
    <s v="Steve Diaz"/>
    <x v="2"/>
    <x v="60"/>
    <x v="13"/>
    <s v="High"/>
    <s v="Silver"/>
    <s v="Retail"/>
    <n v="138500.68960000001"/>
    <n v="31907.84"/>
    <n v="1"/>
    <n v="3299.68"/>
    <n v="777274.72"/>
    <n v="2426964.8895999999"/>
    <n v="439887.38620000001"/>
    <n v="807724.25230000005"/>
    <n v="101659.008"/>
    <n v="1868307.68"/>
    <x v="1"/>
    <x v="1"/>
    <x v="25"/>
    <s v="July"/>
    <x v="24"/>
    <n v="3776235.5362"/>
    <n v="780574"/>
    <n v="2995661"/>
    <n v="5.6120638983446627"/>
  </r>
  <r>
    <s v="PKR49707"/>
    <s v="Gary Garcia"/>
    <n v="36"/>
    <x v="1"/>
    <x v="186"/>
    <d v="2012-12-22T00:00:00"/>
    <s v="Victor Ramos"/>
    <x v="2"/>
    <x v="15"/>
    <x v="21"/>
    <s v="Mid"/>
    <s v="Silver"/>
    <s v="Retail"/>
    <n v="385028.64"/>
    <n v="30937.599999999999"/>
    <n v="2"/>
    <n v="3364.864"/>
    <n v="926133.76000000001"/>
    <n v="436763.03360000002"/>
    <n v="252503.62880000001"/>
    <n v="352549.66119999997"/>
    <n v="3252.2240000000002"/>
    <n v="225850.88"/>
    <x v="0"/>
    <x v="1"/>
    <x v="4"/>
    <s v="December"/>
    <x v="4"/>
    <n v="1045068.5476"/>
    <n v="929498"/>
    <n v="115570"/>
    <n v="2.4053632997275214"/>
  </r>
  <r>
    <s v="PKR27394"/>
    <s v="Nancy James"/>
    <n v="50"/>
    <x v="1"/>
    <x v="187"/>
    <d v="1993-11-21T00:00:00"/>
    <s v="Chris Armstrong"/>
    <x v="2"/>
    <x v="122"/>
    <x v="8"/>
    <s v="Mid"/>
    <s v="Platinum"/>
    <s v="Retail"/>
    <n v="147230.16680000001"/>
    <n v="19263.88"/>
    <n v="1"/>
    <n v="116.0488"/>
    <n v="431461.63679999998"/>
    <n v="86604.908200000005"/>
    <n v="53923.810799999999"/>
    <n v="67878.6394"/>
    <n v="17677.450400000002"/>
    <n v="504046.50420000002"/>
    <x v="1"/>
    <x v="0"/>
    <x v="3"/>
    <s v="November"/>
    <x v="10"/>
    <n v="226084.8088"/>
    <n v="431577"/>
    <n v="-205493"/>
    <n v="2.9305246755992944"/>
  </r>
  <r>
    <s v="PKR86832"/>
    <s v="Laura Gray"/>
    <n v="68"/>
    <x v="1"/>
    <x v="188"/>
    <d v="1994-05-28T00:00:00"/>
    <s v="Carl Nguyen"/>
    <x v="2"/>
    <x v="41"/>
    <x v="13"/>
    <s v="Mid"/>
    <s v="Platinum"/>
    <s v="Retail"/>
    <n v="131962.79579999999"/>
    <n v="10259.67"/>
    <n v="1"/>
    <n v="4450.7496000000001"/>
    <n v="547003.72320000001"/>
    <n v="561714.63320000004"/>
    <n v="236175.47080000001"/>
    <n v="458435.73820000002"/>
    <n v="11136.972"/>
    <n v="973558.95120000001"/>
    <x v="1"/>
    <x v="0"/>
    <x v="13"/>
    <s v="May"/>
    <x v="10"/>
    <n v="1267462.8141999999"/>
    <n v="551454"/>
    <n v="716008"/>
    <n v="4.1451359065552627"/>
  </r>
  <r>
    <s v="PKR34869"/>
    <s v="Shawn Lane"/>
    <n v="50"/>
    <x v="0"/>
    <x v="189"/>
    <d v="2004-03-20T00:00:00"/>
    <s v="Raymond Alexander"/>
    <x v="2"/>
    <x v="51"/>
    <x v="5"/>
    <s v="Mid"/>
    <s v="Jade"/>
    <s v="Retail"/>
    <n v="173052.05960000001"/>
    <n v="35318.519999999997"/>
    <n v="3"/>
    <n v="5.742"/>
    <n v="85486.258000000002"/>
    <n v="289060.89299999998"/>
    <n v="152413.92540000001"/>
    <n v="76154.406199999998"/>
    <n v="11728.353999999999"/>
    <n v="980616.84600000002"/>
    <x v="1"/>
    <x v="0"/>
    <x v="27"/>
    <s v="March"/>
    <x v="24"/>
    <n v="529357.57860000001"/>
    <n v="85492"/>
    <n v="443865"/>
    <n v="0.4939915664546069"/>
  </r>
  <r>
    <s v="PKR24876"/>
    <s v="Albert Woods"/>
    <n v="31"/>
    <x v="1"/>
    <x v="190"/>
    <d v="2007-05-03T00:00:00"/>
    <s v="Anthony Berry"/>
    <x v="3"/>
    <x v="123"/>
    <x v="19"/>
    <s v="High"/>
    <s v="Gold"/>
    <s v="Retail"/>
    <n v="144729.33540000001"/>
    <n v="30974.79"/>
    <n v="1"/>
    <n v="9300.7584000000006"/>
    <n v="546156.30720000004"/>
    <n v="399326.74040000001"/>
    <n v="128730.3308"/>
    <n v="80390.778000000006"/>
    <n v="55348.322399999997"/>
    <n v="1594072.1688000001"/>
    <x v="0"/>
    <x v="0"/>
    <x v="23"/>
    <s v="May"/>
    <x v="21"/>
    <n v="663796.1716"/>
    <n v="555457"/>
    <n v="108339"/>
    <n v="3.7736392949677016"/>
  </r>
  <r>
    <s v="PKR87901"/>
    <s v="Daniel Welch"/>
    <n v="79"/>
    <x v="0"/>
    <x v="191"/>
    <d v="2001-02-06T00:00:00"/>
    <s v="Benjamin Kim"/>
    <x v="2"/>
    <x v="43"/>
    <x v="8"/>
    <s v="Mid"/>
    <s v="Gold"/>
    <s v="Private Bank"/>
    <n v="259866.8334"/>
    <n v="29786.74"/>
    <n v="1"/>
    <n v="1128.6405"/>
    <n v="442798.1447"/>
    <n v="968239.86140000005"/>
    <n v="746166.4987"/>
    <n v="163445.99489999999"/>
    <n v="41568.054700000001"/>
    <n v="372524.67839999998"/>
    <x v="2"/>
    <x v="0"/>
    <x v="1"/>
    <s v="February"/>
    <x v="5"/>
    <n v="1919420.4097"/>
    <n v="443926"/>
    <n v="1475494"/>
    <n v="1.7039425112723912"/>
  </r>
  <r>
    <s v="PKR56584"/>
    <s v="Barbara Gomez"/>
    <n v="30"/>
    <x v="0"/>
    <x v="192"/>
    <d v="2008-09-23T00:00:00"/>
    <s v="Nicholas Simmons"/>
    <x v="1"/>
    <x v="84"/>
    <x v="5"/>
    <s v="High"/>
    <s v="Gold"/>
    <s v="Retail"/>
    <n v="277568.26500000001"/>
    <n v="5312.5"/>
    <n v="1"/>
    <n v="3295.4074999999998"/>
    <n v="1238071.92"/>
    <n v="389773.14399999997"/>
    <n v="287201.26400000002"/>
    <n v="108315.9053"/>
    <n v="46840.652499999997"/>
    <n v="906190.22750000004"/>
    <x v="2"/>
    <x v="2"/>
    <x v="22"/>
    <s v="September"/>
    <x v="12"/>
    <n v="832130.96580000001"/>
    <n v="1241367"/>
    <n v="-409237"/>
    <n v="4.4604231683330218"/>
  </r>
  <r>
    <s v="PKR43476"/>
    <s v="Richard Reynolds"/>
    <n v="42"/>
    <x v="1"/>
    <x v="193"/>
    <d v="1996-11-08T00:00:00"/>
    <s v="Dennis Morris"/>
    <x v="2"/>
    <x v="47"/>
    <x v="13"/>
    <s v="High"/>
    <s v="Silver"/>
    <s v="Retail"/>
    <n v="105030.5028"/>
    <n v="3942.88"/>
    <n v="2"/>
    <n v="3290.8607999999999"/>
    <n v="520453.41119999997"/>
    <n v="887296.88219999999"/>
    <n v="184853.5171"/>
    <n v="327806.90370000002"/>
    <n v="4826.8512000000001"/>
    <n v="718061.55839999998"/>
    <x v="3"/>
    <x v="3"/>
    <x v="12"/>
    <s v="November"/>
    <x v="11"/>
    <n v="1404784.1542"/>
    <n v="523744"/>
    <n v="881040"/>
    <n v="4.9552596372032234"/>
  </r>
  <r>
    <s v="PKR92423"/>
    <s v="Larry Kelley"/>
    <n v="24"/>
    <x v="0"/>
    <x v="194"/>
    <d v="2011-05-31T00:00:00"/>
    <s v="Adam Hernandez"/>
    <x v="2"/>
    <x v="124"/>
    <x v="9"/>
    <s v="High"/>
    <s v="Jade"/>
    <s v="Retail"/>
    <n v="46666.147499999999"/>
    <n v="18698.849999999999"/>
    <n v="1"/>
    <n v="4987.8045000000002"/>
    <n v="892919.79449999996"/>
    <n v="1138431.2893000001"/>
    <n v="468290.8849"/>
    <n v="403537.55910000001"/>
    <n v="15969.096"/>
    <n v="185979.56400000001"/>
    <x v="0"/>
    <x v="0"/>
    <x v="26"/>
    <s v="May"/>
    <x v="26"/>
    <n v="2026228.8293999999"/>
    <n v="897907"/>
    <n v="1128321"/>
    <n v="19.134208464497739"/>
  </r>
  <r>
    <s v="PKR64291"/>
    <s v="Victor Black"/>
    <n v="65"/>
    <x v="1"/>
    <x v="195"/>
    <d v="1995-01-27T00:00:00"/>
    <s v="Bobby Burton"/>
    <x v="1"/>
    <x v="125"/>
    <x v="11"/>
    <s v="High"/>
    <s v="Jade"/>
    <s v="Commercial"/>
    <n v="36972.0576"/>
    <n v="9079.68"/>
    <n v="1"/>
    <n v="3727.7375999999999"/>
    <n v="117948.4032"/>
    <n v="1192095.1296000001"/>
    <n v="509524.53120000003"/>
    <n v="424731.9583"/>
    <n v="32780.044800000003"/>
    <n v="986870.16960000002"/>
    <x v="0"/>
    <x v="0"/>
    <x v="8"/>
    <s v="January"/>
    <x v="27"/>
    <n v="2159131.6639"/>
    <n v="121676"/>
    <n v="2037455"/>
    <n v="3.1902039230837942"/>
  </r>
  <r>
    <s v="PKR49463"/>
    <s v="Shawn Bennett"/>
    <n v="49"/>
    <x v="1"/>
    <x v="196"/>
    <d v="2015-01-20T00:00:00"/>
    <s v="Victor Martinez"/>
    <x v="2"/>
    <x v="126"/>
    <x v="13"/>
    <s v="Mid"/>
    <s v="Silver"/>
    <s v="Private Bank"/>
    <n v="26263.142400000001"/>
    <n v="6226.56"/>
    <n v="1"/>
    <n v="3576.768"/>
    <n v="210488.51199999999"/>
    <n v="272517.77279999998"/>
    <n v="144644.04860000001"/>
    <n v="53287.705999999998"/>
    <n v="3155.36"/>
    <n v="141708.736"/>
    <x v="1"/>
    <x v="3"/>
    <x v="7"/>
    <s v="January"/>
    <x v="6"/>
    <n v="473604.88750000001"/>
    <n v="214065"/>
    <n v="259539"/>
    <n v="8.0145973697343997"/>
  </r>
  <r>
    <s v="PKR58198"/>
    <s v="Jeffrey James"/>
    <n v="69"/>
    <x v="1"/>
    <x v="197"/>
    <d v="1992-09-06T00:00:00"/>
    <s v="Anthony Simpson"/>
    <x v="2"/>
    <x v="94"/>
    <x v="12"/>
    <s v="Mid"/>
    <s v="Jade"/>
    <s v="Commercial"/>
    <n v="150128.79240000001"/>
    <n v="4140.92"/>
    <n v="2"/>
    <n v="623.39200000000005"/>
    <n v="700025.05599999998"/>
    <n v="143853.26079999999"/>
    <n v="75522.961899999995"/>
    <n v="12802.940199999999"/>
    <n v="30303.328000000001"/>
    <n v="1708598.976"/>
    <x v="2"/>
    <x v="0"/>
    <x v="18"/>
    <s v="September"/>
    <x v="3"/>
    <n v="262482.49089999998"/>
    <n v="700648"/>
    <n v="-438166"/>
    <n v="4.6628301261151028"/>
  </r>
  <r>
    <s v="PKR90041"/>
    <s v="Richard Sanchez"/>
    <n v="55"/>
    <x v="0"/>
    <x v="198"/>
    <d v="2013-09-18T00:00:00"/>
    <s v="Patrick Graham"/>
    <x v="3"/>
    <x v="127"/>
    <x v="14"/>
    <s v="High"/>
    <s v="Silver"/>
    <s v="Retail"/>
    <n v="287122.27840000001"/>
    <n v="15789.44"/>
    <n v="1"/>
    <n v="397.55520000000001"/>
    <n v="250880.71679999999"/>
    <n v="553397.32279999997"/>
    <n v="394375.10359999997"/>
    <n v="282805.11459999997"/>
    <n v="13139.923199999999"/>
    <n v="1021626.6624"/>
    <x v="1"/>
    <x v="0"/>
    <x v="17"/>
    <s v="September"/>
    <x v="16"/>
    <n v="1243717.4643000001"/>
    <n v="251278"/>
    <n v="992439"/>
    <n v="0.87377656027962192"/>
  </r>
  <r>
    <s v="PKR55402"/>
    <s v="Howard Simmons"/>
    <n v="70"/>
    <x v="1"/>
    <x v="199"/>
    <d v="1998-04-25T00:00:00"/>
    <s v="Dennis Morris"/>
    <x v="2"/>
    <x v="37"/>
    <x v="1"/>
    <s v="High"/>
    <s v="Jade"/>
    <s v="Retail"/>
    <n v="63251.042399999998"/>
    <n v="19842.939999999999"/>
    <n v="3"/>
    <n v="2199.7040000000002"/>
    <n v="495320.34240000002"/>
    <n v="433211.8419"/>
    <n v="166619.93919999999"/>
    <n v="217439.02069999999"/>
    <n v="22191.457600000002"/>
    <n v="309608"/>
    <x v="1"/>
    <x v="3"/>
    <x v="16"/>
    <s v="April"/>
    <x v="13"/>
    <n v="839462.25939999998"/>
    <n v="497520"/>
    <n v="341942"/>
    <n v="7.8310225982931785"/>
  </r>
  <r>
    <s v="PKR58643"/>
    <s v="Lillian Fisher"/>
    <n v="33"/>
    <x v="0"/>
    <x v="200"/>
    <d v="2009-01-18T00:00:00"/>
    <s v="Frank Brown"/>
    <x v="2"/>
    <x v="128"/>
    <x v="3"/>
    <s v="Mid"/>
    <s v="Gold"/>
    <s v="Retail"/>
    <n v="341966.24550000002"/>
    <n v="61537.71"/>
    <n v="1"/>
    <n v="3460.5554999999999"/>
    <n v="621046.15049999999"/>
    <n v="149507.52729999999"/>
    <n v="97573.333599999998"/>
    <n v="53822.709799999997"/>
    <n v="60734.525999999998"/>
    <n v="2075443.986"/>
    <x v="2"/>
    <x v="2"/>
    <x v="15"/>
    <s v="January"/>
    <x v="12"/>
    <n v="361638.09669999999"/>
    <n v="624506"/>
    <n v="-262868"/>
    <n v="1.8161036613188186"/>
  </r>
  <r>
    <s v="PKR17528"/>
    <s v="Bobby Bradley"/>
    <n v="66"/>
    <x v="1"/>
    <x v="201"/>
    <d v="2006-05-17T00:00:00"/>
    <s v="Joshua Little"/>
    <x v="3"/>
    <x v="129"/>
    <x v="18"/>
    <s v="Mid"/>
    <s v="Silver"/>
    <s v="Institutional"/>
    <n v="156213.39060000001"/>
    <n v="20226.48"/>
    <n v="1"/>
    <n v="2675.3438999999998"/>
    <n v="1646375.2568999999"/>
    <n v="1628718.42"/>
    <n v="1025964.3590000001"/>
    <n v="138505.18849999999"/>
    <n v="82576.784299999999"/>
    <n v="1658464.3488"/>
    <x v="1"/>
    <x v="0"/>
    <x v="21"/>
    <s v="May"/>
    <x v="8"/>
    <n v="2875764.7518000002"/>
    <n v="1649050"/>
    <n v="1226714"/>
    <n v="10.539270997040891"/>
  </r>
  <r>
    <s v="PKR98400"/>
    <s v="Mark Henderson"/>
    <n v="28"/>
    <x v="1"/>
    <x v="202"/>
    <d v="1992-06-05T00:00:00"/>
    <s v="Bruce Butler"/>
    <x v="3"/>
    <x v="89"/>
    <x v="2"/>
    <s v="Mid"/>
    <s v="Jade"/>
    <s v="Commercial"/>
    <n v="94158.325200000007"/>
    <n v="48129.599999999999"/>
    <n v="2"/>
    <n v="95.992800000000003"/>
    <n v="390594.19260000001"/>
    <n v="370924.28240000003"/>
    <n v="241907.14069999999"/>
    <n v="366623.71100000001"/>
    <n v="3489.4404"/>
    <n v="962024.52359999996"/>
    <x v="0"/>
    <x v="1"/>
    <x v="18"/>
    <s v="June"/>
    <x v="15"/>
    <n v="982944.57460000005"/>
    <n v="390690"/>
    <n v="592254"/>
    <n v="4.1482703921331012"/>
  </r>
  <r>
    <s v="PKR43327"/>
    <s v="Juan Hamilton"/>
    <n v="74"/>
    <x v="1"/>
    <x v="203"/>
    <d v="2009-08-28T00:00:00"/>
    <s v="Dennis Ruiz"/>
    <x v="2"/>
    <x v="130"/>
    <x v="12"/>
    <s v="Mid"/>
    <s v="Gold"/>
    <s v="Institutional"/>
    <n v="38120.1106"/>
    <n v="22574.57"/>
    <n v="1"/>
    <n v="1946.7647999999999"/>
    <n v="69403.238400000002"/>
    <n v="435733.3187"/>
    <n v="317722.21149999998"/>
    <n v="103486.6632"/>
    <n v="15585.676799999999"/>
    <n v="738313.44"/>
    <x v="3"/>
    <x v="3"/>
    <x v="15"/>
    <s v="August"/>
    <x v="2"/>
    <n v="872527.8702"/>
    <n v="71350"/>
    <n v="801177"/>
    <n v="1.8206463021122508"/>
  </r>
  <r>
    <s v="PKR77723"/>
    <s v="Bruce Peterson"/>
    <n v="65"/>
    <x v="0"/>
    <x v="204"/>
    <d v="2002-10-05T00:00:00"/>
    <s v="Victor Ramos"/>
    <x v="0"/>
    <x v="131"/>
    <x v="4"/>
    <s v="High"/>
    <s v="Silver"/>
    <s v="Institutional"/>
    <n v="91644.674400000004"/>
    <n v="10116.64"/>
    <n v="1"/>
    <n v="1128.105"/>
    <n v="240785.99600000001"/>
    <n v="310811.17540000001"/>
    <n v="141277.807"/>
    <n v="149754.4754"/>
    <n v="22730.004000000001"/>
    <n v="1430955.4269999999"/>
    <x v="2"/>
    <x v="0"/>
    <x v="5"/>
    <s v="October"/>
    <x v="25"/>
    <n v="624573.46180000005"/>
    <n v="241914"/>
    <n v="382659"/>
    <n v="2.6273866711451812"/>
  </r>
  <r>
    <s v="PKR33585"/>
    <s v="Philip Cox"/>
    <n v="64"/>
    <x v="1"/>
    <x v="205"/>
    <d v="2003-07-09T00:00:00"/>
    <s v="Victor Ramos"/>
    <x v="2"/>
    <x v="78"/>
    <x v="4"/>
    <s v="High"/>
    <s v="Jade"/>
    <s v="Private Bank"/>
    <n v="247618.1232"/>
    <n v="32999.379999999997"/>
    <n v="2"/>
    <n v="9685.5360000000001"/>
    <n v="1703777.628"/>
    <n v="2568583.2732000002"/>
    <n v="1394373.7768999999"/>
    <n v="299423.4216"/>
    <n v="55777.315999999999"/>
    <n v="1146609.814"/>
    <x v="3"/>
    <x v="0"/>
    <x v="25"/>
    <s v="July"/>
    <x v="24"/>
    <n v="4318157.7876000004"/>
    <n v="1713463"/>
    <n v="2604694"/>
    <n v="6.8806661078836573"/>
  </r>
  <r>
    <s v="PKR27105"/>
    <s v="Bruce Greene"/>
    <n v="43"/>
    <x v="0"/>
    <x v="206"/>
    <d v="2018-04-27T00:00:00"/>
    <s v="Benjamin Kim"/>
    <x v="2"/>
    <x v="132"/>
    <x v="1"/>
    <s v="Mid"/>
    <s v="Jade"/>
    <s v="Commercial"/>
    <n v="37071.936000000002"/>
    <n v="28886.880000000001"/>
    <n v="2"/>
    <n v="1109.8119999999999"/>
    <n v="356463.09600000002"/>
    <n v="508775.28240000003"/>
    <n v="300639.93959999998"/>
    <n v="100367.4875"/>
    <n v="38155.171999999999"/>
    <n v="1166359.172"/>
    <x v="3"/>
    <x v="0"/>
    <x v="11"/>
    <s v="April"/>
    <x v="9"/>
    <n v="947937.88150000002"/>
    <n v="357572"/>
    <n v="590365"/>
    <n v="9.6154432290776501"/>
  </r>
  <r>
    <s v="PKR86081"/>
    <s v="Alice Gibson"/>
    <n v="22"/>
    <x v="1"/>
    <x v="207"/>
    <d v="1996-02-23T00:00:00"/>
    <s v="Patrick Graham"/>
    <x v="2"/>
    <x v="133"/>
    <x v="0"/>
    <s v="Mid"/>
    <s v="Silver"/>
    <s v="Retail"/>
    <n v="502742.16960000002"/>
    <n v="51208.12"/>
    <n v="2"/>
    <n v="3210.8552"/>
    <n v="1099619.7420000001"/>
    <n v="397889.37270000001"/>
    <n v="258422.99460000001"/>
    <n v="171502.62549999999"/>
    <n v="38996.095200000003"/>
    <n v="601702.48479999998"/>
    <x v="3"/>
    <x v="4"/>
    <x v="12"/>
    <s v="February"/>
    <x v="7"/>
    <n v="866811.08810000005"/>
    <n v="1102830"/>
    <n v="-236019"/>
    <n v="2.1872438965581451"/>
  </r>
  <r>
    <s v="PKR47439"/>
    <s v="Samuel Myers"/>
    <n v="51"/>
    <x v="1"/>
    <x v="208"/>
    <d v="1994-04-08T00:00:00"/>
    <s v="James Castillo"/>
    <x v="0"/>
    <x v="73"/>
    <x v="8"/>
    <s v="High"/>
    <s v="Jade"/>
    <s v="Retail"/>
    <n v="127957.23209999999"/>
    <n v="5475.55"/>
    <n v="1"/>
    <n v="953.947"/>
    <n v="399714.658"/>
    <n v="615891.10400000005"/>
    <n v="296324.96509999997"/>
    <n v="227763.50260000001"/>
    <n v="19165.86"/>
    <n v="615109.80619999999"/>
    <x v="0"/>
    <x v="3"/>
    <x v="13"/>
    <s v="April"/>
    <x v="10"/>
    <n v="1159145.4317999999"/>
    <n v="400668"/>
    <n v="758477"/>
    <n v="3.1238145077069075"/>
  </r>
  <r>
    <s v="PKR27269"/>
    <s v="Kathleen Bradley"/>
    <n v="75"/>
    <x v="0"/>
    <x v="209"/>
    <d v="2018-12-02T00:00:00"/>
    <s v="Frank Brown"/>
    <x v="3"/>
    <x v="134"/>
    <x v="18"/>
    <s v="Low"/>
    <s v="Gold"/>
    <s v="Retail"/>
    <n v="137103.4566"/>
    <n v="50526.44"/>
    <n v="1"/>
    <n v="396.71249999999998"/>
    <n v="952802.25"/>
    <n v="274935.74060000002"/>
    <n v="102642.6765"/>
    <n v="163641.75279999999"/>
    <n v="48305.737500000003"/>
    <n v="172356.9375"/>
    <x v="2"/>
    <x v="0"/>
    <x v="11"/>
    <s v="December"/>
    <x v="0"/>
    <n v="589525.90740000003"/>
    <n v="953198"/>
    <n v="-363673"/>
    <n v="6.9495129709224281"/>
  </r>
  <r>
    <s v="PKR97061"/>
    <s v="Bobby Ryan"/>
    <n v="50"/>
    <x v="1"/>
    <x v="210"/>
    <d v="2009-03-15T00:00:00"/>
    <s v="Bruce Porter"/>
    <x v="2"/>
    <x v="30"/>
    <x v="21"/>
    <s v="Low"/>
    <s v="Jade"/>
    <s v="Commercial"/>
    <n v="84376.769400000005"/>
    <n v="20749.740000000002"/>
    <n v="3"/>
    <n v="2511.63"/>
    <n v="619021.39199999999"/>
    <n v="223021.7941"/>
    <n v="111510.897"/>
    <n v="95313.466700000004"/>
    <n v="15177.6438"/>
    <n v="171393.6312"/>
    <x v="2"/>
    <x v="3"/>
    <x v="15"/>
    <s v="March"/>
    <x v="12"/>
    <n v="445023.80160000001"/>
    <n v="621533"/>
    <n v="-176510"/>
    <n v="7.3363959819964375"/>
  </r>
  <r>
    <s v="PKR94872"/>
    <s v="Steven Miller"/>
    <n v="34"/>
    <x v="0"/>
    <x v="211"/>
    <d v="2001-01-31T00:00:00"/>
    <s v="Phillip Peters"/>
    <x v="2"/>
    <x v="87"/>
    <x v="13"/>
    <s v="Low"/>
    <s v="Gold"/>
    <s v="Institutional"/>
    <n v="59749.611599999997"/>
    <n v="7175.54"/>
    <n v="1"/>
    <n v="848.88959999999997"/>
    <n v="582923.55680000002"/>
    <n v="410333.53590000002"/>
    <n v="232785.3713"/>
    <n v="195736.98759999999"/>
    <n v="35640.321600000003"/>
    <n v="894663.64"/>
    <x v="0"/>
    <x v="3"/>
    <x v="1"/>
    <s v="January"/>
    <x v="5"/>
    <n v="874496.21640000003"/>
    <n v="583772"/>
    <n v="290724"/>
    <n v="9.7561062104042211"/>
  </r>
  <r>
    <s v="PKR86593"/>
    <s v="Gregory Johnston"/>
    <n v="73"/>
    <x v="0"/>
    <x v="212"/>
    <d v="1998-11-12T00:00:00"/>
    <s v="Douglas Tucker"/>
    <x v="2"/>
    <x v="46"/>
    <x v="15"/>
    <s v="High"/>
    <s v="Silver"/>
    <s v="Private Bank"/>
    <n v="93315.697499999995"/>
    <n v="30058.95"/>
    <n v="1"/>
    <n v="4268.5874999999996"/>
    <n v="458715.33750000002"/>
    <n v="0"/>
    <n v="0"/>
    <n v="0"/>
    <n v="37508.137499999997"/>
    <n v="1534082.325"/>
    <x v="2"/>
    <x v="0"/>
    <x v="16"/>
    <s v="November"/>
    <x v="19"/>
    <n v="37508.137499999997"/>
    <n v="462983"/>
    <n v="-425475"/>
    <n v="4.9157360421594669"/>
  </r>
  <r>
    <s v="PKR84908"/>
    <s v="Craig Bell"/>
    <n v="63"/>
    <x v="1"/>
    <x v="213"/>
    <d v="2008-05-23T00:00:00"/>
    <s v="Keith Griffin"/>
    <x v="2"/>
    <x v="135"/>
    <x v="20"/>
    <s v="Mid"/>
    <s v="Jade"/>
    <s v="Commercial"/>
    <n v="143176.05119999999"/>
    <n v="19395.599999999999"/>
    <n v="1"/>
    <n v="2916.5472"/>
    <n v="865089.00800000003"/>
    <n v="636679.18720000004"/>
    <n v="236603.75200000001"/>
    <n v="216815.07459999999"/>
    <n v="20589.878400000001"/>
    <n v="1636903.2064"/>
    <x v="3"/>
    <x v="0"/>
    <x v="22"/>
    <s v="May"/>
    <x v="22"/>
    <n v="1110687.8921999999"/>
    <n v="868005"/>
    <n v="242682"/>
    <n v="6.0421348455236625"/>
  </r>
  <r>
    <s v="PKR32885"/>
    <s v="Stephanie Mills"/>
    <n v="77"/>
    <x v="1"/>
    <x v="214"/>
    <d v="2010-06-29T00:00:00"/>
    <s v="Donald Reynolds"/>
    <x v="2"/>
    <x v="136"/>
    <x v="14"/>
    <s v="Low"/>
    <s v="Gold"/>
    <s v="Retail"/>
    <n v="282572.6005"/>
    <n v="14326.61"/>
    <n v="1"/>
    <n v="4963.5676999999996"/>
    <n v="126525.5537"/>
    <n v="238663.82750000001"/>
    <n v="70812.344400000002"/>
    <n v="128275.2506"/>
    <n v="646.28200000000004"/>
    <n v="549063.50589999999"/>
    <x v="2"/>
    <x v="0"/>
    <x v="2"/>
    <s v="June"/>
    <x v="26"/>
    <n v="438397.70449999999"/>
    <n v="131489"/>
    <n v="306908"/>
    <n v="0.44776299427516514"/>
  </r>
  <r>
    <s v="PKR70495"/>
    <s v="Melissa GoPKRales"/>
    <n v="66"/>
    <x v="1"/>
    <x v="215"/>
    <d v="2012-12-03T00:00:00"/>
    <s v="Keith Griffin"/>
    <x v="4"/>
    <x v="137"/>
    <x v="12"/>
    <s v="Mid"/>
    <s v="Platinum"/>
    <s v="Retail"/>
    <n v="85918.909499999994"/>
    <n v="8139.74"/>
    <n v="1"/>
    <n v="4196.2061000000003"/>
    <n v="173599.49660000001"/>
    <n v="448356.3737"/>
    <n v="162056.52059999999"/>
    <n v="378131.88140000001"/>
    <n v="34870.873"/>
    <n v="383001.13449999999"/>
    <x v="0"/>
    <x v="0"/>
    <x v="4"/>
    <s v="December"/>
    <x v="4"/>
    <n v="1023415.6487"/>
    <n v="177795"/>
    <n v="845620"/>
    <n v="2.0205039566988447"/>
  </r>
  <r>
    <s v="PKR45220"/>
    <s v="Donald Alexander"/>
    <n v="73"/>
    <x v="1"/>
    <x v="216"/>
    <d v="2005-01-27T00:00:00"/>
    <s v="Jesse Evans"/>
    <x v="3"/>
    <x v="79"/>
    <x v="9"/>
    <s v="Mid"/>
    <s v="Jade"/>
    <s v="Institutional"/>
    <n v="61641.574399999998"/>
    <n v="4504.6400000000003"/>
    <n v="2"/>
    <n v="2050.5576000000001"/>
    <n v="62056.976799999997"/>
    <n v="211125.7733"/>
    <n v="185378.72769999999"/>
    <n v="56231.547400000003"/>
    <n v="1865.2704000000001"/>
    <n v="452009.84639999998"/>
    <x v="2"/>
    <x v="3"/>
    <x v="10"/>
    <s v="January"/>
    <x v="17"/>
    <n v="454601.31880000001"/>
    <n v="64107"/>
    <n v="390494"/>
    <n v="1.0067389972440419"/>
  </r>
  <r>
    <s v="PKR49684"/>
    <s v="Ralph Cunningham"/>
    <n v="70"/>
    <x v="1"/>
    <x v="217"/>
    <d v="2008-01-29T00:00:00"/>
    <s v="Dennis Ruiz"/>
    <x v="3"/>
    <x v="75"/>
    <x v="3"/>
    <s v="High"/>
    <s v="Jade"/>
    <s v="Private Bank"/>
    <n v="69503.126399999994"/>
    <n v="28797.84"/>
    <n v="3"/>
    <n v="444.5496"/>
    <n v="246308.75279999999"/>
    <n v="247751.55979999999"/>
    <n v="161413.89499999999"/>
    <n v="175453.1501"/>
    <n v="8059.3919999999998"/>
    <n v="262550.1384"/>
    <x v="3"/>
    <x v="3"/>
    <x v="22"/>
    <s v="January"/>
    <x v="22"/>
    <n v="592677.99690000003"/>
    <n v="246753"/>
    <n v="345924"/>
    <n v="3.5438514144307618"/>
  </r>
  <r>
    <s v="PKR26273"/>
    <s v="Gregory Cunningham"/>
    <n v="55"/>
    <x v="1"/>
    <x v="218"/>
    <d v="2017-12-25T00:00:00"/>
    <s v="George Lewis"/>
    <x v="2"/>
    <x v="95"/>
    <x v="2"/>
    <s v="Mid"/>
    <s v="Silver"/>
    <s v="Private Bank"/>
    <n v="42693.609600000003"/>
    <n v="8208.36"/>
    <n v="1"/>
    <n v="1582.8047999999999"/>
    <n v="551527.18559999997"/>
    <n v="622135.22519999999"/>
    <n v="276504.54450000002"/>
    <n v="182723.4198"/>
    <n v="33443.7984"/>
    <n v="227747.7648"/>
    <x v="2"/>
    <x v="3"/>
    <x v="20"/>
    <s v="December"/>
    <x v="9"/>
    <n v="1114806.9879000001"/>
    <n v="553109"/>
    <n v="561697"/>
    <n v="12.918260853727396"/>
  </r>
  <r>
    <s v="PKR99234"/>
    <s v="Diana Meyer"/>
    <n v="85"/>
    <x v="1"/>
    <x v="219"/>
    <d v="2004-12-23T00:00:00"/>
    <s v="Phillip Peters"/>
    <x v="2"/>
    <x v="92"/>
    <x v="17"/>
    <s v="High"/>
    <s v="Silver"/>
    <s v="Private Bank"/>
    <n v="172604.83799999999"/>
    <n v="57941.64"/>
    <n v="1"/>
    <n v="813.9556"/>
    <n v="291661.48359999998"/>
    <n v="550490.74750000006"/>
    <n v="595125.13249999995"/>
    <n v="185976.60389999999"/>
    <n v="51923.875999999997"/>
    <n v="940840.39560000005"/>
    <x v="3"/>
    <x v="2"/>
    <x v="27"/>
    <s v="December"/>
    <x v="17"/>
    <n v="1383516.3599"/>
    <n v="292475"/>
    <n v="1091041"/>
    <n v="1.689764244035848"/>
  </r>
  <r>
    <s v="PKR41611"/>
    <s v="Terry Bowman"/>
    <n v="34"/>
    <x v="1"/>
    <x v="220"/>
    <d v="2019-06-30T00:00:00"/>
    <s v="George Lewis"/>
    <x v="2"/>
    <x v="83"/>
    <x v="19"/>
    <s v="High"/>
    <s v="Gold"/>
    <s v="Private Bank"/>
    <n v="216551.64509999999"/>
    <n v="6291.81"/>
    <n v="1"/>
    <n v="5461.9110000000001"/>
    <n v="117004.8348"/>
    <n v="1510274.8419999999"/>
    <n v="357696.67310000001"/>
    <n v="725329.36490000004"/>
    <n v="9582.9426000000003"/>
    <n v="1064518.1946"/>
    <x v="1"/>
    <x v="0"/>
    <x v="0"/>
    <s v="June"/>
    <x v="28"/>
    <n v="2602883.8226000001"/>
    <n v="122466"/>
    <n v="2480417"/>
    <n v="0.54030914771378946"/>
  </r>
  <r>
    <s v="PKR96915"/>
    <s v="Mary Arnold"/>
    <n v="81"/>
    <x v="1"/>
    <x v="221"/>
    <d v="1999-11-25T00:00:00"/>
    <s v="Anthony Berry"/>
    <x v="0"/>
    <x v="95"/>
    <x v="12"/>
    <s v="Mid"/>
    <s v="Platinum"/>
    <s v="Private Bank"/>
    <n v="140652.04019999999"/>
    <n v="19839.64"/>
    <n v="1"/>
    <n v="2813.373"/>
    <n v="70599.968999999997"/>
    <n v="346514.66279999999"/>
    <n v="269511.4044"/>
    <n v="142071.0117"/>
    <n v="2319.732"/>
    <n v="149810.52600000001"/>
    <x v="2"/>
    <x v="0"/>
    <x v="24"/>
    <s v="November"/>
    <x v="23"/>
    <n v="760416.81090000004"/>
    <n v="73413"/>
    <n v="687003"/>
    <n v="0.50194770655022469"/>
  </r>
  <r>
    <s v="PKR59595"/>
    <s v="Charles Porter"/>
    <n v="81"/>
    <x v="1"/>
    <x v="222"/>
    <d v="1998-10-12T00:00:00"/>
    <s v="Stephen Payne"/>
    <x v="3"/>
    <x v="118"/>
    <x v="19"/>
    <s v="Mid"/>
    <s v="Platinum"/>
    <s v="Private Bank"/>
    <n v="61720.628400000001"/>
    <n v="6251.31"/>
    <n v="2"/>
    <n v="3899.1455999999998"/>
    <n v="218864.94839999999"/>
    <n v="606812.22589999996"/>
    <n v="280702.25420000002"/>
    <n v="118885.6606"/>
    <n v="17230.619699999999"/>
    <n v="612629.04150000005"/>
    <x v="0"/>
    <x v="3"/>
    <x v="16"/>
    <s v="October"/>
    <x v="19"/>
    <n v="1023630.7604"/>
    <n v="222764"/>
    <n v="800866"/>
    <n v="3.5460583288552519"/>
  </r>
  <r>
    <s v="PKR20812"/>
    <s v="Jason Morgan"/>
    <n v="47"/>
    <x v="1"/>
    <x v="223"/>
    <d v="2009-04-25T00:00:00"/>
    <s v="Jesse Evans"/>
    <x v="3"/>
    <x v="138"/>
    <x v="19"/>
    <s v="High"/>
    <s v="Jade"/>
    <s v="Commercial"/>
    <n v="45492.8874"/>
    <n v="25014.99"/>
    <n v="1"/>
    <n v="3284.7008999999998"/>
    <n v="938754.69990000001"/>
    <n v="972009.24710000004"/>
    <n v="368042.33630000002"/>
    <n v="328123.8983"/>
    <n v="24629.215800000002"/>
    <n v="473930.913"/>
    <x v="3"/>
    <x v="0"/>
    <x v="15"/>
    <s v="April"/>
    <x v="12"/>
    <n v="1692804.6975"/>
    <n v="942039"/>
    <n v="750765"/>
    <n v="20.635197138531154"/>
  </r>
  <r>
    <s v="PKR59202"/>
    <s v="Kathryn Campbell"/>
    <n v="41"/>
    <x v="0"/>
    <x v="224"/>
    <d v="2009-02-18T00:00:00"/>
    <s v="Jason Duncan"/>
    <x v="2"/>
    <x v="139"/>
    <x v="19"/>
    <s v="Low"/>
    <s v="Jade"/>
    <s v="Retail"/>
    <n v="363577.72499999998"/>
    <n v="51434.35"/>
    <n v="1"/>
    <n v="5129.75"/>
    <n v="731052.74250000005"/>
    <n v="508649.83020000003"/>
    <n v="322383.69520000002"/>
    <n v="354622.06469999999"/>
    <n v="35455.625"/>
    <n v="614125.22100000002"/>
    <x v="0"/>
    <x v="2"/>
    <x v="15"/>
    <s v="February"/>
    <x v="12"/>
    <n v="1221111.2150000001"/>
    <n v="736182"/>
    <n v="484929"/>
    <n v="2.0107192829263671"/>
  </r>
  <r>
    <s v="PKR19395"/>
    <s v="Jeremy Fowler"/>
    <n v="52"/>
    <x v="0"/>
    <x v="225"/>
    <d v="2002-07-14T00:00:00"/>
    <s v="Roger Alexander"/>
    <x v="3"/>
    <x v="99"/>
    <x v="3"/>
    <s v="Low"/>
    <s v="Jade"/>
    <s v="Institutional"/>
    <n v="40912.444799999997"/>
    <n v="26186.400000000001"/>
    <n v="1"/>
    <n v="4062.15"/>
    <n v="90456.75"/>
    <n v="424422"/>
    <n v="122233.53599999999"/>
    <n v="119517.2352"/>
    <n v="31105.8"/>
    <n v="737636.85"/>
    <x v="2"/>
    <x v="3"/>
    <x v="5"/>
    <s v="July"/>
    <x v="25"/>
    <n v="697278.57120000001"/>
    <n v="94518"/>
    <n v="602760"/>
    <n v="2.2109837347094938"/>
  </r>
  <r>
    <s v="PKR38441"/>
    <s v="Stephen Stewart"/>
    <n v="73"/>
    <x v="1"/>
    <x v="226"/>
    <d v="2001-01-19T00:00:00"/>
    <s v="Anthony Berry"/>
    <x v="2"/>
    <x v="104"/>
    <x v="8"/>
    <s v="High"/>
    <s v="Jade"/>
    <s v="Institutional"/>
    <n v="204136.69010000001"/>
    <n v="38722.25"/>
    <n v="1"/>
    <n v="7.1147999999999998"/>
    <n v="898207.27919999999"/>
    <n v="609009.51989999996"/>
    <n v="309118.46840000001"/>
    <n v="109621.7136"/>
    <n v="23720.096399999999"/>
    <n v="1132529.3363999999"/>
    <x v="2"/>
    <x v="0"/>
    <x v="1"/>
    <s v="January"/>
    <x v="5"/>
    <n v="1051469.7982999999"/>
    <n v="898214"/>
    <n v="153255"/>
    <n v="4.4000286218023676"/>
  </r>
  <r>
    <s v="PKR80195"/>
    <s v="Jane Price"/>
    <n v="31"/>
    <x v="1"/>
    <x v="227"/>
    <d v="2006-02-19T00:00:00"/>
    <s v="Bruce Porter"/>
    <x v="0"/>
    <x v="79"/>
    <x v="14"/>
    <s v="Mid"/>
    <s v="Jade"/>
    <s v="Private Bank"/>
    <n v="52754.096799999999"/>
    <n v="21393.4"/>
    <n v="2"/>
    <n v="2723.0742"/>
    <n v="561273.74959999998"/>
    <n v="620849.96770000004"/>
    <n v="336732.18589999998"/>
    <n v="204564.80290000001"/>
    <n v="5815.5119999999997"/>
    <n v="290928.84659999999"/>
    <x v="1"/>
    <x v="3"/>
    <x v="21"/>
    <s v="February"/>
    <x v="8"/>
    <n v="1167962.4683999999"/>
    <n v="563996"/>
    <n v="603966"/>
    <n v="10.639434350054115"/>
  </r>
  <r>
    <s v="PKR90057"/>
    <s v="Roy Snyder"/>
    <n v="17"/>
    <x v="0"/>
    <x v="228"/>
    <d v="2014-08-04T00:00:00"/>
    <s v="Paul Larson"/>
    <x v="2"/>
    <x v="140"/>
    <x v="7"/>
    <s v="Mid"/>
    <s v="Silver"/>
    <s v="Retail"/>
    <n v="125007.5806"/>
    <n v="29763.119999999999"/>
    <n v="2"/>
    <n v="7798.24"/>
    <n v="1361520.4391999999"/>
    <n v="1503846.7811"/>
    <n v="541827.14910000004"/>
    <n v="659812.77520000003"/>
    <n v="49405.998399999997"/>
    <n v="294040.10560000001"/>
    <x v="1"/>
    <x v="0"/>
    <x v="9"/>
    <s v="August"/>
    <x v="6"/>
    <n v="2754892.7037999998"/>
    <n v="1369318"/>
    <n v="1385574"/>
    <n v="10.891503000578835"/>
  </r>
  <r>
    <s v="PKR21309"/>
    <s v="Joshua Wheeler"/>
    <n v="81"/>
    <x v="0"/>
    <x v="229"/>
    <d v="2005-03-22T00:00:00"/>
    <s v="Steve Diaz"/>
    <x v="0"/>
    <x v="75"/>
    <x v="4"/>
    <s v="High"/>
    <s v="Jade"/>
    <s v="Private Bank"/>
    <n v="66270.493499999997"/>
    <n v="3225.47"/>
    <n v="1"/>
    <n v="1723.4677999999999"/>
    <n v="227862.0018"/>
    <n v="84598.858999999997"/>
    <n v="68184.155100000004"/>
    <n v="33107.195299999999"/>
    <n v="2786.2820999999999"/>
    <n v="376337.62650000001"/>
    <x v="1"/>
    <x v="3"/>
    <x v="10"/>
    <s v="March"/>
    <x v="17"/>
    <n v="188676.4915"/>
    <n v="229585"/>
    <n v="-40909"/>
    <n v="3.438362833377723"/>
  </r>
  <r>
    <s v="PKR33489"/>
    <s v="Thomas Barnes"/>
    <n v="64"/>
    <x v="1"/>
    <x v="230"/>
    <d v="1997-04-17T00:00:00"/>
    <s v="Victor Ramos"/>
    <x v="2"/>
    <x v="133"/>
    <x v="1"/>
    <s v="High"/>
    <s v="Gold"/>
    <s v="Commercial"/>
    <n v="59368.364999999998"/>
    <n v="30367.35"/>
    <n v="2"/>
    <n v="587.97"/>
    <n v="730796.04449999996"/>
    <n v="578948.64489999996"/>
    <n v="254070.98809999999"/>
    <n v="110458.40330000001"/>
    <n v="16932.910500000002"/>
    <n v="766071.11699999997"/>
    <x v="2"/>
    <x v="0"/>
    <x v="14"/>
    <s v="April"/>
    <x v="11"/>
    <n v="960410.94680000003"/>
    <n v="731384"/>
    <n v="229026"/>
    <n v="12.309519463775024"/>
  </r>
  <r>
    <s v="PKR27091"/>
    <s v="Rose Myers"/>
    <n v="47"/>
    <x v="1"/>
    <x v="231"/>
    <d v="2011-05-01T00:00:00"/>
    <s v="Bruce Porter"/>
    <x v="2"/>
    <x v="131"/>
    <x v="4"/>
    <s v="Low"/>
    <s v="Silver"/>
    <s v="Private Bank"/>
    <n v="155282.28479999999"/>
    <n v="22415.11"/>
    <n v="1"/>
    <n v="2345.364"/>
    <n v="400838.50079999998"/>
    <n v="223771.21170000001"/>
    <n v="236202.94570000001"/>
    <n v="46246.0504"/>
    <n v="16386.552"/>
    <n v="157501.59839999999"/>
    <x v="0"/>
    <x v="3"/>
    <x v="26"/>
    <s v="May"/>
    <x v="26"/>
    <n v="522606.7598"/>
    <n v="403183"/>
    <n v="119423"/>
    <n v="2.5813537024926618"/>
  </r>
  <r>
    <s v="PKR37844"/>
    <s v="Scott Patterson"/>
    <n v="22"/>
    <x v="0"/>
    <x v="232"/>
    <d v="1996-09-28T00:00:00"/>
    <s v="Keith Griffin"/>
    <x v="1"/>
    <x v="141"/>
    <x v="10"/>
    <s v="Mid"/>
    <s v="Silver"/>
    <s v="Institutional"/>
    <n v="273718.71279999998"/>
    <n v="37893.279999999999"/>
    <n v="1"/>
    <n v="4825.9224000000004"/>
    <n v="569916.36"/>
    <n v="1711330.1525000001"/>
    <n v="460742.73340000003"/>
    <n v="451747.28"/>
    <n v="16989.7104"/>
    <n v="2918539.26"/>
    <x v="0"/>
    <x v="4"/>
    <x v="12"/>
    <s v="September"/>
    <x v="11"/>
    <n v="2640809.8761999998"/>
    <n v="574742"/>
    <n v="2066067"/>
    <n v="2.0821242149287209"/>
  </r>
  <r>
    <s v="PKR47299"/>
    <s v="Carl Price"/>
    <n v="58"/>
    <x v="1"/>
    <x v="233"/>
    <d v="2017-09-22T00:00:00"/>
    <s v="Jason Duncan"/>
    <x v="2"/>
    <x v="42"/>
    <x v="1"/>
    <s v="Low"/>
    <s v="Gold"/>
    <s v="Institutional"/>
    <n v="30131.149799999999"/>
    <n v="11408.21"/>
    <n v="1"/>
    <n v="10.123200000000001"/>
    <n v="205066.7169"/>
    <n v="151071.076"/>
    <n v="148420.70629999999"/>
    <n v="93293.015400000004"/>
    <n v="7800.5582999999997"/>
    <n v="175087.49280000001"/>
    <x v="1"/>
    <x v="3"/>
    <x v="20"/>
    <s v="September"/>
    <x v="9"/>
    <n v="400585.35600000003"/>
    <n v="205076"/>
    <n v="195509"/>
    <n v="6.8058045664092113"/>
  </r>
  <r>
    <s v="PKR19507"/>
    <s v="Benjamin Wood"/>
    <n v="30"/>
    <x v="1"/>
    <x v="234"/>
    <d v="2007-10-02T00:00:00"/>
    <s v="Shawn Long"/>
    <x v="1"/>
    <x v="10"/>
    <x v="3"/>
    <s v="High"/>
    <s v="Gold"/>
    <s v="Retail"/>
    <n v="352767.11989999999"/>
    <n v="18067.5"/>
    <n v="2"/>
    <n v="2354.6880000000001"/>
    <n v="321637.29920000001"/>
    <n v="219305.24040000001"/>
    <n v="227137.5705"/>
    <n v="92108.201000000001"/>
    <n v="14904.848"/>
    <n v="821211.74800000002"/>
    <x v="1"/>
    <x v="0"/>
    <x v="23"/>
    <s v="October"/>
    <x v="22"/>
    <n v="553455.85990000004"/>
    <n v="323991"/>
    <n v="229464"/>
    <n v="0.9117553225798809"/>
  </r>
  <r>
    <s v="PKR73841"/>
    <s v="Carlos Ray"/>
    <n v="66"/>
    <x v="0"/>
    <x v="235"/>
    <d v="2006-11-13T00:00:00"/>
    <s v="James Castillo"/>
    <x v="0"/>
    <x v="102"/>
    <x v="2"/>
    <s v="High"/>
    <s v="Silver"/>
    <s v="Retail"/>
    <n v="230627.7597"/>
    <n v="33204.18"/>
    <n v="2"/>
    <n v="7191.0144"/>
    <n v="1583634.2904000001"/>
    <n v="1933423.9510999999"/>
    <n v="378278.59909999999"/>
    <n v="1053435.8470000001"/>
    <n v="63161.330399999999"/>
    <n v="1317554.379"/>
    <x v="2"/>
    <x v="0"/>
    <x v="21"/>
    <s v="November"/>
    <x v="21"/>
    <n v="3428299.7275999999"/>
    <n v="1590825"/>
    <n v="1837474"/>
    <n v="6.8666247829835729"/>
  </r>
  <r>
    <s v="PKR79955"/>
    <s v="Beverly Arnold"/>
    <n v="28"/>
    <x v="1"/>
    <x v="236"/>
    <d v="2018-03-25T00:00:00"/>
    <s v="Roger Alexander"/>
    <x v="2"/>
    <x v="73"/>
    <x v="4"/>
    <s v="High"/>
    <s v="Jade"/>
    <s v="Retail"/>
    <n v="132987.88649999999"/>
    <n v="15488.38"/>
    <n v="1"/>
    <n v="2065.5747999999999"/>
    <n v="632022.21640000003"/>
    <n v="242511.71299999999"/>
    <n v="189791.77540000001"/>
    <n v="79712.545700000002"/>
    <n v="32823.483999999997"/>
    <n v="944514.23719999997"/>
    <x v="3"/>
    <x v="0"/>
    <x v="11"/>
    <s v="March"/>
    <x v="9"/>
    <n v="544839.51800000004"/>
    <n v="634087"/>
    <n v="-89248"/>
    <n v="4.7524795906881341"/>
  </r>
  <r>
    <s v="PKR95385"/>
    <s v="Johnny Campbell"/>
    <n v="79"/>
    <x v="1"/>
    <x v="237"/>
    <d v="2017-10-22T00:00:00"/>
    <s v="Jonathan Hawkins"/>
    <x v="2"/>
    <x v="142"/>
    <x v="11"/>
    <s v="Mid"/>
    <s v="Gold"/>
    <s v="Retail"/>
    <n v="408054.76079999999"/>
    <n v="66808.240000000005"/>
    <n v="1"/>
    <n v="6233.9422000000004"/>
    <n v="1143817.6472"/>
    <n v="395367.35889999999"/>
    <n v="113521.32090000001"/>
    <n v="336297.12680000003"/>
    <n v="45525.063199999997"/>
    <n v="2158734.1858000001"/>
    <x v="2"/>
    <x v="2"/>
    <x v="20"/>
    <s v="October"/>
    <x v="9"/>
    <n v="890710.86970000004"/>
    <n v="1150051"/>
    <n v="-259341"/>
    <n v="2.8030984002184445"/>
  </r>
  <r>
    <s v="PKR73492"/>
    <s v="Lori Wilson"/>
    <n v="81"/>
    <x v="1"/>
    <x v="238"/>
    <d v="2012-01-09T00:00:00"/>
    <s v="Patrick Graham"/>
    <x v="1"/>
    <x v="20"/>
    <x v="19"/>
    <s v="High"/>
    <s v="Jade"/>
    <s v="Retail"/>
    <n v="397666.91639999999"/>
    <n v="41829.06"/>
    <n v="2"/>
    <n v="1042.7508"/>
    <n v="483400.00799999997"/>
    <n v="512980.16019999998"/>
    <n v="227991.18229999999"/>
    <n v="597988.30110000004"/>
    <n v="26417.664000000001"/>
    <n v="74992.062600000005"/>
    <x v="3"/>
    <x v="1"/>
    <x v="4"/>
    <s v="January"/>
    <x v="20"/>
    <n v="1365377.3075999999"/>
    <n v="484442"/>
    <n v="880935"/>
    <n v="1.215590203922732"/>
  </r>
  <r>
    <s v="PKR38646"/>
    <s v="Mildred Mason"/>
    <n v="70"/>
    <x v="0"/>
    <x v="239"/>
    <d v="2014-08-30T00:00:00"/>
    <s v="Paul Holmes"/>
    <x v="2"/>
    <x v="15"/>
    <x v="6"/>
    <s v="Mid"/>
    <s v="Jade"/>
    <s v="Retail"/>
    <n v="127187.1458"/>
    <n v="30942.37"/>
    <n v="3"/>
    <n v="2059.7516000000001"/>
    <n v="277278.39640000003"/>
    <n v="87108.718699999998"/>
    <n v="59009.131999999998"/>
    <n v="58671.936999999998"/>
    <n v="9987.6358"/>
    <n v="256403.883"/>
    <x v="1"/>
    <x v="0"/>
    <x v="9"/>
    <s v="August"/>
    <x v="6"/>
    <n v="214777.4235"/>
    <n v="279338"/>
    <n v="-64561"/>
    <n v="2.1800819151647319"/>
  </r>
  <r>
    <s v="PKR89482"/>
    <s v="Sean Hernandez"/>
    <n v="40"/>
    <x v="1"/>
    <x v="240"/>
    <d v="1994-07-02T00:00:00"/>
    <s v="Bruce Porter"/>
    <x v="2"/>
    <x v="52"/>
    <x v="3"/>
    <s v="Mid"/>
    <s v="Gold"/>
    <s v="Commercial"/>
    <n v="55548.388500000001"/>
    <n v="7374.9"/>
    <n v="1"/>
    <n v="1919.5386000000001"/>
    <n v="244695.39689999999"/>
    <n v="178785.09580000001"/>
    <n v="220242.50930000001"/>
    <n v="45084.9372"/>
    <n v="4742.3769000000002"/>
    <n v="206909.32019999999"/>
    <x v="3"/>
    <x v="3"/>
    <x v="13"/>
    <s v="July"/>
    <x v="27"/>
    <n v="448854.9192"/>
    <n v="246614"/>
    <n v="202240"/>
    <n v="4.4050854310562038"/>
  </r>
  <r>
    <s v="PKR27026"/>
    <s v="Wanda Henderson"/>
    <n v="57"/>
    <x v="1"/>
    <x v="241"/>
    <d v="2014-11-09T00:00:00"/>
    <s v="Joshua Little"/>
    <x v="2"/>
    <x v="53"/>
    <x v="1"/>
    <s v="Low"/>
    <s v="Jade"/>
    <s v="Retail"/>
    <n v="90398.533200000005"/>
    <n v="8791.2000000000007"/>
    <n v="2"/>
    <n v="1192.51"/>
    <n v="721798.22"/>
    <n v="284911.57919999998"/>
    <n v="398876.2108"/>
    <n v="73869.802200000006"/>
    <n v="35981.241999999998"/>
    <n v="247714.85200000001"/>
    <x v="0"/>
    <x v="1"/>
    <x v="9"/>
    <s v="November"/>
    <x v="6"/>
    <n v="793638.83409999998"/>
    <n v="722990"/>
    <n v="70648"/>
    <n v="7.9846231398807701"/>
  </r>
  <r>
    <s v="PKR69949"/>
    <s v="James Payne"/>
    <n v="51"/>
    <x v="0"/>
    <x v="242"/>
    <d v="2004-02-23T00:00:00"/>
    <s v="Dennis Morris"/>
    <x v="4"/>
    <x v="92"/>
    <x v="3"/>
    <s v="High"/>
    <s v="Gold"/>
    <s v="Retail"/>
    <n v="88518.566399999996"/>
    <n v="7891.84"/>
    <n v="2"/>
    <n v="964.30079999999998"/>
    <n v="631312.79040000006"/>
    <n v="490144.28029999998"/>
    <n v="265969.76449999999"/>
    <n v="112847.1715"/>
    <n v="24846.019199999999"/>
    <n v="110986.23360000001"/>
    <x v="3"/>
    <x v="3"/>
    <x v="27"/>
    <s v="February"/>
    <x v="24"/>
    <n v="893807.23540000001"/>
    <n v="632277"/>
    <n v="261530"/>
    <n v="7.131981640407588"/>
  </r>
  <r>
    <s v="PKR84825"/>
    <s v="Christina Powell"/>
    <n v="48"/>
    <x v="1"/>
    <x v="243"/>
    <d v="2013-04-28T00:00:00"/>
    <s v="Nicholas Simmons"/>
    <x v="2"/>
    <x v="143"/>
    <x v="13"/>
    <s v="Mid"/>
    <s v="Silver"/>
    <s v="Institutional"/>
    <n v="235108.1997"/>
    <n v="27598.14"/>
    <n v="1"/>
    <n v="6791.7245999999996"/>
    <n v="94868.880300000004"/>
    <n v="629217.10649999999"/>
    <n v="230905.3602"/>
    <n v="387921.00510000001"/>
    <n v="74617.933799999999"/>
    <n v="723146.07929999998"/>
    <x v="2"/>
    <x v="2"/>
    <x v="17"/>
    <s v="April"/>
    <x v="4"/>
    <n v="1322661.4057"/>
    <n v="101660"/>
    <n v="1221001"/>
    <n v="0.40351157646161845"/>
  </r>
  <r>
    <s v="PKR41067"/>
    <s v="Louis Ramirez"/>
    <n v="45"/>
    <x v="0"/>
    <x v="244"/>
    <d v="1998-04-15T00:00:00"/>
    <s v="Shawn Cook"/>
    <x v="2"/>
    <x v="140"/>
    <x v="2"/>
    <s v="High"/>
    <s v="Jade"/>
    <s v="Retail"/>
    <n v="242843.25080000001"/>
    <n v="11390.62"/>
    <n v="1"/>
    <n v="1898.1312"/>
    <n v="992141.22560000001"/>
    <n v="1241580.5839"/>
    <n v="432336.09620000003"/>
    <n v="500401.3175"/>
    <n v="16707.062399999999"/>
    <n v="357398.22720000002"/>
    <x v="0"/>
    <x v="0"/>
    <x v="16"/>
    <s v="April"/>
    <x v="13"/>
    <n v="2191025.06"/>
    <n v="994039"/>
    <n v="1196986"/>
    <n v="4.0855211019107314"/>
  </r>
  <r>
    <s v="PKR98674"/>
    <s v="Jesse Rice"/>
    <n v="39"/>
    <x v="0"/>
    <x v="245"/>
    <d v="2011-01-12T00:00:00"/>
    <s v="Gregory Simmons"/>
    <x v="0"/>
    <x v="91"/>
    <x v="2"/>
    <s v="High"/>
    <s v="Silver"/>
    <s v="Private Bank"/>
    <n v="88405.387600000002"/>
    <n v="15785.68"/>
    <n v="1"/>
    <n v="1863.7565999999999"/>
    <n v="399897.76860000001"/>
    <n v="372862.00089999998"/>
    <n v="403094.05499999999"/>
    <n v="124959.1571"/>
    <n v="1331.7632000000001"/>
    <n v="621081.34880000004"/>
    <x v="3"/>
    <x v="3"/>
    <x v="26"/>
    <s v="January"/>
    <x v="26"/>
    <n v="902246.97620000003"/>
    <n v="401761"/>
    <n v="500485"/>
    <n v="4.5234547289061373"/>
  </r>
  <r>
    <s v="PKR97660"/>
    <s v="Anne Burton"/>
    <n v="65"/>
    <x v="1"/>
    <x v="246"/>
    <d v="1999-11-08T00:00:00"/>
    <s v="Bruce Butler"/>
    <x v="3"/>
    <x v="113"/>
    <x v="12"/>
    <s v="High"/>
    <s v="Silver"/>
    <s v="Retail"/>
    <n v="83318.527799999996"/>
    <n v="12440.52"/>
    <n v="3"/>
    <n v="1644.1083000000001"/>
    <n v="83782.984500000006"/>
    <n v="131201.57939999999"/>
    <n v="64951.277000000002"/>
    <n v="79890.070600000006"/>
    <n v="21339.593099999998"/>
    <n v="80882.274600000004"/>
    <x v="3"/>
    <x v="3"/>
    <x v="24"/>
    <s v="November"/>
    <x v="23"/>
    <n v="297382.52010000002"/>
    <n v="85427"/>
    <n v="211955"/>
    <n v="1.0055744707961585"/>
  </r>
  <r>
    <s v="PKR82676"/>
    <s v="Chris Wallace"/>
    <n v="78"/>
    <x v="1"/>
    <x v="247"/>
    <d v="1998-05-06T00:00:00"/>
    <s v="Shawn Cook"/>
    <x v="0"/>
    <x v="144"/>
    <x v="21"/>
    <s v="High"/>
    <s v="Gold"/>
    <s v="Retail"/>
    <n v="33648.249600000003"/>
    <n v="7178.76"/>
    <n v="2"/>
    <n v="1240.7472"/>
    <n v="703436.65919999999"/>
    <n v="53513.7736"/>
    <n v="12973.036"/>
    <n v="30324.471699999998"/>
    <n v="38456.510399999999"/>
    <n v="1036721.9808"/>
    <x v="0"/>
    <x v="3"/>
    <x v="16"/>
    <s v="May"/>
    <x v="13"/>
    <n v="135267.79180000001"/>
    <n v="704677"/>
    <n v="-569410"/>
    <n v="20.905594423550642"/>
  </r>
  <r>
    <s v="PKR88784"/>
    <s v="Joshua Webb"/>
    <n v="34"/>
    <x v="0"/>
    <x v="248"/>
    <d v="1996-12-21T00:00:00"/>
    <s v="Douglas Tucker"/>
    <x v="2"/>
    <x v="46"/>
    <x v="13"/>
    <s v="High"/>
    <s v="Silver"/>
    <s v="Retail"/>
    <n v="280981.59120000002"/>
    <n v="47111.34"/>
    <n v="1"/>
    <n v="8968.0170999999991"/>
    <n v="1008926.0034"/>
    <n v="1536138.3914000001"/>
    <n v="485096.33409999998"/>
    <n v="777078.12760000001"/>
    <n v="59924.333700000003"/>
    <n v="634311.80610000005"/>
    <x v="2"/>
    <x v="0"/>
    <x v="12"/>
    <s v="December"/>
    <x v="11"/>
    <n v="2858237.1867999998"/>
    <n v="1017894"/>
    <n v="1840343"/>
    <n v="3.5907192321430625"/>
  </r>
  <r>
    <s v="PKR28479"/>
    <s v="Betty Hall"/>
    <n v="53"/>
    <x v="1"/>
    <x v="249"/>
    <d v="1996-07-22T00:00:00"/>
    <s v="Victor Ramos"/>
    <x v="2"/>
    <x v="145"/>
    <x v="12"/>
    <s v="High"/>
    <s v="Gold"/>
    <s v="Commercial"/>
    <n v="170220.87340000001"/>
    <n v="29354.82"/>
    <n v="2"/>
    <n v="608.18939999999998"/>
    <n v="61733.823199999999"/>
    <n v="773797.13100000005"/>
    <n v="238724.64679999999"/>
    <n v="368212.18800000002"/>
    <n v="49762.368600000002"/>
    <n v="1600184.1839999999"/>
    <x v="2"/>
    <x v="1"/>
    <x v="12"/>
    <s v="July"/>
    <x v="11"/>
    <n v="1430496.3343"/>
    <n v="62342"/>
    <n v="1368154"/>
    <n v="0.36266893693426439"/>
  </r>
  <r>
    <s v="PKR23784"/>
    <s v="Robert Simmons"/>
    <n v="22"/>
    <x v="1"/>
    <x v="250"/>
    <d v="1996-01-04T00:00:00"/>
    <s v="Jesse Evans"/>
    <x v="3"/>
    <x v="90"/>
    <x v="9"/>
    <s v="Mid"/>
    <s v="Jade"/>
    <s v="Commercial"/>
    <n v="59538.679199999999"/>
    <n v="13632.06"/>
    <n v="1"/>
    <n v="2064.66"/>
    <n v="137346.29999999999"/>
    <n v="958605.57"/>
    <n v="262018.85579999999"/>
    <n v="222460.39929999999"/>
    <n v="21243.3"/>
    <n v="755052.87"/>
    <x v="2"/>
    <x v="3"/>
    <x v="12"/>
    <s v="January"/>
    <x v="7"/>
    <n v="1464328.1251000001"/>
    <n v="139410"/>
    <n v="1324918"/>
    <n v="2.3068415666164128"/>
  </r>
  <r>
    <s v="PKR42646"/>
    <s v="Chris Ross"/>
    <n v="17"/>
    <x v="0"/>
    <x v="251"/>
    <d v="1994-07-03T00:00:00"/>
    <s v="Victor Ramos"/>
    <x v="2"/>
    <x v="70"/>
    <x v="5"/>
    <s v="High"/>
    <s v="Jade"/>
    <s v="Retail"/>
    <n v="140111.6556"/>
    <n v="21047.88"/>
    <n v="1"/>
    <n v="1892.1672000000001"/>
    <n v="353092.37040000001"/>
    <n v="977415.20550000004"/>
    <n v="555349.54859999998"/>
    <n v="140688.55230000001"/>
    <n v="37730.800799999997"/>
    <n v="1308995.5031999999"/>
    <x v="2"/>
    <x v="3"/>
    <x v="13"/>
    <s v="July"/>
    <x v="27"/>
    <n v="1711184.1072"/>
    <n v="354984"/>
    <n v="1356200"/>
    <n v="2.5200784965958252"/>
  </r>
  <r>
    <s v="PKR53717"/>
    <s v="Rebecca Bowman"/>
    <n v="50"/>
    <x v="0"/>
    <x v="252"/>
    <d v="2006-10-07T00:00:00"/>
    <s v="Jesse Evans"/>
    <x v="2"/>
    <x v="27"/>
    <x v="10"/>
    <s v="High"/>
    <s v="Jade"/>
    <s v="Retail"/>
    <n v="100505.7837"/>
    <n v="45279.99"/>
    <n v="3"/>
    <n v="1413.2034000000001"/>
    <n v="55287.773099999999"/>
    <n v="61603.089899999999"/>
    <n v="65779.570600000006"/>
    <n v="32837.579299999998"/>
    <n v="34740.197099999998"/>
    <n v="279086.11290000001"/>
    <x v="1"/>
    <x v="0"/>
    <x v="21"/>
    <s v="October"/>
    <x v="21"/>
    <n v="194960.4369"/>
    <n v="56700"/>
    <n v="138260"/>
    <n v="0.55009543794045368"/>
  </r>
  <r>
    <s v="PKR96295"/>
    <s v="Tina Smith"/>
    <n v="48"/>
    <x v="0"/>
    <x v="253"/>
    <d v="2006-07-13T00:00:00"/>
    <s v="Victor Ramos"/>
    <x v="2"/>
    <x v="146"/>
    <x v="16"/>
    <s v="Mid"/>
    <s v="Platinum"/>
    <s v="Commercial"/>
    <n v="407658.87"/>
    <n v="46110.6"/>
    <n v="1"/>
    <n v="288.36"/>
    <n v="413765.28"/>
    <n v="2064017.3759999999"/>
    <n v="1358811.4391999999"/>
    <n v="440667.70980000001"/>
    <n v="28688.04"/>
    <n v="2065106.88"/>
    <x v="2"/>
    <x v="2"/>
    <x v="21"/>
    <s v="July"/>
    <x v="21"/>
    <n v="3892184.5649999999"/>
    <n v="414053"/>
    <n v="3478131"/>
    <n v="1.014979215342475"/>
  </r>
  <r>
    <s v="PKR41811"/>
    <s v="Phillip Ramirez"/>
    <n v="65"/>
    <x v="1"/>
    <x v="254"/>
    <d v="2018-11-14T00:00:00"/>
    <s v="Steve Diaz"/>
    <x v="3"/>
    <x v="147"/>
    <x v="18"/>
    <s v="Mid"/>
    <s v="Platinum"/>
    <s v="Retail"/>
    <n v="218227.83040000001"/>
    <n v="6990.74"/>
    <n v="1"/>
    <n v="1760.5146"/>
    <n v="901417.14419999998"/>
    <n v="950183.95979999995"/>
    <n v="375654.12359999999"/>
    <n v="270691.94199999998"/>
    <n v="38060.185799999999"/>
    <n v="1132352.8152000001"/>
    <x v="0"/>
    <x v="0"/>
    <x v="11"/>
    <s v="November"/>
    <x v="0"/>
    <n v="1634590.2112"/>
    <n v="903177"/>
    <n v="731413"/>
    <n v="4.1306241396789325"/>
  </r>
  <r>
    <s v="PKR45638"/>
    <s v="Timothy Johnston"/>
    <n v="26"/>
    <x v="0"/>
    <x v="255"/>
    <d v="1993-01-30T00:00:00"/>
    <s v="Todd Roberts"/>
    <x v="2"/>
    <x v="3"/>
    <x v="2"/>
    <s v="High"/>
    <s v="Silver"/>
    <s v="Commercial"/>
    <n v="131425.90890000001"/>
    <n v="19634.79"/>
    <n v="1"/>
    <n v="2478.5082000000002"/>
    <n v="191480.31090000001"/>
    <n v="96516.789600000004"/>
    <n v="104086.7338"/>
    <n v="66426.261100000003"/>
    <n v="709.30799999999999"/>
    <n v="723429.91529999999"/>
    <x v="0"/>
    <x v="0"/>
    <x v="3"/>
    <s v="January"/>
    <x v="3"/>
    <n v="267739.09250000003"/>
    <n v="193958"/>
    <n v="73781"/>
    <n v="1.4569449243504529"/>
  </r>
  <r>
    <s v="PKR70297"/>
    <s v="Matthew Snyder"/>
    <n v="38"/>
    <x v="1"/>
    <x v="256"/>
    <d v="2007-09-14T00:00:00"/>
    <s v="Joe Hanson"/>
    <x v="0"/>
    <x v="46"/>
    <x v="21"/>
    <s v="Mid"/>
    <s v="Jade"/>
    <s v="Retail"/>
    <n v="177985.98300000001"/>
    <n v="14040.98"/>
    <n v="1"/>
    <n v="1237.2447"/>
    <n v="931663.01009999996"/>
    <n v="873130.82129999995"/>
    <n v="324048.55219999998"/>
    <n v="576086.31510000001"/>
    <n v="40430.2693"/>
    <n v="105245.0873"/>
    <x v="0"/>
    <x v="0"/>
    <x v="23"/>
    <s v="September"/>
    <x v="22"/>
    <n v="1813695.9579"/>
    <n v="932900"/>
    <n v="880795"/>
    <n v="5.2344740546226047"/>
  </r>
  <r>
    <s v="PKR79201"/>
    <s v="Christine Allen"/>
    <n v="52"/>
    <x v="1"/>
    <x v="257"/>
    <d v="1993-03-20T00:00:00"/>
    <s v="Adam Hernandez"/>
    <x v="2"/>
    <x v="53"/>
    <x v="18"/>
    <s v="High"/>
    <s v="Silver"/>
    <s v="Institutional"/>
    <n v="81564.537599999996"/>
    <n v="30304.400000000001"/>
    <n v="2"/>
    <n v="3697.4335999999998"/>
    <n v="916379.22880000004"/>
    <n v="369789.85159999999"/>
    <n v="271441.48680000001"/>
    <n v="130488.61040000001"/>
    <n v="16668.982400000001"/>
    <n v="344986.76799999998"/>
    <x v="2"/>
    <x v="0"/>
    <x v="3"/>
    <s v="March"/>
    <x v="3"/>
    <n v="788388.93130000005"/>
    <n v="920076"/>
    <n v="-131688"/>
    <n v="11.235020215452064"/>
  </r>
  <r>
    <s v="PKR17019"/>
    <s v="Charles Richards"/>
    <n v="28"/>
    <x v="1"/>
    <x v="258"/>
    <d v="2015-03-05T00:00:00"/>
    <s v="Nicholas Simmons"/>
    <x v="3"/>
    <x v="142"/>
    <x v="2"/>
    <s v="Mid"/>
    <s v="Gold"/>
    <s v="Private Bank"/>
    <n v="241251.1164"/>
    <n v="61785.9"/>
    <n v="1"/>
    <n v="6139.2479999999996"/>
    <n v="328691.19199999998"/>
    <n v="717212.30720000004"/>
    <n v="654456.23030000005"/>
    <n v="128291.3515"/>
    <n v="50692.088000000003"/>
    <n v="619029.46400000004"/>
    <x v="1"/>
    <x v="1"/>
    <x v="7"/>
    <s v="March"/>
    <x v="6"/>
    <n v="1550651.977"/>
    <n v="334830"/>
    <n v="1215821"/>
    <n v="1.3624442319886403"/>
  </r>
  <r>
    <s v="PKR20282"/>
    <s v="Timothy Tucker"/>
    <n v="23"/>
    <x v="1"/>
    <x v="259"/>
    <d v="2005-03-31T00:00:00"/>
    <s v="Jesse Evans"/>
    <x v="0"/>
    <x v="65"/>
    <x v="18"/>
    <s v="Mid"/>
    <s v="Gold"/>
    <s v="Institutional"/>
    <n v="86087.840800000005"/>
    <n v="1974.32"/>
    <n v="2"/>
    <n v="3563.3330999999998"/>
    <n v="776495.99340000004"/>
    <n v="1721388.6495999999"/>
    <n v="389748.37349999999"/>
    <n v="388016.15850000002"/>
    <n v="52492.832399999999"/>
    <n v="340324.49040000001"/>
    <x v="1"/>
    <x v="3"/>
    <x v="10"/>
    <s v="March"/>
    <x v="17"/>
    <n v="2551646.014"/>
    <n v="780059"/>
    <n v="1771587"/>
    <n v="9.0198103028738075"/>
  </r>
  <r>
    <s v="PKR30151"/>
    <s v="Jose Thomas"/>
    <n v="65"/>
    <x v="0"/>
    <x v="260"/>
    <d v="2002-02-25T00:00:00"/>
    <s v="George Lewis"/>
    <x v="0"/>
    <x v="90"/>
    <x v="3"/>
    <s v="Mid"/>
    <s v="Silver"/>
    <s v="Retail"/>
    <n v="280477.3125"/>
    <n v="53280"/>
    <n v="2"/>
    <n v="3296.3850000000002"/>
    <n v="425874.80249999999"/>
    <n v="1141059.618"/>
    <n v="279108.10800000001"/>
    <n v="352168.7598"/>
    <n v="70151.91"/>
    <n v="234240.36749999999"/>
    <x v="2"/>
    <x v="1"/>
    <x v="5"/>
    <s v="February"/>
    <x v="1"/>
    <n v="1842488.3958000001"/>
    <n v="429171"/>
    <n v="1413317"/>
    <n v="1.518393051844434"/>
  </r>
  <r>
    <s v="PKR45419"/>
    <s v="Bobby Kim"/>
    <n v="75"/>
    <x v="1"/>
    <x v="261"/>
    <d v="2005-11-10T00:00:00"/>
    <s v="Gregory Simmons"/>
    <x v="1"/>
    <x v="60"/>
    <x v="16"/>
    <s v="Mid"/>
    <s v="Jade"/>
    <s v="Retail"/>
    <n v="95144.478900000002"/>
    <n v="13554.6"/>
    <n v="1"/>
    <n v="1957.5145"/>
    <n v="168791.52170000001"/>
    <n v="311802.69900000002"/>
    <n v="206231.7064"/>
    <n v="30640.139200000001"/>
    <n v="14935.301600000001"/>
    <n v="646481.40960000001"/>
    <x v="2"/>
    <x v="3"/>
    <x v="10"/>
    <s v="November"/>
    <x v="8"/>
    <n v="563609.84620000003"/>
    <n v="170749"/>
    <n v="392860"/>
    <n v="1.7740548232694142"/>
  </r>
  <r>
    <s v="PKR78162"/>
    <s v="Nicole Sanchez"/>
    <n v="75"/>
    <x v="1"/>
    <x v="262"/>
    <d v="1996-01-25T00:00:00"/>
    <s v="Ernest Rivera"/>
    <x v="2"/>
    <x v="125"/>
    <x v="12"/>
    <s v="High"/>
    <s v="Gold"/>
    <s v="Retail"/>
    <n v="236297.4976"/>
    <n v="5771.52"/>
    <n v="1"/>
    <n v="1731.9936"/>
    <n v="360708.09600000002"/>
    <n v="104336.32670000001"/>
    <n v="84773.265400000004"/>
    <n v="25584.1368"/>
    <n v="36848.639999999999"/>
    <n v="1427206.3488"/>
    <x v="3"/>
    <x v="0"/>
    <x v="12"/>
    <s v="January"/>
    <x v="7"/>
    <n v="251542.3688"/>
    <n v="362440"/>
    <n v="-110898"/>
    <n v="1.5264998557479434"/>
  </r>
  <r>
    <s v="PKR66784"/>
    <s v="Adam Cook"/>
    <n v="33"/>
    <x v="0"/>
    <x v="263"/>
    <d v="2012-12-06T00:00:00"/>
    <s v="Shawn Long"/>
    <x v="2"/>
    <x v="127"/>
    <x v="5"/>
    <s v="High"/>
    <s v="Jade"/>
    <s v="Commercial"/>
    <n v="90635.483399999997"/>
    <n v="18348.330000000002"/>
    <n v="1"/>
    <n v="2289.8930999999998"/>
    <n v="780486.52439999999"/>
    <n v="505712.97850000003"/>
    <n v="277949.11800000002"/>
    <n v="104848.5839"/>
    <n v="25680.781500000001"/>
    <n v="114050.2506"/>
    <x v="2"/>
    <x v="3"/>
    <x v="4"/>
    <s v="December"/>
    <x v="4"/>
    <n v="914191.46189999999"/>
    <n v="782776"/>
    <n v="131415"/>
    <n v="8.6112689547369925"/>
  </r>
  <r>
    <s v="PKR97262"/>
    <s v="Angela Gilbert"/>
    <n v="72"/>
    <x v="1"/>
    <x v="264"/>
    <d v="1998-03-10T00:00:00"/>
    <s v="James Castillo"/>
    <x v="4"/>
    <x v="59"/>
    <x v="6"/>
    <s v="Mid"/>
    <s v="Silver"/>
    <s v="Retail"/>
    <n v="43925.326399999998"/>
    <n v="16519.060000000001"/>
    <n v="1"/>
    <n v="835.72799999999995"/>
    <n v="262499.18400000001"/>
    <n v="449640.35840000003"/>
    <n v="207958.66579999999"/>
    <n v="435532.8922"/>
    <n v="26525.808000000001"/>
    <n v="514167.39199999999"/>
    <x v="1"/>
    <x v="0"/>
    <x v="16"/>
    <s v="March"/>
    <x v="13"/>
    <n v="1119657.7242999999"/>
    <n v="263334"/>
    <n v="856323"/>
    <n v="5.9760326334194298"/>
  </r>
  <r>
    <s v="PKR33193"/>
    <s v="Scott Ward"/>
    <n v="27"/>
    <x v="1"/>
    <x v="265"/>
    <d v="1994-08-26T00:00:00"/>
    <s v="Todd Roberts"/>
    <x v="2"/>
    <x v="148"/>
    <x v="6"/>
    <s v="High"/>
    <s v="Jade"/>
    <s v="Institutional"/>
    <n v="80157.369600000005"/>
    <n v="21503.24"/>
    <n v="1"/>
    <n v="1.1748000000000001"/>
    <n v="0"/>
    <n v="502316.837"/>
    <n v="383792.63949999999"/>
    <n v="121007.5616"/>
    <n v="7429.0436"/>
    <n v="467912.65840000001"/>
    <x v="1"/>
    <x v="0"/>
    <x v="13"/>
    <s v="August"/>
    <x v="27"/>
    <n v="1014546.0816"/>
    <n v="1"/>
    <n v="1014545"/>
    <n v="0"/>
  </r>
  <r>
    <s v="PKR94106"/>
    <s v="Steve Price"/>
    <n v="49"/>
    <x v="0"/>
    <x v="266"/>
    <d v="1996-07-11T00:00:00"/>
    <s v="Raymond Alexander"/>
    <x v="0"/>
    <x v="5"/>
    <x v="17"/>
    <s v="Mid"/>
    <s v="Platinum"/>
    <s v="Retail"/>
    <n v="70540.203999999998"/>
    <n v="11519.95"/>
    <n v="2"/>
    <n v="1889.5085999999999"/>
    <n v="63478.931600000004"/>
    <n v="515950.016"/>
    <n v="200062.25109999999"/>
    <n v="391700.8285"/>
    <n v="27234.160800000001"/>
    <n v="72544.656799999997"/>
    <x v="2"/>
    <x v="3"/>
    <x v="12"/>
    <s v="July"/>
    <x v="11"/>
    <n v="1134947.2564999999"/>
    <n v="65368"/>
    <n v="1069579"/>
    <n v="0.89989719337925356"/>
  </r>
  <r>
    <s v="PKR15556"/>
    <s v="Lawrence Morales"/>
    <n v="22"/>
    <x v="0"/>
    <x v="267"/>
    <d v="2008-07-26T00:00:00"/>
    <s v="Gregory Simmons"/>
    <x v="2"/>
    <x v="91"/>
    <x v="7"/>
    <s v="High"/>
    <s v="Jade"/>
    <s v="Commercial"/>
    <n v="252385.91070000001"/>
    <n v="55804.21"/>
    <n v="1"/>
    <n v="1479.8784000000001"/>
    <n v="186590.3732"/>
    <n v="2709947.0175999999"/>
    <n v="633494.10800000001"/>
    <n v="585630.10869999998"/>
    <n v="108607.42200000001"/>
    <n v="1300585.44"/>
    <x v="1"/>
    <x v="1"/>
    <x v="22"/>
    <s v="July"/>
    <x v="12"/>
    <n v="4037678.6564000002"/>
    <n v="188070"/>
    <n v="3849608"/>
    <n v="0.7393058221137857"/>
  </r>
  <r>
    <s v="PKR20631"/>
    <s v="Catherine Weaver"/>
    <n v="50"/>
    <x v="0"/>
    <x v="268"/>
    <d v="1999-09-24T00:00:00"/>
    <s v="Ernest Rivera"/>
    <x v="2"/>
    <x v="61"/>
    <x v="15"/>
    <s v="Low"/>
    <s v="Jade"/>
    <s v="Private Bank"/>
    <n v="156566.48000000001"/>
    <n v="21752.799999999999"/>
    <n v="1"/>
    <n v="1898.316"/>
    <n v="331846.70400000003"/>
    <n v="281503.38890000002"/>
    <n v="330654.77419999999"/>
    <n v="66220.320999999996"/>
    <n v="12985.56"/>
    <n v="0"/>
    <x v="1"/>
    <x v="3"/>
    <x v="24"/>
    <s v="September"/>
    <x v="23"/>
    <n v="691364.04410000006"/>
    <n v="333745"/>
    <n v="357619"/>
    <n v="2.1195258653065459"/>
  </r>
  <r>
    <s v="PKR13898"/>
    <s v="Evelyn Taylor"/>
    <n v="70"/>
    <x v="1"/>
    <x v="269"/>
    <d v="2004-03-07T00:00:00"/>
    <s v="Joshua Bennett"/>
    <x v="2"/>
    <x v="149"/>
    <x v="11"/>
    <s v="High"/>
    <s v="Platinum"/>
    <s v="Institutional"/>
    <n v="75764.582399999999"/>
    <n v="15575.04"/>
    <n v="1"/>
    <n v="4635.3163999999997"/>
    <n v="158797.49600000001"/>
    <n v="934525.89399999997"/>
    <n v="455677.91529999999"/>
    <n v="161495.3425"/>
    <n v="41753.082799999996"/>
    <n v="923993.41319999995"/>
    <x v="3"/>
    <x v="0"/>
    <x v="27"/>
    <s v="March"/>
    <x v="24"/>
    <n v="1593452.2346000001"/>
    <n v="163432"/>
    <n v="1430020"/>
    <n v="2.0959330992102192"/>
  </r>
  <r>
    <s v="PKR46880"/>
    <s v="Judith Schmidt"/>
    <n v="71"/>
    <x v="0"/>
    <x v="270"/>
    <d v="2014-04-20T00:00:00"/>
    <s v="Douglas Tucker"/>
    <x v="2"/>
    <x v="77"/>
    <x v="4"/>
    <s v="Mid"/>
    <s v="Silver"/>
    <s v="Institutional"/>
    <n v="204271.88949999999"/>
    <n v="44020.04"/>
    <n v="2"/>
    <n v="3318.4976000000001"/>
    <n v="172853.89439999999"/>
    <n v="89494.093599999993"/>
    <n v="79324.310200000007"/>
    <n v="17675.083500000001"/>
    <n v="50720.084799999997"/>
    <n v="416387.70799999998"/>
    <x v="2"/>
    <x v="0"/>
    <x v="9"/>
    <s v="April"/>
    <x v="16"/>
    <n v="237213.57209999999"/>
    <n v="176172"/>
    <n v="61041"/>
    <n v="0.84619520984065699"/>
  </r>
  <r>
    <s v="PKR57163"/>
    <s v="Philip Hansen"/>
    <n v="74"/>
    <x v="0"/>
    <x v="271"/>
    <d v="2014-04-16T00:00:00"/>
    <s v="Roger Alexander"/>
    <x v="2"/>
    <x v="100"/>
    <x v="14"/>
    <s v="High"/>
    <s v="Gold"/>
    <s v="Private Bank"/>
    <n v="201648.21720000001"/>
    <n v="14404.56"/>
    <n v="2"/>
    <n v="951.84400000000005"/>
    <n v="107662.1574"/>
    <n v="621905.51729999995"/>
    <n v="795223.44830000005"/>
    <n v="197378.5379"/>
    <n v="27281.798599999998"/>
    <n v="446940.07040000003"/>
    <x v="3"/>
    <x v="4"/>
    <x v="9"/>
    <s v="April"/>
    <x v="16"/>
    <n v="1641789.3021"/>
    <n v="108614"/>
    <n v="1533175"/>
    <n v="0.53391078232651978"/>
  </r>
  <r>
    <s v="PKR42982"/>
    <s v="Anthony Wagner"/>
    <n v="41"/>
    <x v="0"/>
    <x v="272"/>
    <d v="2003-07-29T00:00:00"/>
    <s v="Stephen Payne"/>
    <x v="4"/>
    <x v="48"/>
    <x v="19"/>
    <s v="High"/>
    <s v="Jade"/>
    <s v="Retail"/>
    <n v="315314.02500000002"/>
    <n v="44429.599999999999"/>
    <n v="1"/>
    <n v="5872.6149999999998"/>
    <n v="296790.16499999998"/>
    <n v="213338.1845"/>
    <n v="252958.133"/>
    <n v="39376.133500000004"/>
    <n v="46508.77"/>
    <n v="1292032.49"/>
    <x v="3"/>
    <x v="4"/>
    <x v="25"/>
    <s v="July"/>
    <x v="24"/>
    <n v="552181.22100000002"/>
    <n v="302662"/>
    <n v="249519"/>
    <n v="0.9412526607403523"/>
  </r>
  <r>
    <s v="PKR51913"/>
    <s v="Kenneth Cole"/>
    <n v="18"/>
    <x v="1"/>
    <x v="273"/>
    <d v="2018-06-08T00:00:00"/>
    <s v="Paul Larson"/>
    <x v="2"/>
    <x v="120"/>
    <x v="2"/>
    <s v="High"/>
    <s v="Jade"/>
    <s v="Commercial"/>
    <n v="377580.78120000003"/>
    <n v="7498.34"/>
    <n v="3"/>
    <n v="4179.4452000000001"/>
    <n v="588087.19519999996"/>
    <n v="161814.0919"/>
    <n v="184133.277"/>
    <n v="79679.4908"/>
    <n v="45271.088000000003"/>
    <n v="460631.82400000002"/>
    <x v="3"/>
    <x v="2"/>
    <x v="11"/>
    <s v="June"/>
    <x v="9"/>
    <n v="470897.94760000001"/>
    <n v="592266"/>
    <n v="-121369"/>
    <n v="1.5575135824736199"/>
  </r>
  <r>
    <s v="PKR76764"/>
    <s v="Matthew Marshall"/>
    <n v="63"/>
    <x v="0"/>
    <x v="274"/>
    <d v="2010-05-01T00:00:00"/>
    <s v="George Lewis"/>
    <x v="2"/>
    <x v="56"/>
    <x v="10"/>
    <s v="High"/>
    <s v="Jade"/>
    <s v="Institutional"/>
    <n v="298532.43800000002"/>
    <n v="58122.080000000002"/>
    <n v="3"/>
    <n v="857.63720000000001"/>
    <n v="658958.3112"/>
    <n v="934240.45189999999"/>
    <n v="324124.23839999997"/>
    <n v="660641.46239999996"/>
    <n v="83982.119200000001"/>
    <n v="2181217.36"/>
    <x v="2"/>
    <x v="4"/>
    <x v="2"/>
    <s v="May"/>
    <x v="2"/>
    <n v="2002988.2720000001"/>
    <n v="659815"/>
    <n v="1343173"/>
    <n v="2.2073256615416783"/>
  </r>
  <r>
    <s v="PKR82314"/>
    <s v="Scott Tucker"/>
    <n v="49"/>
    <x v="1"/>
    <x v="275"/>
    <d v="1998-08-31T00:00:00"/>
    <s v="Shawn Long"/>
    <x v="0"/>
    <x v="103"/>
    <x v="12"/>
    <s v="Mid"/>
    <s v="Jade"/>
    <s v="Retail"/>
    <n v="89771.99"/>
    <n v="22998.46"/>
    <n v="1"/>
    <n v="3782.3915999999999"/>
    <n v="785239.0416"/>
    <n v="855645.41280000005"/>
    <n v="312639.67"/>
    <n v="259436.07709999999"/>
    <n v="35581.493999999999"/>
    <n v="104237.12519999999"/>
    <x v="0"/>
    <x v="3"/>
    <x v="16"/>
    <s v="August"/>
    <x v="19"/>
    <n v="1463302.6539"/>
    <n v="789021"/>
    <n v="674281"/>
    <n v="8.7470383757784571"/>
  </r>
  <r>
    <s v="PKR82248"/>
    <s v="Bruce Hicks"/>
    <n v="72"/>
    <x v="0"/>
    <x v="276"/>
    <d v="2003-03-29T00:00:00"/>
    <s v="Samuel Fowler"/>
    <x v="3"/>
    <x v="77"/>
    <x v="0"/>
    <s v="Mid"/>
    <s v="Gold"/>
    <s v="Retail"/>
    <n v="390543.24959999998"/>
    <n v="24477.67"/>
    <n v="1"/>
    <n v="9028.3379999999997"/>
    <n v="154049.56599999999"/>
    <n v="1333928.0305999999"/>
    <n v="1006509.3321999999"/>
    <n v="226767.76519999999"/>
    <n v="38351.345999999998"/>
    <n v="696843.38899999997"/>
    <x v="1"/>
    <x v="2"/>
    <x v="25"/>
    <s v="March"/>
    <x v="25"/>
    <n v="2605556.4739999999"/>
    <n v="163077"/>
    <n v="2442479"/>
    <n v="0.39444943974266561"/>
  </r>
  <r>
    <s v="PKR49091"/>
    <s v="Howard Hill"/>
    <n v="71"/>
    <x v="0"/>
    <x v="277"/>
    <d v="2003-11-28T00:00:00"/>
    <s v="Ernest Rivera"/>
    <x v="2"/>
    <x v="150"/>
    <x v="9"/>
    <s v="High"/>
    <s v="Gold"/>
    <s v="Retail"/>
    <n v="131274.44820000001"/>
    <n v="19188.400000000001"/>
    <n v="1"/>
    <n v="4158.7208000000001"/>
    <n v="332987.37680000003"/>
    <n v="635381.89639999997"/>
    <n v="201611.56330000001"/>
    <n v="331559.38"/>
    <n v="71732.148799999995"/>
    <n v="1813895.5432"/>
    <x v="2"/>
    <x v="2"/>
    <x v="25"/>
    <s v="November"/>
    <x v="24"/>
    <n v="1240284.9885"/>
    <n v="337146"/>
    <n v="903138"/>
    <n v="2.5365741876338732"/>
  </r>
  <r>
    <s v="PKR24529"/>
    <s v="Earl Murray"/>
    <n v="40"/>
    <x v="1"/>
    <x v="278"/>
    <d v="1997-12-31T00:00:00"/>
    <s v="Shawn Long"/>
    <x v="3"/>
    <x v="13"/>
    <x v="4"/>
    <s v="Mid"/>
    <s v="Jade"/>
    <s v="Institutional"/>
    <n v="164793.5576"/>
    <n v="21262.85"/>
    <n v="1"/>
    <n v="4001.2078000000001"/>
    <n v="1925660.0127999999"/>
    <n v="382095.46289999998"/>
    <n v="148457.47279999999"/>
    <n v="56949.2601"/>
    <n v="113315.04829999999"/>
    <n v="2442602.1691999999"/>
    <x v="0"/>
    <x v="1"/>
    <x v="14"/>
    <s v="December"/>
    <x v="13"/>
    <n v="700817.24410000001"/>
    <n v="1929661"/>
    <n v="-1228844"/>
    <n v="11.685286978718642"/>
  </r>
  <r>
    <s v="PKR93171"/>
    <s v="Jesse Wright"/>
    <n v="79"/>
    <x v="0"/>
    <x v="279"/>
    <d v="2018-11-24T00:00:00"/>
    <s v="Dennis Ruiz"/>
    <x v="3"/>
    <x v="151"/>
    <x v="10"/>
    <s v="Low"/>
    <s v="Jade"/>
    <s v="Retail"/>
    <n v="127005.21"/>
    <n v="11175.75"/>
    <n v="2"/>
    <n v="85.581000000000003"/>
    <n v="338482.84499999997"/>
    <n v="229651.61180000001"/>
    <n v="254478.8131"/>
    <n v="67033.443499999994"/>
    <n v="4522.8059999999996"/>
    <n v="193570.56899999999"/>
    <x v="2"/>
    <x v="0"/>
    <x v="11"/>
    <s v="November"/>
    <x v="0"/>
    <n v="555686.67440000002"/>
    <n v="338568"/>
    <n v="217118"/>
    <n v="2.6651099195064516"/>
  </r>
  <r>
    <s v="PKR71818"/>
    <s v="Beverly Taylor"/>
    <n v="47"/>
    <x v="1"/>
    <x v="280"/>
    <d v="1999-08-21T00:00:00"/>
    <s v="Samuel Fowler"/>
    <x v="0"/>
    <x v="119"/>
    <x v="1"/>
    <s v="Low"/>
    <s v="Silver"/>
    <s v="Institutional"/>
    <n v="90051.852799999993"/>
    <n v="30906.2"/>
    <n v="2"/>
    <n v="4230.9696000000004"/>
    <n v="187672.49280000001"/>
    <n v="447985.60519999999"/>
    <n v="316511.56890000001"/>
    <n v="172133.59940000001"/>
    <n v="30877.371200000001"/>
    <n v="1049172.3424"/>
    <x v="1"/>
    <x v="0"/>
    <x v="24"/>
    <s v="August"/>
    <x v="23"/>
    <n v="967508.1446"/>
    <n v="191903"/>
    <n v="775605"/>
    <n v="2.0840492112562066"/>
  </r>
  <r>
    <s v="PKR35821"/>
    <s v="Irene Barnes"/>
    <n v="36"/>
    <x v="0"/>
    <x v="281"/>
    <d v="2014-03-31T00:00:00"/>
    <s v="Todd Roberts"/>
    <x v="2"/>
    <x v="137"/>
    <x v="2"/>
    <s v="High"/>
    <s v="Silver"/>
    <s v="Retail"/>
    <n v="125353.08"/>
    <n v="15580.8"/>
    <n v="1"/>
    <n v="2478.357"/>
    <n v="731631.32550000004"/>
    <n v="207011.52299999999"/>
    <n v="122426.1695"/>
    <n v="70116.806200000006"/>
    <n v="668.76300000000003"/>
    <n v="500477.8725"/>
    <x v="3"/>
    <x v="0"/>
    <x v="9"/>
    <s v="March"/>
    <x v="16"/>
    <n v="400223.26169999997"/>
    <n v="734109"/>
    <n v="-333886"/>
    <n v="5.8365644107029526"/>
  </r>
  <r>
    <s v="PKR44974"/>
    <s v="Donna Martin"/>
    <n v="77"/>
    <x v="1"/>
    <x v="282"/>
    <d v="2002-07-30T00:00:00"/>
    <s v="Bobby Burton"/>
    <x v="2"/>
    <x v="125"/>
    <x v="19"/>
    <s v="Mid"/>
    <s v="Silver"/>
    <s v="Commercial"/>
    <n v="46485.7952"/>
    <n v="28551.64"/>
    <n v="1"/>
    <n v="232.0812"/>
    <n v="512394.01199999999"/>
    <n v="225281.6715"/>
    <n v="130718.99460000001"/>
    <n v="114977.0901"/>
    <n v="24084.216"/>
    <n v="667723.72679999995"/>
    <x v="3"/>
    <x v="0"/>
    <x v="5"/>
    <s v="July"/>
    <x v="25"/>
    <n v="495061.97220000002"/>
    <n v="512626"/>
    <n v="-17565"/>
    <n v="11.022593241558662"/>
  </r>
  <r>
    <s v="PKR24341"/>
    <s v="Jacqueline Wells"/>
    <n v="46"/>
    <x v="0"/>
    <x v="283"/>
    <d v="2014-07-28T00:00:00"/>
    <s v="Chris Armstrong"/>
    <x v="3"/>
    <x v="152"/>
    <x v="2"/>
    <s v="Mid"/>
    <s v="Jade"/>
    <s v="Commercial"/>
    <n v="54599.923199999997"/>
    <n v="27873.119999999999"/>
    <n v="1"/>
    <n v="2993.76"/>
    <n v="551546.35199999996"/>
    <n v="275577.72480000003"/>
    <n v="112855.6397"/>
    <n v="89759.601800000004"/>
    <n v="35534.519999999997"/>
    <n v="600977.16"/>
    <x v="3"/>
    <x v="0"/>
    <x v="9"/>
    <s v="July"/>
    <x v="6"/>
    <n v="513727.48629999999"/>
    <n v="554540"/>
    <n v="-40813"/>
    <n v="10.101595747299514"/>
  </r>
  <r>
    <s v="PKR60293"/>
    <s v="Frances Cox"/>
    <n v="66"/>
    <x v="1"/>
    <x v="284"/>
    <d v="2018-07-30T00:00:00"/>
    <s v="Bruce Porter"/>
    <x v="2"/>
    <x v="64"/>
    <x v="12"/>
    <s v="High"/>
    <s v="Jade"/>
    <s v="Retail"/>
    <n v="185334.79319999999"/>
    <n v="54576.28"/>
    <n v="2"/>
    <n v="608.71849999999995"/>
    <n v="147615.39000000001"/>
    <n v="97134.304799999998"/>
    <n v="107594.9222"/>
    <n v="38076.647499999999"/>
    <n v="25101.446499999998"/>
    <n v="877758.23199999996"/>
    <x v="1"/>
    <x v="0"/>
    <x v="11"/>
    <s v="July"/>
    <x v="0"/>
    <n v="267907.321"/>
    <n v="148224"/>
    <n v="119683"/>
    <n v="0.79647964341322608"/>
  </r>
  <r>
    <s v="PKR46675"/>
    <s v="Jose Williamson"/>
    <n v="31"/>
    <x v="0"/>
    <x v="285"/>
    <d v="2001-01-18T00:00:00"/>
    <s v="Victor Martinez"/>
    <x v="3"/>
    <x v="96"/>
    <x v="16"/>
    <s v="High"/>
    <s v="Silver"/>
    <s v="Retail"/>
    <n v="68488.912800000006"/>
    <n v="13326.12"/>
    <n v="1"/>
    <n v="1398.8538000000001"/>
    <n v="345182.34240000002"/>
    <n v="802404.79079999996"/>
    <n v="479943.05239999999"/>
    <n v="213274.69390000001"/>
    <n v="28291.976999999999"/>
    <n v="862147.51379999996"/>
    <x v="1"/>
    <x v="0"/>
    <x v="1"/>
    <s v="January"/>
    <x v="5"/>
    <n v="1523914.5141"/>
    <n v="346581"/>
    <n v="1177333"/>
    <n v="5.0399740379584479"/>
  </r>
  <r>
    <s v="PKR17984"/>
    <s v="Gary Bell"/>
    <n v="18"/>
    <x v="1"/>
    <x v="286"/>
    <d v="2000-02-18T00:00:00"/>
    <s v="Nicholas Cunningham"/>
    <x v="2"/>
    <x v="153"/>
    <x v="0"/>
    <s v="High"/>
    <s v="Jade"/>
    <s v="Retail"/>
    <n v="158424.73920000001"/>
    <n v="28804.720000000001"/>
    <n v="1"/>
    <n v="1556.184"/>
    <n v="966712.93039999995"/>
    <n v="600275.71669999999"/>
    <n v="240874.96909999999"/>
    <n v="76391.775899999993"/>
    <n v="68672.553599999999"/>
    <n v="835554.75360000005"/>
    <x v="0"/>
    <x v="0"/>
    <x v="6"/>
    <s v="February"/>
    <x v="23"/>
    <n v="986215.01529999997"/>
    <n v="968269"/>
    <n v="17946"/>
    <n v="6.1020326451640461"/>
  </r>
  <r>
    <s v="PKR23002"/>
    <s v="Phyllis Berry"/>
    <n v="44"/>
    <x v="0"/>
    <x v="287"/>
    <d v="2018-03-05T00:00:00"/>
    <s v="Joe Price"/>
    <x v="3"/>
    <x v="154"/>
    <x v="1"/>
    <s v="Mid"/>
    <s v="Jade"/>
    <s v="Institutional"/>
    <n v="67064.287500000006"/>
    <n v="13002.15"/>
    <n v="1"/>
    <n v="1024.4745"/>
    <n v="540459.44400000002"/>
    <n v="713832.78269999998"/>
    <n v="418010.18800000002"/>
    <n v="132798.6213"/>
    <n v="6756.7920000000004"/>
    <n v="930370.47600000002"/>
    <x v="0"/>
    <x v="3"/>
    <x v="11"/>
    <s v="March"/>
    <x v="9"/>
    <n v="1271398.3840000001"/>
    <n v="541483"/>
    <n v="729915"/>
    <n v="8.0588263015543102"/>
  </r>
  <r>
    <s v="PKR70737"/>
    <s v="Russell Moore"/>
    <n v="74"/>
    <x v="1"/>
    <x v="288"/>
    <d v="1998-06-15T00:00:00"/>
    <s v="Paul Larson"/>
    <x v="2"/>
    <x v="111"/>
    <x v="11"/>
    <s v="Mid"/>
    <s v="Jade"/>
    <s v="Retail"/>
    <n v="253484.8512"/>
    <n v="18608.2"/>
    <n v="2"/>
    <n v="2720.34"/>
    <n v="758463.84"/>
    <n v="2677607.1"/>
    <n v="1088893.554"/>
    <n v="696177.84600000002"/>
    <n v="18832.259999999998"/>
    <n v="993212.76"/>
    <x v="0"/>
    <x v="0"/>
    <x v="16"/>
    <s v="June"/>
    <x v="13"/>
    <n v="4481510.76"/>
    <n v="761184"/>
    <n v="3720326"/>
    <n v="2.9921466170835225"/>
  </r>
  <r>
    <s v="PKR17926"/>
    <s v="Ryan Austin"/>
    <n v="21"/>
    <x v="1"/>
    <x v="289"/>
    <d v="2014-03-05T00:00:00"/>
    <s v="Samuel Fowler"/>
    <x v="3"/>
    <x v="0"/>
    <x v="5"/>
    <s v="High"/>
    <s v="Jade"/>
    <s v="Retail"/>
    <n v="178028.66880000001"/>
    <n v="56679.839999999997"/>
    <n v="1"/>
    <n v="5767.5744000000004"/>
    <n v="213942.22560000001"/>
    <n v="979092.97719999996"/>
    <n v="617952.12490000005"/>
    <n v="99674.875199999995"/>
    <n v="5526.0144"/>
    <n v="2005100.8415999999"/>
    <x v="2"/>
    <x v="0"/>
    <x v="9"/>
    <s v="March"/>
    <x v="16"/>
    <n v="1702245.9916999999"/>
    <n v="219709"/>
    <n v="1482536"/>
    <n v="1.2017290644370644"/>
  </r>
  <r>
    <s v="PKR30891"/>
    <s v="Douglas Freeman"/>
    <n v="28"/>
    <x v="0"/>
    <x v="290"/>
    <d v="1999-12-21T00:00:00"/>
    <s v="Anthony Torres"/>
    <x v="0"/>
    <x v="26"/>
    <x v="19"/>
    <s v="Low"/>
    <s v="Silver"/>
    <s v="Commercial"/>
    <n v="276465.89520000003"/>
    <n v="27357"/>
    <n v="2"/>
    <n v="4708.7039999999997"/>
    <n v="1051216.8744000001"/>
    <n v="842029.37459999998"/>
    <n v="412422.55080000003"/>
    <n v="290414.21289999998"/>
    <n v="10505.972400000001"/>
    <n v="246249.04920000001"/>
    <x v="3"/>
    <x v="0"/>
    <x v="24"/>
    <s v="December"/>
    <x v="23"/>
    <n v="1555372.1107999999"/>
    <n v="1055925"/>
    <n v="499447"/>
    <n v="3.8023383449865755"/>
  </r>
  <r>
    <s v="PKR51261"/>
    <s v="Ernest Davis"/>
    <n v="32"/>
    <x v="1"/>
    <x v="291"/>
    <d v="2017-03-05T00:00:00"/>
    <s v="Dennis Ruiz"/>
    <x v="4"/>
    <x v="2"/>
    <x v="15"/>
    <s v="Mid"/>
    <s v="Gold"/>
    <s v="Commercial"/>
    <n v="130585.85279999999"/>
    <n v="32567.53"/>
    <n v="1"/>
    <n v="2471.931"/>
    <n v="522784.21860000002"/>
    <n v="744629.02740000002"/>
    <n v="342765.74280000001"/>
    <n v="206014.03090000001"/>
    <n v="18798.040799999999"/>
    <n v="654281.1324"/>
    <x v="3"/>
    <x v="3"/>
    <x v="20"/>
    <s v="March"/>
    <x v="18"/>
    <n v="1312206.8419000001"/>
    <n v="525256"/>
    <n v="786950"/>
    <n v="4.0033756137479539"/>
  </r>
  <r>
    <s v="PKR69251"/>
    <s v="Carl King"/>
    <n v="76"/>
    <x v="0"/>
    <x v="292"/>
    <d v="2012-10-03T00:00:00"/>
    <s v="Dennis Morris"/>
    <x v="2"/>
    <x v="80"/>
    <x v="15"/>
    <s v="High"/>
    <s v="Jade"/>
    <s v="Institutional"/>
    <n v="254376.81779999999"/>
    <n v="30033.42"/>
    <n v="1"/>
    <n v="1431.27"/>
    <n v="390415.4694"/>
    <n v="285189.07150000002"/>
    <n v="360238.8272"/>
    <n v="138691.9485"/>
    <n v="5310.5418"/>
    <n v="1100827.9242"/>
    <x v="0"/>
    <x v="4"/>
    <x v="4"/>
    <s v="October"/>
    <x v="4"/>
    <n v="789430.38890000002"/>
    <n v="391846"/>
    <n v="397584"/>
    <n v="1.5347918602667572"/>
  </r>
  <r>
    <s v="PKR56740"/>
    <s v="George Cooper"/>
    <n v="62"/>
    <x v="1"/>
    <x v="293"/>
    <d v="1998-11-16T00:00:00"/>
    <s v="Phillip Peters"/>
    <x v="2"/>
    <x v="155"/>
    <x v="2"/>
    <s v="Low"/>
    <s v="Gold"/>
    <s v="Institutional"/>
    <n v="326097.43199999997"/>
    <n v="57977.13"/>
    <n v="2"/>
    <n v="11795.0784"/>
    <n v="230977.46909999999"/>
    <n v="2570376.8799000001"/>
    <n v="599110.40060000005"/>
    <n v="1173483.3393999999"/>
    <n v="5866.6166999999996"/>
    <n v="1123859.709"/>
    <x v="1"/>
    <x v="4"/>
    <x v="16"/>
    <s v="November"/>
    <x v="19"/>
    <n v="4348837.2366000004"/>
    <n v="242772"/>
    <n v="4106065"/>
    <n v="0.70830815098231126"/>
  </r>
  <r>
    <s v="PKR95612"/>
    <s v="Nicholas Meyer"/>
    <n v="57"/>
    <x v="1"/>
    <x v="294"/>
    <d v="1997-03-22T00:00:00"/>
    <s v="Anthony Torres"/>
    <x v="2"/>
    <x v="19"/>
    <x v="18"/>
    <s v="Mid"/>
    <s v="Gold"/>
    <s v="Commercial"/>
    <n v="94054.880399999995"/>
    <n v="33644.92"/>
    <n v="1"/>
    <n v="1816.3286000000001"/>
    <n v="229582.6244"/>
    <n v="349048.33419999998"/>
    <n v="148414.25229999999"/>
    <n v="154240.88589999999"/>
    <n v="33071.815999999999"/>
    <n v="843246.11640000006"/>
    <x v="1"/>
    <x v="2"/>
    <x v="14"/>
    <s v="March"/>
    <x v="11"/>
    <n v="684775.28839999996"/>
    <n v="231398"/>
    <n v="453377"/>
    <n v="2.4409432389220282"/>
  </r>
  <r>
    <s v="PKR35099"/>
    <s v="Thomas Hanson"/>
    <n v="56"/>
    <x v="0"/>
    <x v="295"/>
    <d v="2014-03-21T00:00:00"/>
    <s v="Donald Reynolds"/>
    <x v="1"/>
    <x v="154"/>
    <x v="11"/>
    <s v="Low"/>
    <s v="Silver"/>
    <s v="Retail"/>
    <n v="42249.87"/>
    <n v="10373.1"/>
    <n v="2"/>
    <n v="1339.38"/>
    <n v="292045.32"/>
    <n v="0"/>
    <n v="0"/>
    <n v="0"/>
    <n v="26726.49"/>
    <n v="617304.55500000005"/>
    <x v="0"/>
    <x v="3"/>
    <x v="9"/>
    <s v="March"/>
    <x v="16"/>
    <n v="26726.49"/>
    <n v="293384"/>
    <n v="-266658"/>
    <n v="6.9123365349999899"/>
  </r>
  <r>
    <s v="PKR42857"/>
    <s v="Joe Baker"/>
    <n v="27"/>
    <x v="1"/>
    <x v="296"/>
    <d v="2007-05-29T00:00:00"/>
    <s v="Gregory Simmons"/>
    <x v="4"/>
    <x v="123"/>
    <x v="3"/>
    <s v="High"/>
    <s v="Jade"/>
    <s v="Retail"/>
    <n v="176579.02470000001"/>
    <n v="28374.87"/>
    <n v="1"/>
    <n v="4132.4997000000003"/>
    <n v="222865.584"/>
    <n v="323812.22389999998"/>
    <n v="294814.11430000002"/>
    <n v="143250.66140000001"/>
    <n v="42386.4378"/>
    <n v="401802.03509999998"/>
    <x v="1"/>
    <x v="0"/>
    <x v="23"/>
    <s v="May"/>
    <x v="21"/>
    <n v="804263.43740000005"/>
    <n v="226998"/>
    <n v="577265"/>
    <n v="1.2621294311634061"/>
  </r>
  <r>
    <s v="PKR32603"/>
    <s v="Fred Baker"/>
    <n v="18"/>
    <x v="1"/>
    <x v="297"/>
    <d v="2009-10-02T00:00:00"/>
    <s v="George Lewis"/>
    <x v="2"/>
    <x v="130"/>
    <x v="14"/>
    <s v="Mid"/>
    <s v="Jade"/>
    <s v="Institutional"/>
    <n v="284451.4374"/>
    <n v="39205.800000000003"/>
    <n v="1"/>
    <n v="4797.0870000000004"/>
    <n v="331162.9056"/>
    <n v="661146.89709999994"/>
    <n v="589671.55680000002"/>
    <n v="203526.0313"/>
    <n v="26742.674999999999"/>
    <n v="739135.36919999996"/>
    <x v="2"/>
    <x v="0"/>
    <x v="15"/>
    <s v="October"/>
    <x v="2"/>
    <n v="1481087.1602"/>
    <n v="335959"/>
    <n v="1145128"/>
    <n v="1.1642159682051934"/>
  </r>
  <r>
    <s v="PKR62569"/>
    <s v="Karen Reynolds"/>
    <n v="20"/>
    <x v="1"/>
    <x v="298"/>
    <d v="2014-04-08T00:00:00"/>
    <s v="Jesse Evans"/>
    <x v="2"/>
    <x v="156"/>
    <x v="10"/>
    <s v="Mid"/>
    <s v="Platinum"/>
    <s v="Retail"/>
    <n v="84128.443199999994"/>
    <n v="4384.0600000000004"/>
    <n v="1"/>
    <n v="2893.8139999999999"/>
    <n v="525364.66040000005"/>
    <n v="225096.12100000001"/>
    <n v="206774.3437"/>
    <n v="51117.758600000001"/>
    <n v="25570.792799999999"/>
    <n v="531393.14"/>
    <x v="3"/>
    <x v="3"/>
    <x v="9"/>
    <s v="April"/>
    <x v="16"/>
    <n v="508559.01620000001"/>
    <n v="528258"/>
    <n v="-19699"/>
    <n v="6.2447923724327294"/>
  </r>
  <r>
    <s v="PKR35181"/>
    <s v="Patrick Stone"/>
    <n v="71"/>
    <x v="0"/>
    <x v="299"/>
    <d v="2012-03-13T00:00:00"/>
    <s v="George Lewis"/>
    <x v="0"/>
    <x v="45"/>
    <x v="21"/>
    <s v="Mid"/>
    <s v="Platinum"/>
    <s v="Private Bank"/>
    <n v="251879.41440000001"/>
    <n v="26983.64"/>
    <n v="1"/>
    <n v="4136.5780000000004"/>
    <n v="417909.04700000002"/>
    <n v="2066780.5674999999"/>
    <n v="935331.3517"/>
    <n v="395554.6458"/>
    <n v="48521.974999999999"/>
    <n v="1168214.6454"/>
    <x v="3"/>
    <x v="0"/>
    <x v="4"/>
    <s v="March"/>
    <x v="20"/>
    <n v="3446188.5400999999"/>
    <n v="422045"/>
    <n v="3024143"/>
    <n v="1.6591631674049185"/>
  </r>
  <r>
    <s v="PKR99256"/>
    <s v="Ronald Riley"/>
    <n v="83"/>
    <x v="0"/>
    <x v="300"/>
    <d v="2009-08-09T00:00:00"/>
    <s v="Adam Hernandez"/>
    <x v="1"/>
    <x v="9"/>
    <x v="15"/>
    <s v="High"/>
    <s v="Gold"/>
    <s v="Retail"/>
    <n v="149878.40220000001"/>
    <n v="15027.66"/>
    <n v="2"/>
    <n v="845.70749999999998"/>
    <n v="185144.58600000001"/>
    <n v="206964.2322"/>
    <n v="154282.4276"/>
    <n v="277520.2205"/>
    <n v="11239.635"/>
    <n v="637463.73899999994"/>
    <x v="3"/>
    <x v="0"/>
    <x v="15"/>
    <s v="August"/>
    <x v="2"/>
    <n v="650006.51529999997"/>
    <n v="185990"/>
    <n v="464016"/>
    <n v="1.2352986373109334"/>
  </r>
  <r>
    <s v="PKR65151"/>
    <s v="Jose Martin"/>
    <n v="47"/>
    <x v="1"/>
    <x v="301"/>
    <d v="1994-04-01T00:00:00"/>
    <s v="Patrick Graham"/>
    <x v="2"/>
    <x v="13"/>
    <x v="16"/>
    <s v="Low"/>
    <s v="Jade"/>
    <s v="Retail"/>
    <n v="209683.63519999999"/>
    <n v="33801.56"/>
    <n v="2"/>
    <n v="1043.25"/>
    <n v="80952.861600000004"/>
    <n v="157298.68109999999"/>
    <n v="124956.8962"/>
    <n v="20948.6561"/>
    <n v="36332.92"/>
    <n v="1027468.8268"/>
    <x v="0"/>
    <x v="0"/>
    <x v="13"/>
    <s v="April"/>
    <x v="10"/>
    <n v="339537.15350000001"/>
    <n v="81996"/>
    <n v="257541"/>
    <n v="0.38607143338957151"/>
  </r>
  <r>
    <s v="PKR81182"/>
    <s v="Jonathan Larson"/>
    <n v="49"/>
    <x v="0"/>
    <x v="302"/>
    <d v="2012-05-05T00:00:00"/>
    <s v="Todd Roberts"/>
    <x v="1"/>
    <x v="151"/>
    <x v="5"/>
    <s v="High"/>
    <s v="Silver"/>
    <s v="Retail"/>
    <n v="80357.94"/>
    <n v="3330.9"/>
    <n v="3"/>
    <n v="3933.57"/>
    <n v="733994.51399999997"/>
    <n v="632728.67989999999"/>
    <n v="165264.95370000001"/>
    <n v="334543.48479999998"/>
    <n v="5619.96"/>
    <n v="770146.77599999995"/>
    <x v="0"/>
    <x v="3"/>
    <x v="4"/>
    <s v="May"/>
    <x v="20"/>
    <n v="1138157.0784"/>
    <n v="737928"/>
    <n v="400229"/>
    <n v="9.1340633420916468"/>
  </r>
  <r>
    <s v="PKR89708"/>
    <s v="Jose Romero"/>
    <n v="61"/>
    <x v="0"/>
    <x v="141"/>
    <d v="2006-02-16T00:00:00"/>
    <s v="Dennis Ruiz"/>
    <x v="3"/>
    <x v="127"/>
    <x v="15"/>
    <s v="Low"/>
    <s v="Jade"/>
    <s v="Retail"/>
    <n v="93484.800000000003"/>
    <n v="39737.4"/>
    <n v="1"/>
    <n v="7837.02"/>
    <n v="1333813.608"/>
    <n v="475667.32030000002"/>
    <n v="155108.9088"/>
    <n v="221805.7396"/>
    <n v="53936.748"/>
    <n v="551738.62800000003"/>
    <x v="3"/>
    <x v="0"/>
    <x v="21"/>
    <s v="February"/>
    <x v="8"/>
    <n v="906518.71669999999"/>
    <n v="1341650"/>
    <n v="-435132"/>
    <n v="14.267705637707945"/>
  </r>
  <r>
    <s v="PKR63717"/>
    <s v="Karen Carr"/>
    <n v="40"/>
    <x v="1"/>
    <x v="303"/>
    <d v="2015-07-06T00:00:00"/>
    <s v="Anthony Simpson"/>
    <x v="2"/>
    <x v="130"/>
    <x v="7"/>
    <s v="Low"/>
    <s v="Silver"/>
    <s v="Retail"/>
    <n v="357044.2304"/>
    <n v="50071.08"/>
    <n v="1"/>
    <n v="6260.8343999999997"/>
    <n v="835844.59519999998"/>
    <n v="113708.6482"/>
    <n v="81976.002200000003"/>
    <n v="47228.754800000002"/>
    <n v="15764.178400000001"/>
    <n v="677672.74159999995"/>
    <x v="1"/>
    <x v="1"/>
    <x v="7"/>
    <s v="July"/>
    <x v="14"/>
    <n v="258677.58369999999"/>
    <n v="842105"/>
    <n v="-583428"/>
    <n v="2.3410113482679593"/>
  </r>
  <r>
    <s v="PKR71868"/>
    <s v="Earl Richardson"/>
    <n v="74"/>
    <x v="1"/>
    <x v="304"/>
    <d v="1992-12-05T00:00:00"/>
    <s v="Jonathan Hawkins"/>
    <x v="2"/>
    <x v="157"/>
    <x v="6"/>
    <s v="Low"/>
    <s v="Silver"/>
    <s v="Institutional"/>
    <n v="409671.26199999999"/>
    <n v="29437.18"/>
    <n v="2"/>
    <n v="4704.1596"/>
    <n v="606101.48300000001"/>
    <n v="502389.90360000002"/>
    <n v="204795.88430000001"/>
    <n v="116349.6618"/>
    <n v="22681.413199999999"/>
    <n v="1089105.6402"/>
    <x v="1"/>
    <x v="1"/>
    <x v="18"/>
    <s v="December"/>
    <x v="3"/>
    <n v="846216.86289999995"/>
    <n v="610805"/>
    <n v="235411"/>
    <n v="1.4794825491078749"/>
  </r>
  <r>
    <s v="PKR32785"/>
    <s v="Aaron Wilson"/>
    <n v="18"/>
    <x v="1"/>
    <x v="305"/>
    <d v="2001-04-13T00:00:00"/>
    <s v="Anthony Torres"/>
    <x v="2"/>
    <x v="13"/>
    <x v="6"/>
    <s v="Mid"/>
    <s v="Silver"/>
    <s v="Institutional"/>
    <n v="86761.115999999995"/>
    <n v="20849.400000000001"/>
    <n v="2"/>
    <n v="2760.3732"/>
    <n v="1152800.5866"/>
    <n v="2434167.7776000001"/>
    <n v="753015.93119999999"/>
    <n v="668783.21889999998"/>
    <n v="94733.059200000003"/>
    <n v="608463.88199999998"/>
    <x v="1"/>
    <x v="1"/>
    <x v="1"/>
    <s v="April"/>
    <x v="5"/>
    <n v="3950699.9868999999"/>
    <n v="1155560"/>
    <n v="2795139"/>
    <n v="13.287064986577628"/>
  </r>
  <r>
    <s v="PKR79142"/>
    <s v="Mark Patterson"/>
    <n v="31"/>
    <x v="1"/>
    <x v="306"/>
    <d v="2009-03-17T00:00:00"/>
    <s v="Joshua Ryan"/>
    <x v="2"/>
    <x v="24"/>
    <x v="6"/>
    <s v="Mid"/>
    <s v="Jade"/>
    <s v="Retail"/>
    <n v="343318.2304"/>
    <n v="26468.52"/>
    <n v="1"/>
    <n v="10939.156000000001"/>
    <n v="771443.03520000004"/>
    <n v="1702162.8393000001"/>
    <n v="1002079.7361"/>
    <n v="396576.48729999998"/>
    <n v="90515.833599999998"/>
    <n v="1587032.0048"/>
    <x v="3"/>
    <x v="4"/>
    <x v="15"/>
    <s v="March"/>
    <x v="12"/>
    <n v="3191334.8963000001"/>
    <n v="782382"/>
    <n v="2408952"/>
    <n v="2.247020306207427"/>
  </r>
  <r>
    <s v="PKR59824"/>
    <s v="Daniel Porter"/>
    <n v="37"/>
    <x v="0"/>
    <x v="307"/>
    <d v="1994-01-30T00:00:00"/>
    <s v="Mark Montgomery"/>
    <x v="0"/>
    <x v="115"/>
    <x v="10"/>
    <s v="High"/>
    <s v="Jade"/>
    <s v="Private Bank"/>
    <n v="26102.919600000001"/>
    <n v="6053.94"/>
    <n v="1"/>
    <n v="3118.9050000000002"/>
    <n v="534231.85499999998"/>
    <n v="1099013.67"/>
    <n v="600794.13959999999"/>
    <n v="120012.2928"/>
    <n v="29252.34"/>
    <n v="513468.315"/>
    <x v="1"/>
    <x v="3"/>
    <x v="13"/>
    <s v="January"/>
    <x v="10"/>
    <n v="1849072.4424000001"/>
    <n v="537350"/>
    <n v="1311722"/>
    <n v="20.466364038450319"/>
  </r>
  <r>
    <s v="PKR37278"/>
    <s v="Charles Thompson"/>
    <n v="32"/>
    <x v="0"/>
    <x v="308"/>
    <d v="2018-08-17T00:00:00"/>
    <s v="Shawn Wallace"/>
    <x v="2"/>
    <x v="158"/>
    <x v="20"/>
    <s v="Low"/>
    <s v="Jade"/>
    <s v="Institutional"/>
    <n v="231731.3952"/>
    <n v="45854.76"/>
    <n v="1"/>
    <n v="9450.6594000000005"/>
    <n v="1628140.2774"/>
    <n v="663468.69019999995"/>
    <n v="338504.4338"/>
    <n v="80112.716"/>
    <n v="23323.549200000001"/>
    <n v="2837008.2867000001"/>
    <x v="1"/>
    <x v="1"/>
    <x v="11"/>
    <s v="August"/>
    <x v="0"/>
    <n v="1105409.3891"/>
    <n v="1637590"/>
    <n v="-532181"/>
    <n v="7.0259805582010326"/>
  </r>
  <r>
    <s v="PKR34859"/>
    <s v="David Fernandez"/>
    <n v="38"/>
    <x v="0"/>
    <x v="309"/>
    <d v="2019-06-17T00:00:00"/>
    <s v="Nicholas Cunningham"/>
    <x v="2"/>
    <x v="70"/>
    <x v="16"/>
    <s v="High"/>
    <s v="Jade"/>
    <s v="Institutional"/>
    <n v="171944.37520000001"/>
    <n v="36222.699999999997"/>
    <n v="1"/>
    <n v="2227.8719999999998"/>
    <n v="144972.42240000001"/>
    <n v="144974.24179999999"/>
    <n v="96649.494500000001"/>
    <n v="37512.085099999997"/>
    <n v="19145.567999999999"/>
    <n v="806753.29920000001"/>
    <x v="1"/>
    <x v="0"/>
    <x v="0"/>
    <s v="June"/>
    <x v="28"/>
    <n v="298281.38939999999"/>
    <n v="147200"/>
    <n v="151081"/>
    <n v="0.84313559098035562"/>
  </r>
  <r>
    <s v="PKR50054"/>
    <s v="Catherine Walker"/>
    <n v="28"/>
    <x v="0"/>
    <x v="310"/>
    <d v="2003-09-10T00:00:00"/>
    <s v="Joe Hanson"/>
    <x v="2"/>
    <x v="73"/>
    <x v="1"/>
    <s v="Mid"/>
    <s v="Platinum"/>
    <s v="Institutional"/>
    <n v="44716.112399999998"/>
    <n v="22993.8"/>
    <n v="2"/>
    <n v="1565.4366"/>
    <n v="327695.02919999999"/>
    <n v="273886.11580000003"/>
    <n v="226064.73050000001"/>
    <n v="171113.61139999999"/>
    <n v="13964.6808"/>
    <n v="521488.61099999998"/>
    <x v="3"/>
    <x v="3"/>
    <x v="25"/>
    <s v="September"/>
    <x v="24"/>
    <n v="685029.13859999995"/>
    <n v="329260"/>
    <n v="355769"/>
    <n v="7.328343445169442"/>
  </r>
  <r>
    <s v="PKR62645"/>
    <s v="Jimmy Evans"/>
    <n v="28"/>
    <x v="1"/>
    <x v="311"/>
    <d v="2007-02-01T00:00:00"/>
    <s v="Jonathan Hawkins"/>
    <x v="0"/>
    <x v="107"/>
    <x v="6"/>
    <s v="High"/>
    <s v="Silver"/>
    <s v="Retail"/>
    <n v="82751.25"/>
    <n v="13481.5"/>
    <n v="1"/>
    <n v="1854.1875"/>
    <n v="193510.13750000001"/>
    <n v="235512.87059999999"/>
    <n v="53180.325599999996"/>
    <n v="91850.019499999995"/>
    <n v="14762.5875"/>
    <n v="496955.57500000001"/>
    <x v="2"/>
    <x v="3"/>
    <x v="23"/>
    <s v="February"/>
    <x v="21"/>
    <n v="395305.80330000003"/>
    <n v="195364"/>
    <n v="199941"/>
    <n v="2.3384557635081045"/>
  </r>
  <r>
    <s v="PKR41646"/>
    <s v="Joseph Gray"/>
    <n v="64"/>
    <x v="1"/>
    <x v="312"/>
    <d v="1997-01-29T00:00:00"/>
    <s v="Nicholas Simmons"/>
    <x v="0"/>
    <x v="88"/>
    <x v="17"/>
    <s v="High"/>
    <s v="Silver"/>
    <s v="Institutional"/>
    <n v="208878.84359999999"/>
    <n v="23771.1"/>
    <n v="1"/>
    <n v="2633.6196"/>
    <n v="754448.26320000004"/>
    <n v="1336149.112"/>
    <n v="687439.03590000002"/>
    <n v="210588.7187"/>
    <n v="29931.910199999998"/>
    <n v="505515.61080000002"/>
    <x v="0"/>
    <x v="0"/>
    <x v="14"/>
    <s v="January"/>
    <x v="11"/>
    <n v="2264108.7768000001"/>
    <n v="757081"/>
    <n v="1507027"/>
    <n v="3.6118941018495749"/>
  </r>
  <r>
    <s v="PKR92575"/>
    <s v="Bobby Warren"/>
    <n v="85"/>
    <x v="1"/>
    <x v="313"/>
    <d v="2011-03-17T00:00:00"/>
    <s v="Bruce Porter"/>
    <x v="3"/>
    <x v="14"/>
    <x v="17"/>
    <s v="High"/>
    <s v="Silver"/>
    <s v="Commercial"/>
    <n v="151936.068"/>
    <n v="14982.66"/>
    <n v="2"/>
    <n v="91.719399999999993"/>
    <n v="563576.57160000002"/>
    <n v="584228.50899999996"/>
    <n v="179408.75469999999"/>
    <n v="333930.29499999998"/>
    <n v="28985.082999999999"/>
    <n v="1044870.91"/>
    <x v="1"/>
    <x v="0"/>
    <x v="26"/>
    <s v="March"/>
    <x v="26"/>
    <n v="1126552.6417"/>
    <n v="563668"/>
    <n v="562884"/>
    <n v="3.7093007540513687"/>
  </r>
  <r>
    <s v="PKR36120"/>
    <s v="Christine Butler"/>
    <n v="28"/>
    <x v="0"/>
    <x v="314"/>
    <d v="2007-12-15T00:00:00"/>
    <s v="Anthony Berry"/>
    <x v="4"/>
    <x v="70"/>
    <x v="7"/>
    <s v="High"/>
    <s v="Silver"/>
    <s v="Commercial"/>
    <n v="39515.033600000002"/>
    <n v="2577.4"/>
    <n v="2"/>
    <n v="2085.3335999999999"/>
    <n v="437736.34240000002"/>
    <n v="426926.00780000002"/>
    <n v="322465.38880000002"/>
    <n v="92197.850600000005"/>
    <n v="8560.8431999999993"/>
    <n v="501499.70079999999"/>
    <x v="1"/>
    <x v="3"/>
    <x v="23"/>
    <s v="December"/>
    <x v="22"/>
    <n v="850150.09039999999"/>
    <n v="439821"/>
    <n v="410329"/>
    <n v="11.077716568106373"/>
  </r>
  <r>
    <s v="PKR85936"/>
    <s v="Timothy Price"/>
    <n v="34"/>
    <x v="0"/>
    <x v="315"/>
    <d v="2007-12-11T00:00:00"/>
    <s v="Adam Hernandez"/>
    <x v="3"/>
    <x v="12"/>
    <x v="20"/>
    <s v="Low"/>
    <s v="Gold"/>
    <s v="Commercial"/>
    <n v="99114.157000000007"/>
    <n v="17043.68"/>
    <n v="3"/>
    <n v="560.6277"/>
    <n v="258295.9566"/>
    <n v="127718.6249"/>
    <n v="100171.4705"/>
    <n v="169790.64249999999"/>
    <n v="12330.9789"/>
    <n v="330177.82500000001"/>
    <x v="3"/>
    <x v="3"/>
    <x v="23"/>
    <s v="December"/>
    <x v="22"/>
    <n v="410011.71669999999"/>
    <n v="258856"/>
    <n v="151155"/>
    <n v="2.6060450335061613"/>
  </r>
  <r>
    <s v="PKR49172"/>
    <s v="Jean Cooper"/>
    <n v="41"/>
    <x v="1"/>
    <x v="316"/>
    <d v="2015-01-22T00:00:00"/>
    <s v="Benjamin Kim"/>
    <x v="1"/>
    <x v="159"/>
    <x v="18"/>
    <s v="Low"/>
    <s v="Silver"/>
    <s v="Commercial"/>
    <n v="492748.5123"/>
    <n v="45816.45"/>
    <n v="1"/>
    <n v="2956.47"/>
    <n v="592003.55279999995"/>
    <n v="398694.70809999999"/>
    <n v="381105.23570000002"/>
    <n v="166220.51430000001"/>
    <n v="25316.236799999999"/>
    <n v="152034.65160000001"/>
    <x v="1"/>
    <x v="4"/>
    <x v="7"/>
    <s v="January"/>
    <x v="6"/>
    <n v="971336.6949"/>
    <n v="594960"/>
    <n v="376376"/>
    <n v="1.2014314361634655"/>
  </r>
  <r>
    <s v="PKR34576"/>
    <s v="Patrick Howard"/>
    <n v="48"/>
    <x v="0"/>
    <x v="317"/>
    <d v="2011-10-01T00:00:00"/>
    <s v="Steve Diaz"/>
    <x v="3"/>
    <x v="21"/>
    <x v="0"/>
    <s v="Mid"/>
    <s v="Jade"/>
    <s v="Institutional"/>
    <n v="133624.84020000001"/>
    <n v="18375.55"/>
    <n v="1"/>
    <n v="1359.2655999999999"/>
    <n v="573098.95440000005"/>
    <n v="292189.20980000001"/>
    <n v="180469.80600000001"/>
    <n v="171961.94380000001"/>
    <n v="13279.72"/>
    <n v="264523.99839999998"/>
    <x v="0"/>
    <x v="0"/>
    <x v="26"/>
    <s v="October"/>
    <x v="20"/>
    <n v="657900.67960000003"/>
    <n v="574458"/>
    <n v="83442"/>
    <n v="4.2888654051314639"/>
  </r>
  <r>
    <s v="PKR75884"/>
    <s v="Samuel Gomez"/>
    <n v="59"/>
    <x v="0"/>
    <x v="318"/>
    <d v="2013-09-13T00:00:00"/>
    <s v="Patrick Graham"/>
    <x v="2"/>
    <x v="160"/>
    <x v="5"/>
    <s v="Low"/>
    <s v="Silver"/>
    <s v="Institutional"/>
    <n v="229363.2775"/>
    <n v="10728.7"/>
    <n v="2"/>
    <n v="2386.7489999999998"/>
    <n v="1459530.801"/>
    <n v="156752.0877"/>
    <n v="93163.976599999995"/>
    <n v="57451.118900000001"/>
    <n v="74635.236000000004"/>
    <n v="2055429.676"/>
    <x v="2"/>
    <x v="2"/>
    <x v="17"/>
    <s v="September"/>
    <x v="16"/>
    <n v="382002.4192"/>
    <n v="1461917"/>
    <n v="-1079915"/>
    <n v="6.3634022713160787"/>
  </r>
  <r>
    <s v="PKR41393"/>
    <s v="Barbara Smith"/>
    <n v="66"/>
    <x v="0"/>
    <x v="319"/>
    <d v="2002-09-30T00:00:00"/>
    <s v="Mark Montgomery"/>
    <x v="4"/>
    <x v="129"/>
    <x v="18"/>
    <s v="High"/>
    <s v="Silver"/>
    <s v="Institutional"/>
    <n v="82926.45"/>
    <n v="51430.5"/>
    <n v="2"/>
    <n v="6875.0550000000003"/>
    <n v="1387659.87"/>
    <n v="0"/>
    <n v="0"/>
    <n v="0"/>
    <n v="26394.705000000002"/>
    <n v="1720882.44"/>
    <x v="1"/>
    <x v="2"/>
    <x v="5"/>
    <s v="September"/>
    <x v="25"/>
    <n v="26394.705000000002"/>
    <n v="1394534"/>
    <n v="-1368140"/>
    <n v="16.733622022888955"/>
  </r>
  <r>
    <s v="PKR67868"/>
    <s v="Philip Robinson"/>
    <n v="71"/>
    <x v="0"/>
    <x v="320"/>
    <d v="2001-05-07T00:00:00"/>
    <s v="Joshua Ryan"/>
    <x v="3"/>
    <x v="105"/>
    <x v="3"/>
    <s v="High"/>
    <s v="Jade"/>
    <s v="Institutional"/>
    <n v="142846.07999999999"/>
    <n v="27466.799999999999"/>
    <n v="2"/>
    <n v="1542.69"/>
    <n v="261710.49600000001"/>
    <n v="177967.69029999999"/>
    <n v="201307.71530000001"/>
    <n v="88633.7448"/>
    <n v="2871.27"/>
    <n v="395005.86599999998"/>
    <x v="1"/>
    <x v="0"/>
    <x v="1"/>
    <s v="May"/>
    <x v="5"/>
    <n v="470780.4204"/>
    <n v="263253"/>
    <n v="207527"/>
    <n v="1.8321153510127821"/>
  </r>
  <r>
    <s v="PKR82789"/>
    <s v="Charles Kelly"/>
    <n v="76"/>
    <x v="1"/>
    <x v="321"/>
    <d v="2010-12-16T00:00:00"/>
    <s v="Paul Holmes"/>
    <x v="3"/>
    <x v="25"/>
    <x v="11"/>
    <s v="High"/>
    <s v="Silver"/>
    <s v="Institutional"/>
    <n v="436829.83679999999"/>
    <n v="38715.599999999999"/>
    <n v="2"/>
    <n v="2030.1120000000001"/>
    <n v="1200919.7760000001"/>
    <n v="163502.976"/>
    <n v="173721.91200000001"/>
    <n v="34029.056900000003"/>
    <n v="57285.311999999998"/>
    <n v="436274.49599999998"/>
    <x v="3"/>
    <x v="1"/>
    <x v="2"/>
    <s v="December"/>
    <x v="26"/>
    <n v="428539.25689999998"/>
    <n v="1202949"/>
    <n v="-774410"/>
    <n v="2.7491706720340954"/>
  </r>
  <r>
    <s v="PKR77478"/>
    <s v="Ashley Greene"/>
    <n v="53"/>
    <x v="1"/>
    <x v="322"/>
    <d v="2012-01-11T00:00:00"/>
    <s v="Keith Griffin"/>
    <x v="2"/>
    <x v="118"/>
    <x v="17"/>
    <s v="High"/>
    <s v="Gold"/>
    <s v="Institutional"/>
    <n v="157640.31359999999"/>
    <n v="21154.76"/>
    <n v="2"/>
    <n v="790.08159999999998"/>
    <n v="937720.91159999999"/>
    <n v="875102.81869999995"/>
    <n v="216967.641"/>
    <n v="536633.29870000004"/>
    <n v="44400.5628"/>
    <n v="348364.75959999999"/>
    <x v="2"/>
    <x v="0"/>
    <x v="4"/>
    <s v="January"/>
    <x v="20"/>
    <n v="1673104.3211999999"/>
    <n v="938510"/>
    <n v="734594"/>
    <n v="5.9484841801278945"/>
  </r>
  <r>
    <s v="PKR57043"/>
    <s v="Richard Knight"/>
    <n v="69"/>
    <x v="0"/>
    <x v="323"/>
    <d v="1999-06-05T00:00:00"/>
    <s v="Jesse Evans"/>
    <x v="0"/>
    <x v="161"/>
    <x v="8"/>
    <s v="Low"/>
    <s v="Jade"/>
    <s v="Institutional"/>
    <n v="243163.98079999999"/>
    <n v="18336"/>
    <n v="1"/>
    <n v="758.47680000000003"/>
    <n v="425661.2352"/>
    <n v="1860597.1538"/>
    <n v="361782.77990000002"/>
    <n v="818662.74769999995"/>
    <n v="52488.806400000001"/>
    <n v="2249791.4879999999"/>
    <x v="3"/>
    <x v="0"/>
    <x v="24"/>
    <s v="June"/>
    <x v="19"/>
    <n v="3093531.4877999998"/>
    <n v="426419"/>
    <n v="2667112"/>
    <n v="1.7505110493733123"/>
  </r>
  <r>
    <s v="PKR68936"/>
    <s v="Thomas Hernandez"/>
    <n v="51"/>
    <x v="1"/>
    <x v="324"/>
    <d v="2015-11-12T00:00:00"/>
    <s v="Nicholas Simmons"/>
    <x v="2"/>
    <x v="148"/>
    <x v="20"/>
    <s v="High"/>
    <s v="Jade"/>
    <s v="Retail"/>
    <n v="75434.293300000005"/>
    <n v="20579.97"/>
    <n v="1"/>
    <n v="161.1225"/>
    <n v="452704.098"/>
    <n v="92375.972299999994"/>
    <n v="49267.1852"/>
    <n v="38322.831899999997"/>
    <n v="19550.181"/>
    <n v="799505.79449999996"/>
    <x v="3"/>
    <x v="3"/>
    <x v="7"/>
    <s v="November"/>
    <x v="14"/>
    <n v="199516.17050000001"/>
    <n v="452865"/>
    <n v="-253349"/>
    <n v="6.0013036272456199"/>
  </r>
  <r>
    <s v="PKR44846"/>
    <s v="Jessica Thompson"/>
    <n v="47"/>
    <x v="0"/>
    <x v="325"/>
    <d v="2015-04-12T00:00:00"/>
    <s v="Paul Holmes"/>
    <x v="2"/>
    <x v="26"/>
    <x v="0"/>
    <s v="High"/>
    <s v="Platinum"/>
    <s v="Retail"/>
    <n v="317895.33639999997"/>
    <n v="37634.019999999997"/>
    <n v="1"/>
    <n v="1540.105"/>
    <n v="378614.21500000003"/>
    <n v="677452.09699999995"/>
    <n v="512928.01630000002"/>
    <n v="354791.34110000002"/>
    <n v="19883.668000000001"/>
    <n v="994680.54700000002"/>
    <x v="1"/>
    <x v="1"/>
    <x v="7"/>
    <s v="April"/>
    <x v="6"/>
    <n v="1565055.1224"/>
    <n v="380154"/>
    <n v="1184901"/>
    <n v="1.1910027346975574"/>
  </r>
  <r>
    <s v="PKR55021"/>
    <s v="Brandon Morrison"/>
    <n v="75"/>
    <x v="0"/>
    <x v="326"/>
    <d v="1998-12-18T00:00:00"/>
    <s v="Dennis Ruiz"/>
    <x v="2"/>
    <x v="131"/>
    <x v="3"/>
    <s v="High"/>
    <s v="Jade"/>
    <s v="Retail"/>
    <n v="77686.011899999998"/>
    <n v="13902.21"/>
    <n v="1"/>
    <n v="8330.9624999999996"/>
    <n v="1316597.1525000001"/>
    <n v="952781.8236"/>
    <n v="274963.88199999998"/>
    <n v="313458.82539999997"/>
    <n v="26215.0749"/>
    <n v="584240.30909999995"/>
    <x v="2"/>
    <x v="0"/>
    <x v="16"/>
    <s v="December"/>
    <x v="19"/>
    <n v="1567419.6059000001"/>
    <n v="1324928"/>
    <n v="242491"/>
    <n v="16.947673336543101"/>
  </r>
  <r>
    <s v="PKR30407"/>
    <s v="Stephanie Oliver"/>
    <n v="81"/>
    <x v="1"/>
    <x v="327"/>
    <d v="2018-06-03T00:00:00"/>
    <s v="Stephen Payne"/>
    <x v="4"/>
    <x v="97"/>
    <x v="17"/>
    <s v="High"/>
    <s v="Silver"/>
    <s v="Retail"/>
    <n v="141027.44039999999"/>
    <n v="30446.57"/>
    <n v="1"/>
    <n v="775.67489999999998"/>
    <n v="866004.93980000005"/>
    <n v="309035.87310000003"/>
    <n v="244511.8996"/>
    <n v="61807.174599999998"/>
    <n v="1484.0826"/>
    <n v="1012817.0052"/>
    <x v="2"/>
    <x v="1"/>
    <x v="11"/>
    <s v="June"/>
    <x v="9"/>
    <n v="616839.03"/>
    <n v="866780"/>
    <n v="-249941"/>
    <n v="6.1406839501853421"/>
  </r>
  <r>
    <s v="PKR15466"/>
    <s v="Karen Meyer"/>
    <n v="76"/>
    <x v="0"/>
    <x v="328"/>
    <d v="1998-12-20T00:00:00"/>
    <s v="Jonathan Hawkins"/>
    <x v="3"/>
    <x v="61"/>
    <x v="4"/>
    <s v="Low"/>
    <s v="Jade"/>
    <s v="Retail"/>
    <n v="121206.4908"/>
    <n v="24852.28"/>
    <n v="2"/>
    <n v="3497.835"/>
    <n v="542515.30500000005"/>
    <n v="1065754.4324"/>
    <n v="714682.38410000002"/>
    <n v="280356.10720000003"/>
    <n v="41697.701999999997"/>
    <n v="546214.16500000004"/>
    <x v="2"/>
    <x v="2"/>
    <x v="16"/>
    <s v="December"/>
    <x v="19"/>
    <n v="2102490.6255999999"/>
    <n v="546013"/>
    <n v="1556477"/>
    <n v="4.4759591785822082"/>
  </r>
  <r>
    <s v="PKR15083"/>
    <s v="Frank Ferguson"/>
    <n v="82"/>
    <x v="0"/>
    <x v="329"/>
    <d v="2007-03-02T00:00:00"/>
    <s v="Joshua Bennett"/>
    <x v="2"/>
    <x v="33"/>
    <x v="6"/>
    <s v="High"/>
    <s v="Gold"/>
    <s v="Retail"/>
    <n v="140152.038"/>
    <n v="33774.78"/>
    <n v="1"/>
    <n v="7373.1059999999998"/>
    <n v="1208729.223"/>
    <n v="572741.07350000006"/>
    <n v="123033.26760000001"/>
    <n v="156634.0773"/>
    <n v="1415.232"/>
    <n v="2288946.1140000001"/>
    <x v="2"/>
    <x v="1"/>
    <x v="23"/>
    <s v="March"/>
    <x v="21"/>
    <n v="853823.65040000004"/>
    <n v="1216102"/>
    <n v="-362279"/>
    <n v="8.6244141736989945"/>
  </r>
  <r>
    <s v="PKR37063"/>
    <s v="Jesse Dunn"/>
    <n v="71"/>
    <x v="1"/>
    <x v="330"/>
    <d v="2015-03-12T00:00:00"/>
    <s v="Shawn Wallace"/>
    <x v="4"/>
    <x v="145"/>
    <x v="2"/>
    <s v="Mid"/>
    <s v="Jade"/>
    <s v="Institutional"/>
    <n v="197043.62040000001"/>
    <n v="25437.06"/>
    <n v="3"/>
    <n v="4814.9802"/>
    <n v="162005.83199999999"/>
    <n v="834989.68519999995"/>
    <n v="767287.81880000001"/>
    <n v="256364.40059999999"/>
    <n v="985.65779999999995"/>
    <n v="1541737.4748"/>
    <x v="1"/>
    <x v="2"/>
    <x v="7"/>
    <s v="March"/>
    <x v="6"/>
    <n v="1859627.5623999999"/>
    <n v="166820"/>
    <n v="1692807"/>
    <n v="0.82218257902045722"/>
  </r>
  <r>
    <s v="PKR78066"/>
    <s v="Linda Long"/>
    <n v="76"/>
    <x v="0"/>
    <x v="331"/>
    <d v="2000-11-19T00:00:00"/>
    <s v="Jesse Evans"/>
    <x v="0"/>
    <x v="38"/>
    <x v="14"/>
    <s v="Low"/>
    <s v="Jade"/>
    <s v="Institutional"/>
    <n v="96486.375599999999"/>
    <n v="15747"/>
    <n v="3"/>
    <n v="1159.3098"/>
    <n v="522574.25219999999"/>
    <n v="390366.07740000001"/>
    <n v="327276.61040000001"/>
    <n v="71054.512300000002"/>
    <n v="5956.4637000000002"/>
    <n v="166342.00769999999"/>
    <x v="0"/>
    <x v="3"/>
    <x v="6"/>
    <s v="November"/>
    <x v="5"/>
    <n v="794653.66370000003"/>
    <n v="523733"/>
    <n v="270920"/>
    <n v="5.4160418914108321"/>
  </r>
  <r>
    <s v="PKR87900"/>
    <s v="Joan Martinez"/>
    <n v="22"/>
    <x v="1"/>
    <x v="332"/>
    <d v="2019-08-10T00:00:00"/>
    <s v="Patrick Graham"/>
    <x v="2"/>
    <x v="44"/>
    <x v="13"/>
    <s v="Low"/>
    <s v="Jade"/>
    <s v="Retail"/>
    <n v="17987.505300000001"/>
    <n v="12029.58"/>
    <n v="2"/>
    <n v="464.77800000000002"/>
    <n v="197326.476"/>
    <n v="201141.1194"/>
    <n v="224960.46249999999"/>
    <n v="45653.740899999997"/>
    <n v="3402.0108"/>
    <n v="367428.04200000002"/>
    <x v="0"/>
    <x v="3"/>
    <x v="0"/>
    <s v="August"/>
    <x v="28"/>
    <n v="475157.33350000001"/>
    <n v="197791"/>
    <n v="277366"/>
    <n v="10.970196962221326"/>
  </r>
  <r>
    <s v="PKR47950"/>
    <s v="Justin Hart"/>
    <n v="52"/>
    <x v="0"/>
    <x v="333"/>
    <d v="1993-05-02T00:00:00"/>
    <s v="Douglas Tucker"/>
    <x v="2"/>
    <x v="162"/>
    <x v="6"/>
    <s v="Mid"/>
    <s v="Jade"/>
    <s v="Private Bank"/>
    <n v="302672.565"/>
    <n v="57277.4"/>
    <n v="1"/>
    <n v="11512.745999999999"/>
    <n v="1580709.5220000001"/>
    <n v="205369.66709999999"/>
    <n v="115957.0229"/>
    <n v="19000.186900000001"/>
    <n v="7278.558"/>
    <n v="3063954.5159999998"/>
    <x v="0"/>
    <x v="4"/>
    <x v="3"/>
    <s v="May"/>
    <x v="3"/>
    <n v="347605.43479999999"/>
    <n v="1592222"/>
    <n v="-1244617"/>
    <n v="5.2225067772495342"/>
  </r>
  <r>
    <s v="PKR84355"/>
    <s v="Brandon Davis"/>
    <n v="59"/>
    <x v="0"/>
    <x v="334"/>
    <d v="2001-04-14T00:00:00"/>
    <s v="Nicholas Simmons"/>
    <x v="2"/>
    <x v="10"/>
    <x v="21"/>
    <s v="High"/>
    <s v="Silver"/>
    <s v="Institutional"/>
    <n v="155402.52960000001"/>
    <n v="12356.99"/>
    <n v="2"/>
    <n v="2494.44"/>
    <n v="456252.74369999999"/>
    <n v="334449.40159999998"/>
    <n v="162936.88800000001"/>
    <n v="137667.37760000001"/>
    <n v="38971.307699999998"/>
    <n v="643943.04390000005"/>
    <x v="1"/>
    <x v="3"/>
    <x v="1"/>
    <s v="April"/>
    <x v="5"/>
    <n v="674024.97490000003"/>
    <n v="458747"/>
    <n v="215277"/>
    <n v="2.9359415504649542"/>
  </r>
  <r>
    <s v="PKR45102"/>
    <s v="Lisa Alexander"/>
    <n v="21"/>
    <x v="0"/>
    <x v="335"/>
    <d v="1996-12-31T00:00:00"/>
    <s v="Paul Holmes"/>
    <x v="0"/>
    <x v="163"/>
    <x v="3"/>
    <s v="High"/>
    <s v="Jade"/>
    <s v="Institutional"/>
    <n v="43815.116800000003"/>
    <n v="18123.560000000001"/>
    <n v="1"/>
    <n v="2300.8440000000001"/>
    <n v="292482.62680000003"/>
    <n v="375603.20510000002"/>
    <n v="165100.30989999999"/>
    <n v="193167.36259999999"/>
    <n v="1639.3832"/>
    <n v="254205.8064"/>
    <x v="1"/>
    <x v="3"/>
    <x v="12"/>
    <s v="December"/>
    <x v="11"/>
    <n v="735510.26080000005"/>
    <n v="294783"/>
    <n v="440727"/>
    <n v="6.6753816527541465"/>
  </r>
  <r>
    <s v="PKR56828"/>
    <s v="Justin Miller"/>
    <n v="61"/>
    <x v="1"/>
    <x v="336"/>
    <d v="2010-12-07T00:00:00"/>
    <s v="Dennis Morris"/>
    <x v="3"/>
    <x v="23"/>
    <x v="8"/>
    <s v="Mid"/>
    <s v="Gold"/>
    <s v="Retail"/>
    <n v="52253.838000000003"/>
    <n v="25702.44"/>
    <n v="2"/>
    <n v="1879.7346"/>
    <n v="377449.57679999998"/>
    <n v="443691.728"/>
    <n v="395982.94010000001"/>
    <n v="71372.346799999999"/>
    <n v="26090.461800000001"/>
    <n v="419656.8456"/>
    <x v="0"/>
    <x v="3"/>
    <x v="2"/>
    <s v="December"/>
    <x v="26"/>
    <n v="937137.4767"/>
    <n v="379329"/>
    <n v="557808"/>
    <n v="7.2233847550107244"/>
  </r>
  <r>
    <s v="PKR28199"/>
    <s v="Wayne Lane"/>
    <n v="56"/>
    <x v="1"/>
    <x v="337"/>
    <d v="2005-03-09T00:00:00"/>
    <s v="Anthony Torres"/>
    <x v="0"/>
    <x v="55"/>
    <x v="5"/>
    <s v="High"/>
    <s v="Silver"/>
    <s v="Institutional"/>
    <n v="150041.2556"/>
    <n v="41586"/>
    <n v="1"/>
    <n v="6302.4539999999997"/>
    <n v="1533133.7490000001"/>
    <n v="1399795.6799000001"/>
    <n v="675763.43169999996"/>
    <n v="182456.12659999999"/>
    <n v="3604.5259999999998"/>
    <n v="1156148.7709999999"/>
    <x v="3"/>
    <x v="0"/>
    <x v="10"/>
    <s v="March"/>
    <x v="17"/>
    <n v="2261619.7642000001"/>
    <n v="1539436"/>
    <n v="722183"/>
    <n v="10.218081306165768"/>
  </r>
  <r>
    <s v="PKR67109"/>
    <s v="Terry Watson"/>
    <n v="56"/>
    <x v="1"/>
    <x v="338"/>
    <d v="2015-01-23T00:00:00"/>
    <s v="Douglas Tucker"/>
    <x v="1"/>
    <x v="164"/>
    <x v="20"/>
    <s v="Mid"/>
    <s v="Jade"/>
    <s v="Institutional"/>
    <n v="86558.080000000002"/>
    <n v="29076.799999999999"/>
    <n v="1"/>
    <n v="2170.2800000000002"/>
    <n v="817889.66"/>
    <n v="175002.72200000001"/>
    <n v="80653.428400000004"/>
    <n v="69377.166100000002"/>
    <n v="32342.6"/>
    <n v="166400.4"/>
    <x v="3"/>
    <x v="3"/>
    <x v="7"/>
    <s v="January"/>
    <x v="6"/>
    <n v="357375.91649999999"/>
    <n v="820059"/>
    <n v="-462684"/>
    <n v="9.4490272889601989"/>
  </r>
  <r>
    <s v="PKR85846"/>
    <s v="Johnny Torres"/>
    <n v="28"/>
    <x v="0"/>
    <x v="339"/>
    <d v="2005-10-30T00:00:00"/>
    <s v="Shawn Long"/>
    <x v="2"/>
    <x v="161"/>
    <x v="6"/>
    <s v="Mid"/>
    <s v="Jade"/>
    <s v="Private Bank"/>
    <n v="57359.088000000003"/>
    <n v="9176.4"/>
    <n v="1"/>
    <n v="645.5376"/>
    <n v="788268.60719999997"/>
    <n v="172941.2911"/>
    <n v="93817.824600000007"/>
    <n v="21713.7399"/>
    <n v="5011.1783999999998"/>
    <n v="359030.71799999999"/>
    <x v="2"/>
    <x v="3"/>
    <x v="10"/>
    <s v="October"/>
    <x v="8"/>
    <n v="293484.03399999999"/>
    <n v="788914"/>
    <n v="-495430"/>
    <n v="13.7426977081644"/>
  </r>
  <r>
    <s v="PKR76900"/>
    <s v="Jose Fox"/>
    <n v="70"/>
    <x v="0"/>
    <x v="340"/>
    <d v="2004-10-15T00:00:00"/>
    <s v="Jason Duncan"/>
    <x v="2"/>
    <x v="71"/>
    <x v="19"/>
    <s v="Low"/>
    <s v="Gold"/>
    <s v="Commercial"/>
    <n v="384040.14740000002"/>
    <n v="12587.12"/>
    <n v="2"/>
    <n v="9060.2785000000003"/>
    <n v="276335.08630000002"/>
    <n v="549058.65110000002"/>
    <n v="328408.91279999999"/>
    <n v="193966.5141"/>
    <n v="82736.262700000007"/>
    <n v="2431103.9753"/>
    <x v="1"/>
    <x v="2"/>
    <x v="27"/>
    <s v="October"/>
    <x v="17"/>
    <n v="1154170.3407999999"/>
    <n v="285395"/>
    <n v="868775"/>
    <n v="0.71954739151836911"/>
  </r>
  <r>
    <s v="PKR87656"/>
    <s v="Carolyn Rose"/>
    <n v="27"/>
    <x v="1"/>
    <x v="341"/>
    <d v="1996-09-30T00:00:00"/>
    <s v="Nicholas Simmons"/>
    <x v="4"/>
    <x v="141"/>
    <x v="15"/>
    <s v="High"/>
    <s v="Silver"/>
    <s v="Institutional"/>
    <n v="159512.3829"/>
    <n v="6399.12"/>
    <n v="1"/>
    <n v="2280.3845999999999"/>
    <n v="358797.50400000002"/>
    <n v="385891.92099999997"/>
    <n v="264739.80619999999"/>
    <n v="211567.48920000001"/>
    <n v="10801.221600000001"/>
    <n v="683194.37159999995"/>
    <x v="0"/>
    <x v="3"/>
    <x v="12"/>
    <s v="September"/>
    <x v="11"/>
    <n v="873000.43799999997"/>
    <n v="361077"/>
    <n v="511923"/>
    <n v="2.2493395025321257"/>
  </r>
  <r>
    <s v="PKR76306"/>
    <s v="Louis James"/>
    <n v="21"/>
    <x v="1"/>
    <x v="342"/>
    <d v="2018-06-30T00:00:00"/>
    <s v="Patrick Graham"/>
    <x v="4"/>
    <x v="34"/>
    <x v="13"/>
    <s v="Low"/>
    <s v="Jade"/>
    <s v="Institutional"/>
    <n v="61901.372000000003"/>
    <n v="3418.72"/>
    <n v="1"/>
    <n v="3705.8888000000002"/>
    <n v="496453.43599999999"/>
    <n v="616814.99560000002"/>
    <n v="253485.6146"/>
    <n v="177439.9302"/>
    <n v="10925.5888"/>
    <n v="1287514.2860000001"/>
    <x v="1"/>
    <x v="0"/>
    <x v="11"/>
    <s v="June"/>
    <x v="0"/>
    <n v="1058666.1292999999"/>
    <n v="500159"/>
    <n v="558507"/>
    <n v="8.0200716068134952"/>
  </r>
  <r>
    <s v="PKR42135"/>
    <s v="Kevin Kelley"/>
    <n v="30"/>
    <x v="1"/>
    <x v="343"/>
    <d v="2013-05-04T00:00:00"/>
    <s v="Victor Ramos"/>
    <x v="2"/>
    <x v="157"/>
    <x v="16"/>
    <s v="High"/>
    <s v="Jade"/>
    <s v="Retail"/>
    <n v="84406.747499999998"/>
    <n v="15039"/>
    <n v="2"/>
    <n v="1801.683"/>
    <n v="82289.142000000007"/>
    <n v="357419.79"/>
    <n v="137469.15"/>
    <n v="240571.01250000001"/>
    <n v="3804.489"/>
    <n v="257335.65"/>
    <x v="1"/>
    <x v="0"/>
    <x v="17"/>
    <s v="May"/>
    <x v="4"/>
    <n v="739264.44149999996"/>
    <n v="84090"/>
    <n v="655174"/>
    <n v="0.97491189315167026"/>
  </r>
  <r>
    <s v="PKR15894"/>
    <s v="Kevin Medina"/>
    <n v="43"/>
    <x v="0"/>
    <x v="344"/>
    <d v="2017-08-30T00:00:00"/>
    <s v="Bruce Porter"/>
    <x v="3"/>
    <x v="130"/>
    <x v="18"/>
    <s v="Mid"/>
    <s v="Jade"/>
    <s v="Retail"/>
    <n v="343263.79739999998"/>
    <n v="34554.550000000003"/>
    <n v="1"/>
    <n v="479.4348"/>
    <n v="400443.07679999998"/>
    <n v="380432.81199999998"/>
    <n v="121933.59359999999"/>
    <n v="190216.40599999999"/>
    <n v="8338.2936000000009"/>
    <n v="519790.45559999999"/>
    <x v="2"/>
    <x v="1"/>
    <x v="20"/>
    <s v="August"/>
    <x v="9"/>
    <n v="700921.10519999999"/>
    <n v="400922"/>
    <n v="299999"/>
    <n v="1.1665753272937487"/>
  </r>
  <r>
    <s v="PKR81866"/>
    <s v="Mark Nelson"/>
    <n v="47"/>
    <x v="0"/>
    <x v="345"/>
    <d v="1995-06-03T00:00:00"/>
    <s v="Jeremy Vasquez"/>
    <x v="2"/>
    <x v="135"/>
    <x v="17"/>
    <s v="High"/>
    <s v="Jade"/>
    <s v="Private Bank"/>
    <n v="281200.91220000002"/>
    <n v="50842.89"/>
    <n v="1"/>
    <n v="2473.1325000000002"/>
    <n v="824738.54940000002"/>
    <n v="48331.6152"/>
    <n v="33621.993199999997"/>
    <n v="40066.208599999998"/>
    <n v="45966.171600000001"/>
    <n v="787864.56299999997"/>
    <x v="0"/>
    <x v="1"/>
    <x v="8"/>
    <s v="June"/>
    <x v="27"/>
    <n v="167985.98860000001"/>
    <n v="827211"/>
    <n v="-659226"/>
    <n v="2.9329156258690103"/>
  </r>
  <r>
    <s v="PKR69783"/>
    <s v="Judith Greene"/>
    <n v="26"/>
    <x v="1"/>
    <x v="346"/>
    <d v="1999-06-04T00:00:00"/>
    <s v="Joshua Little"/>
    <x v="4"/>
    <x v="165"/>
    <x v="16"/>
    <s v="High"/>
    <s v="Gold"/>
    <s v="Retail"/>
    <n v="39080.447999999997"/>
    <n v="20456.919999999998"/>
    <n v="2"/>
    <n v="3261.3856000000001"/>
    <n v="236826.23360000001"/>
    <n v="118416.32279999999"/>
    <n v="82084.042000000001"/>
    <n v="51955.161599999999"/>
    <n v="33963.635199999997"/>
    <n v="167237.87520000001"/>
    <x v="2"/>
    <x v="0"/>
    <x v="24"/>
    <s v="June"/>
    <x v="19"/>
    <n v="286419.16159999999"/>
    <n v="240087"/>
    <n v="46332"/>
    <n v="6.0599672142960097"/>
  </r>
  <r>
    <s v="PKR67788"/>
    <s v="Shirley Henry"/>
    <n v="40"/>
    <x v="0"/>
    <x v="347"/>
    <d v="2009-11-22T00:00:00"/>
    <s v="Gregory Simmons"/>
    <x v="0"/>
    <x v="144"/>
    <x v="17"/>
    <s v="Mid"/>
    <s v="Silver"/>
    <s v="Retail"/>
    <n v="35113.5"/>
    <n v="37779.5"/>
    <n v="2"/>
    <n v="391.75"/>
    <n v="404231"/>
    <n v="207152.25"/>
    <n v="314871.42"/>
    <n v="97444.418399999995"/>
    <n v="2637.25"/>
    <n v="602095.75"/>
    <x v="2"/>
    <x v="0"/>
    <x v="15"/>
    <s v="November"/>
    <x v="2"/>
    <n v="622105.33840000001"/>
    <n v="404622"/>
    <n v="217483"/>
    <n v="11.512124966181098"/>
  </r>
  <r>
    <s v="PKR29999"/>
    <s v="Jerry Oliver"/>
    <n v="19"/>
    <x v="1"/>
    <x v="348"/>
    <d v="1998-03-03T00:00:00"/>
    <s v="Todd Roberts"/>
    <x v="3"/>
    <x v="89"/>
    <x v="18"/>
    <s v="High"/>
    <s v="Silver"/>
    <s v="Institutional"/>
    <n v="141689.80979999999"/>
    <n v="47517.47"/>
    <n v="3"/>
    <n v="8732.9087999999992"/>
    <n v="775554.87239999999"/>
    <n v="1838008.1189999999"/>
    <n v="835458.23589999997"/>
    <n v="362031.90220000001"/>
    <n v="63127.587599999999"/>
    <n v="2498273.5932"/>
    <x v="1"/>
    <x v="1"/>
    <x v="16"/>
    <s v="March"/>
    <x v="13"/>
    <n v="3098625.8448000001"/>
    <n v="784287"/>
    <n v="2314338"/>
    <n v="5.473610794556941"/>
  </r>
  <r>
    <s v="PKR50590"/>
    <s v="Michael Cunningham"/>
    <n v="51"/>
    <x v="0"/>
    <x v="349"/>
    <d v="2013-07-29T00:00:00"/>
    <s v="George Lewis"/>
    <x v="3"/>
    <x v="21"/>
    <x v="6"/>
    <s v="Low"/>
    <s v="Silver"/>
    <s v="Institutional"/>
    <n v="124471.9872"/>
    <n v="23768.639999999999"/>
    <n v="1"/>
    <n v="1295.7516000000001"/>
    <n v="689147.8308"/>
    <n v="532977.58290000004"/>
    <n v="197537.14610000001"/>
    <n v="145394.79380000001"/>
    <n v="7110.9323999999997"/>
    <n v="329405.076"/>
    <x v="0"/>
    <x v="3"/>
    <x v="17"/>
    <s v="July"/>
    <x v="16"/>
    <n v="883020.45510000002"/>
    <n v="690443"/>
    <n v="192577"/>
    <n v="5.5365696836886373"/>
  </r>
  <r>
    <s v="PKR64905"/>
    <s v="Angela Pierce"/>
    <n v="31"/>
    <x v="1"/>
    <x v="350"/>
    <d v="2018-02-04T00:00:00"/>
    <s v="Jason Duncan"/>
    <x v="3"/>
    <x v="91"/>
    <x v="4"/>
    <s v="High"/>
    <s v="Gold"/>
    <s v="Institutional"/>
    <n v="467025.80040000001"/>
    <n v="61694.34"/>
    <n v="1"/>
    <n v="1953"/>
    <n v="1176441.0719999999"/>
    <n v="1076630.496"/>
    <n v="578688.89159999997"/>
    <n v="728744.26699999999"/>
    <n v="70580.304000000004"/>
    <n v="1186496.2320000001"/>
    <x v="3"/>
    <x v="4"/>
    <x v="11"/>
    <s v="February"/>
    <x v="9"/>
    <n v="2454643.9586"/>
    <n v="1178394"/>
    <n v="1276249"/>
    <n v="2.5190065966214235"/>
  </r>
  <r>
    <s v="PKR50588"/>
    <s v="Nicholas Watson"/>
    <n v="68"/>
    <x v="0"/>
    <x v="351"/>
    <d v="2014-08-08T00:00:00"/>
    <s v="Gregory Simmons"/>
    <x v="2"/>
    <x v="96"/>
    <x v="3"/>
    <s v="High"/>
    <s v="Silver"/>
    <s v="Retail"/>
    <n v="59563.839999999997"/>
    <n v="8380.4"/>
    <n v="1"/>
    <n v="3084.288"/>
    <n v="238085.63200000001"/>
    <n v="925053.09180000005"/>
    <n v="260171.18210000001"/>
    <n v="383897.0331"/>
    <n v="19083.776000000002"/>
    <n v="1244783.6159999999"/>
    <x v="3"/>
    <x v="3"/>
    <x v="9"/>
    <s v="August"/>
    <x v="6"/>
    <n v="1588205.0830000001"/>
    <n v="241169"/>
    <n v="1347036"/>
    <n v="3.9971504859324041"/>
  </r>
  <r>
    <s v="PKR24058"/>
    <s v="Barbara Harper"/>
    <n v="41"/>
    <x v="1"/>
    <x v="352"/>
    <d v="2000-01-03T00:00:00"/>
    <s v="Steve Diaz"/>
    <x v="3"/>
    <x v="138"/>
    <x v="15"/>
    <s v="High"/>
    <s v="Gold"/>
    <s v="Institutional"/>
    <n v="304960.67060000001"/>
    <n v="53267.68"/>
    <n v="2"/>
    <n v="4115.7430000000004"/>
    <n v="1029192.0786"/>
    <n v="437621.19050000003"/>
    <n v="256054.95189999999"/>
    <n v="125699.7037"/>
    <n v="32226.866000000002"/>
    <n v="1302186.4461999999"/>
    <x v="0"/>
    <x v="0"/>
    <x v="6"/>
    <s v="January"/>
    <x v="23"/>
    <n v="851602.7121"/>
    <n v="1033307"/>
    <n v="-181705"/>
    <n v="3.374835438861997"/>
  </r>
  <r>
    <s v="PKR87992"/>
    <s v="Walter Matthews"/>
    <n v="36"/>
    <x v="0"/>
    <x v="353"/>
    <d v="1994-04-29T00:00:00"/>
    <s v="Anthony Torres"/>
    <x v="2"/>
    <x v="20"/>
    <x v="6"/>
    <s v="High"/>
    <s v="Jade"/>
    <s v="Private Bank"/>
    <n v="276516.4437"/>
    <n v="12269.25"/>
    <n v="1"/>
    <n v="6397.1459999999997"/>
    <n v="427468.35600000003"/>
    <n v="346860.25919999997"/>
    <n v="81759.9182"/>
    <n v="190897.02119999999"/>
    <n v="46466.406000000003"/>
    <n v="1569491.6580000001"/>
    <x v="0"/>
    <x v="0"/>
    <x v="13"/>
    <s v="April"/>
    <x v="10"/>
    <n v="665983.60470000003"/>
    <n v="433865"/>
    <n v="232118"/>
    <n v="1.5459057345022553"/>
  </r>
  <r>
    <s v="PKR90735"/>
    <s v="Jerry Graham"/>
    <n v="80"/>
    <x v="0"/>
    <x v="354"/>
    <d v="2014-07-29T00:00:00"/>
    <s v="Victor Ramos"/>
    <x v="2"/>
    <x v="166"/>
    <x v="2"/>
    <s v="Mid"/>
    <s v="Jade"/>
    <s v="Retail"/>
    <n v="109051.93150000001"/>
    <n v="20070.28"/>
    <n v="1"/>
    <n v="2548.4712"/>
    <n v="314437.29239999998"/>
    <n v="250159.57399999999"/>
    <n v="73910.783200000005"/>
    <n v="135256.73329999999"/>
    <n v="38508.386400000003"/>
    <n v="408638.4192"/>
    <x v="1"/>
    <x v="3"/>
    <x v="9"/>
    <s v="July"/>
    <x v="6"/>
    <n v="497835.47700000001"/>
    <n v="316985"/>
    <n v="180850"/>
    <n v="2.8833720602188504"/>
  </r>
  <r>
    <s v="PKR18126"/>
    <s v="Susan Thompson"/>
    <n v="63"/>
    <x v="0"/>
    <x v="355"/>
    <d v="1997-03-05T00:00:00"/>
    <s v="Roger Alexander"/>
    <x v="3"/>
    <x v="167"/>
    <x v="15"/>
    <s v="Mid"/>
    <s v="Silver"/>
    <s v="Retail"/>
    <n v="76166.254199999996"/>
    <n v="4898.79"/>
    <n v="1"/>
    <n v="267.8732"/>
    <n v="1364588.6617999999"/>
    <n v="61344.464699999997"/>
    <n v="44443.438699999999"/>
    <n v="9802.5951000000005"/>
    <n v="71470.273000000001"/>
    <n v="1595668.781"/>
    <x v="1"/>
    <x v="1"/>
    <x v="14"/>
    <s v="March"/>
    <x v="11"/>
    <n v="187060.77160000001"/>
    <n v="1364856"/>
    <n v="-1177796"/>
    <n v="17.915921901802019"/>
  </r>
  <r>
    <s v="PKR95672"/>
    <s v="Kenneth Freeman"/>
    <n v="55"/>
    <x v="0"/>
    <x v="356"/>
    <d v="2006-06-08T00:00:00"/>
    <s v="Victor Ramos"/>
    <x v="2"/>
    <x v="168"/>
    <x v="16"/>
    <s v="Mid"/>
    <s v="Silver"/>
    <s v="Retail"/>
    <n v="62219.7912"/>
    <n v="47300.66"/>
    <n v="3"/>
    <n v="3792.7359999999999"/>
    <n v="471715.3224"/>
    <n v="386699.0932"/>
    <n v="526710.83380000002"/>
    <n v="170814.3236"/>
    <n v="30641.887200000001"/>
    <n v="527962.84080000001"/>
    <x v="3"/>
    <x v="0"/>
    <x v="21"/>
    <s v="June"/>
    <x v="8"/>
    <n v="1114866.1377000001"/>
    <n v="475508"/>
    <n v="639358"/>
    <n v="7.5814353166778226"/>
  </r>
  <r>
    <s v="PKR59778"/>
    <s v="Lillian Nelson"/>
    <n v="79"/>
    <x v="1"/>
    <x v="357"/>
    <d v="2010-02-03T00:00:00"/>
    <s v="Raymond Alexander"/>
    <x v="1"/>
    <x v="161"/>
    <x v="15"/>
    <s v="High"/>
    <s v="Silver"/>
    <s v="Retail"/>
    <n v="155343.5577"/>
    <n v="60272.1"/>
    <n v="2"/>
    <n v="1152.711"/>
    <n v="565486.3125"/>
    <n v="114149.5537"/>
    <n v="90118.068799999994"/>
    <n v="27335.814200000001"/>
    <n v="61536.915000000001"/>
    <n v="1850387.409"/>
    <x v="1"/>
    <x v="1"/>
    <x v="2"/>
    <s v="February"/>
    <x v="2"/>
    <n v="293140.3517"/>
    <n v="566639"/>
    <n v="-273499"/>
    <n v="3.6402302153531783"/>
  </r>
  <r>
    <s v="PKR74622"/>
    <s v="Richard Edwards"/>
    <n v="49"/>
    <x v="0"/>
    <x v="358"/>
    <d v="2005-08-07T00:00:00"/>
    <s v="Victor Martinez"/>
    <x v="3"/>
    <x v="135"/>
    <x v="17"/>
    <s v="High"/>
    <s v="Jade"/>
    <s v="Retail"/>
    <n v="347462.05119999999"/>
    <n v="42715.199999999997"/>
    <n v="1"/>
    <n v="2469.8256000000001"/>
    <n v="160930.65119999999"/>
    <n v="495285.81060000003"/>
    <n v="381427.0036"/>
    <n v="193503.04259999999"/>
    <n v="53395.2408"/>
    <n v="464353.24320000003"/>
    <x v="0"/>
    <x v="2"/>
    <x v="10"/>
    <s v="August"/>
    <x v="8"/>
    <n v="1123611.0976"/>
    <n v="163400"/>
    <n v="960211"/>
    <n v="0.46316036713709469"/>
  </r>
  <r>
    <s v="PKR40781"/>
    <s v="Phillip GoPKRales"/>
    <n v="81"/>
    <x v="0"/>
    <x v="359"/>
    <d v="1997-12-02T00:00:00"/>
    <s v="Jerry Green"/>
    <x v="3"/>
    <x v="101"/>
    <x v="10"/>
    <s v="High"/>
    <s v="Jade"/>
    <s v="Private Bank"/>
    <n v="94766.6394"/>
    <n v="7822.8"/>
    <n v="1"/>
    <n v="4469.9776000000002"/>
    <n v="1202896.8192"/>
    <n v="1009283.7929"/>
    <n v="205010.77040000001"/>
    <n v="431784.22259999998"/>
    <n v="13635.161599999999"/>
    <n v="1336414.08"/>
    <x v="3"/>
    <x v="0"/>
    <x v="14"/>
    <s v="December"/>
    <x v="13"/>
    <n v="1659713.9476000001"/>
    <n v="1207366"/>
    <n v="452347"/>
    <n v="12.693251832247626"/>
  </r>
  <r>
    <s v="PKR39173"/>
    <s v="Eugene Austin"/>
    <n v="40"/>
    <x v="1"/>
    <x v="360"/>
    <d v="2007-07-28T00:00:00"/>
    <s v="Adam Hernandez"/>
    <x v="2"/>
    <x v="96"/>
    <x v="0"/>
    <s v="High"/>
    <s v="Silver"/>
    <s v="Institutional"/>
    <n v="354296.33279999997"/>
    <n v="10313.280000000001"/>
    <n v="1"/>
    <n v="1654.1279999999999"/>
    <n v="403093.75679999997"/>
    <n v="866009.63639999996"/>
    <n v="546410.84199999995"/>
    <n v="353723.69790000003"/>
    <n v="28919.1168"/>
    <n v="1267574.3136"/>
    <x v="0"/>
    <x v="0"/>
    <x v="23"/>
    <s v="July"/>
    <x v="22"/>
    <n v="1795063.2930000001"/>
    <n v="404747"/>
    <n v="1390316"/>
    <n v="1.1377305365098038"/>
  </r>
  <r>
    <s v="PKR41835"/>
    <s v="Joseph Burns"/>
    <n v="31"/>
    <x v="0"/>
    <x v="361"/>
    <d v="2003-05-29T00:00:00"/>
    <s v="Mark Montgomery"/>
    <x v="1"/>
    <x v="166"/>
    <x v="0"/>
    <s v="High"/>
    <s v="Jade"/>
    <s v="Retail"/>
    <n v="373681.17"/>
    <n v="48392.1"/>
    <n v="1"/>
    <n v="12379.013999999999"/>
    <n v="742802.94"/>
    <n v="469244.54090000002"/>
    <n v="153014.52420000001"/>
    <n v="140263.31390000001"/>
    <n v="105409.78200000001"/>
    <n v="2991211.6860000002"/>
    <x v="2"/>
    <x v="2"/>
    <x v="25"/>
    <s v="May"/>
    <x v="25"/>
    <n v="867932.16090000002"/>
    <n v="755181"/>
    <n v="112751"/>
    <n v="1.98779868945497"/>
  </r>
  <r>
    <s v="PKR13004"/>
    <s v="Ralph West"/>
    <n v="83"/>
    <x v="1"/>
    <x v="362"/>
    <d v="2014-12-28T00:00:00"/>
    <s v="Shawn Cook"/>
    <x v="2"/>
    <x v="43"/>
    <x v="0"/>
    <s v="High"/>
    <s v="Jade"/>
    <s v="Commercial"/>
    <n v="358008"/>
    <n v="16942.5"/>
    <n v="1"/>
    <n v="4027.8150000000001"/>
    <n v="568206.04500000004"/>
    <n v="424237.26510000002"/>
    <n v="507799.15059999999"/>
    <n v="67492.292199999996"/>
    <n v="28909.485000000001"/>
    <n v="695986.83"/>
    <x v="0"/>
    <x v="1"/>
    <x v="9"/>
    <s v="December"/>
    <x v="6"/>
    <n v="1028438.1929"/>
    <n v="572233"/>
    <n v="456205"/>
    <n v="1.5871322568210768"/>
  </r>
  <r>
    <s v="PKR69109"/>
    <s v="Cheryl Gordon"/>
    <n v="49"/>
    <x v="1"/>
    <x v="363"/>
    <d v="2008-08-03T00:00:00"/>
    <s v="Victor Ramos"/>
    <x v="0"/>
    <x v="26"/>
    <x v="11"/>
    <s v="High"/>
    <s v="Gold"/>
    <s v="Commercial"/>
    <n v="317479.68119999999"/>
    <n v="49484.82"/>
    <n v="1"/>
    <n v="2589.7080000000001"/>
    <n v="119431.686"/>
    <n v="859290.27520000003"/>
    <n v="478213.71840000001"/>
    <n v="266305.26439999999"/>
    <n v="51445.779000000002"/>
    <n v="676196.13600000006"/>
    <x v="1"/>
    <x v="0"/>
    <x v="22"/>
    <s v="August"/>
    <x v="12"/>
    <n v="1655255.0371000001"/>
    <n v="122021"/>
    <n v="1533234"/>
    <n v="0.37618686508873805"/>
  </r>
  <r>
    <s v="PKR95810"/>
    <s v="Jimmy Andrews"/>
    <n v="75"/>
    <x v="1"/>
    <x v="364"/>
    <d v="2002-07-13T00:00:00"/>
    <s v="Paul Holmes"/>
    <x v="0"/>
    <x v="67"/>
    <x v="3"/>
    <s v="High"/>
    <s v="Gold"/>
    <s v="Commercial"/>
    <n v="220526.6274"/>
    <n v="31535.25"/>
    <n v="1"/>
    <n v="88.030799999999999"/>
    <n v="294138.46799999999"/>
    <n v="1100759.2109000001"/>
    <n v="275189.8027"/>
    <n v="525118.59279999998"/>
    <n v="68948.567999999999"/>
    <n v="869131.64520000003"/>
    <x v="3"/>
    <x v="0"/>
    <x v="5"/>
    <s v="July"/>
    <x v="25"/>
    <n v="1970016.1745"/>
    <n v="294226"/>
    <n v="1675790"/>
    <n v="1.3338002374945861"/>
  </r>
  <r>
    <s v="PKR81099"/>
    <s v="Denise Hayes"/>
    <n v="48"/>
    <x v="1"/>
    <x v="365"/>
    <d v="1999-02-16T00:00:00"/>
    <s v="Mark Montgomery"/>
    <x v="2"/>
    <x v="58"/>
    <x v="12"/>
    <s v="High"/>
    <s v="Jade"/>
    <s v="Commercial"/>
    <n v="312028.5969"/>
    <n v="28002.51"/>
    <n v="1"/>
    <n v="4229.7875999999997"/>
    <n v="343720.87560000003"/>
    <n v="612080.09770000004"/>
    <n v="338254.79080000002"/>
    <n v="509153.99709999998"/>
    <n v="43799.94"/>
    <n v="991953.21600000001"/>
    <x v="0"/>
    <x v="1"/>
    <x v="24"/>
    <s v="February"/>
    <x v="19"/>
    <n v="1503288.8256000001"/>
    <n v="347950"/>
    <n v="1155338"/>
    <n v="1.1015685069088614"/>
  </r>
  <r>
    <s v="PKR76632"/>
    <s v="Christopher Harper"/>
    <n v="28"/>
    <x v="0"/>
    <x v="366"/>
    <d v="2010-11-10T00:00:00"/>
    <s v="Adam Hernandez"/>
    <x v="4"/>
    <x v="59"/>
    <x v="0"/>
    <s v="Low"/>
    <s v="Jade"/>
    <s v="Commercial"/>
    <n v="253368.19159999999"/>
    <n v="8391.75"/>
    <n v="3"/>
    <n v="3024.2058000000002"/>
    <n v="1765195.1856"/>
    <n v="2087859.9498999999"/>
    <n v="677876.60710000002"/>
    <n v="711770.4375"/>
    <n v="89738.741399999999"/>
    <n v="884619.92079999996"/>
    <x v="0"/>
    <x v="0"/>
    <x v="2"/>
    <s v="November"/>
    <x v="26"/>
    <n v="3567245.7357999999"/>
    <n v="1768219"/>
    <n v="1799026"/>
    <n v="6.9669170958395874"/>
  </r>
  <r>
    <s v="PKR55460"/>
    <s v="Mildred Hall"/>
    <n v="39"/>
    <x v="1"/>
    <x v="367"/>
    <d v="1996-09-22T00:00:00"/>
    <s v="Victor Martinez"/>
    <x v="0"/>
    <x v="40"/>
    <x v="4"/>
    <s v="Mid"/>
    <s v="Jade"/>
    <s v="Institutional"/>
    <n v="256652.07949999999"/>
    <n v="21247.05"/>
    <n v="1"/>
    <n v="2448.0203999999999"/>
    <n v="857452.20660000003"/>
    <n v="342515.24939999997"/>
    <n v="187830.94320000001"/>
    <n v="317213.31640000001"/>
    <n v="21356.259600000001"/>
    <n v="670331.46360000002"/>
    <x v="0"/>
    <x v="1"/>
    <x v="12"/>
    <s v="September"/>
    <x v="11"/>
    <n v="868915.76859999995"/>
    <n v="859900"/>
    <n v="9015"/>
    <n v="3.3409127573423767"/>
  </r>
  <r>
    <s v="PKR64186"/>
    <s v="Timothy Austin"/>
    <n v="25"/>
    <x v="1"/>
    <x v="368"/>
    <d v="2008-05-23T00:00:00"/>
    <s v="Phillip Peters"/>
    <x v="2"/>
    <x v="20"/>
    <x v="9"/>
    <s v="Mid"/>
    <s v="Silver"/>
    <s v="Retail"/>
    <n v="155456.35200000001"/>
    <n v="56270.879999999997"/>
    <n v="2"/>
    <n v="11374.7328"/>
    <n v="850612.7304"/>
    <n v="2918088.5487000002"/>
    <n v="1266340.3136"/>
    <n v="534799.37300000002"/>
    <n v="96425.359200000006"/>
    <n v="426597.12719999999"/>
    <x v="3"/>
    <x v="0"/>
    <x v="22"/>
    <s v="May"/>
    <x v="22"/>
    <n v="4815653.5944999997"/>
    <n v="861987"/>
    <n v="3953666"/>
    <n v="5.4717142108159083"/>
  </r>
  <r>
    <s v="PKR65738"/>
    <s v="John Torres"/>
    <n v="41"/>
    <x v="1"/>
    <x v="369"/>
    <d v="1995-07-25T00:00:00"/>
    <s v="George Lewis"/>
    <x v="2"/>
    <x v="2"/>
    <x v="11"/>
    <s v="Mid"/>
    <s v="Jade"/>
    <s v="Commercial"/>
    <n v="110274.5664"/>
    <n v="17670.599999999999"/>
    <n v="1"/>
    <n v="2629.152"/>
    <n v="488286.576"/>
    <n v="660940.81920000003"/>
    <n v="468166.41360000003"/>
    <n v="79312.898300000001"/>
    <n v="35583.408000000003"/>
    <n v="734974.12800000003"/>
    <x v="0"/>
    <x v="3"/>
    <x v="8"/>
    <s v="July"/>
    <x v="7"/>
    <n v="1244003.5390999999"/>
    <n v="490915"/>
    <n v="753088"/>
    <n v="4.4279165354306036"/>
  </r>
  <r>
    <s v="PKR38016"/>
    <s v="Todd Russell"/>
    <n v="48"/>
    <x v="1"/>
    <x v="370"/>
    <d v="2013-08-29T00:00:00"/>
    <s v="Ernest Rivera"/>
    <x v="3"/>
    <x v="169"/>
    <x v="18"/>
    <s v="Mid"/>
    <s v="Platinum"/>
    <s v="Private Bank"/>
    <n v="75703.679999999993"/>
    <n v="30983.200000000001"/>
    <n v="1"/>
    <n v="1499.6479999999999"/>
    <n v="462891.04"/>
    <n v="1781157.8022"/>
    <n v="1274449.1170999999"/>
    <n v="187942.8578"/>
    <n v="72572.384000000005"/>
    <n v="2054733.0560000001"/>
    <x v="2"/>
    <x v="1"/>
    <x v="17"/>
    <s v="August"/>
    <x v="16"/>
    <n v="3316122.1611000001"/>
    <n v="464390"/>
    <n v="2851732"/>
    <n v="6.1145117383989778"/>
  </r>
  <r>
    <s v="PKR97456"/>
    <s v="Robert Sanchez"/>
    <n v="64"/>
    <x v="1"/>
    <x v="371"/>
    <d v="2018-11-03T00:00:00"/>
    <s v="Jeremy Vasquez"/>
    <x v="2"/>
    <x v="108"/>
    <x v="18"/>
    <s v="High"/>
    <s v="Platinum"/>
    <s v="Private Bank"/>
    <n v="184290.86720000001"/>
    <n v="36991.360000000001"/>
    <n v="1"/>
    <n v="2351.04"/>
    <n v="386783.04"/>
    <n v="489242.88"/>
    <n v="241359.82079999999"/>
    <n v="104306.58199999999"/>
    <n v="18244.8"/>
    <n v="287864.64"/>
    <x v="1"/>
    <x v="0"/>
    <x v="11"/>
    <s v="November"/>
    <x v="0"/>
    <n v="853154.08279999997"/>
    <n v="389134"/>
    <n v="464020"/>
    <n v="2.0987640129787177"/>
  </r>
  <r>
    <s v="PKR94167"/>
    <s v="Larry Phillips"/>
    <n v="60"/>
    <x v="0"/>
    <x v="372"/>
    <d v="1994-01-01T00:00:00"/>
    <s v="Carl Nguyen"/>
    <x v="2"/>
    <x v="170"/>
    <x v="17"/>
    <s v="High"/>
    <s v="Gold"/>
    <s v="Commercial"/>
    <n v="302653.2096"/>
    <n v="32413.439999999999"/>
    <n v="1"/>
    <n v="6911.6224000000002"/>
    <n v="1027643.3344000001"/>
    <n v="605550.5183"/>
    <n v="208995.31159999999"/>
    <n v="392268.12329999998"/>
    <n v="35796.953600000001"/>
    <n v="224344.59520000001"/>
    <x v="2"/>
    <x v="0"/>
    <x v="13"/>
    <s v="January"/>
    <x v="10"/>
    <n v="1242610.9068"/>
    <n v="1034554"/>
    <n v="208056"/>
    <n v="3.3954483276690808"/>
  </r>
  <r>
    <s v="PKR54473"/>
    <s v="Lawrence Mitchell"/>
    <n v="44"/>
    <x v="0"/>
    <x v="373"/>
    <d v="1999-01-20T00:00:00"/>
    <s v="Victor Ramos"/>
    <x v="2"/>
    <x v="88"/>
    <x v="6"/>
    <s v="High"/>
    <s v="Gold"/>
    <s v="Private Bank"/>
    <n v="211242.42749999999"/>
    <n v="28260.6"/>
    <n v="1"/>
    <n v="2778.2370000000001"/>
    <n v="616290.21299999999"/>
    <n v="696707.00710000005"/>
    <n v="443359.00449999998"/>
    <n v="396851.54979999998"/>
    <n v="44530.0625"/>
    <n v="1336291.0330000001"/>
    <x v="1"/>
    <x v="4"/>
    <x v="24"/>
    <s v="January"/>
    <x v="19"/>
    <n v="1581447.6240000001"/>
    <n v="619068"/>
    <n v="962379"/>
    <n v="2.917454700240083"/>
  </r>
  <r>
    <s v="PKR32547"/>
    <s v="Wayne Hart"/>
    <n v="17"/>
    <x v="1"/>
    <x v="374"/>
    <d v="1992-05-30T00:00:00"/>
    <s v="Adam Hernandez"/>
    <x v="3"/>
    <x v="5"/>
    <x v="0"/>
    <s v="High"/>
    <s v="Jade"/>
    <s v="Commercial"/>
    <n v="123939.66"/>
    <n v="43769.35"/>
    <n v="1"/>
    <n v="1731.5174999999999"/>
    <n v="1876810.69"/>
    <n v="3498983.5485999999"/>
    <n v="941105.92"/>
    <n v="986230.74230000004"/>
    <n v="94340.842499999999"/>
    <n v="2627767.2124999999"/>
    <x v="0"/>
    <x v="4"/>
    <x v="18"/>
    <s v="May"/>
    <x v="15"/>
    <n v="5520661.0533999996"/>
    <n v="1878542"/>
    <n v="3642119"/>
    <n v="15.142938830072634"/>
  </r>
  <r>
    <s v="PKR78611"/>
    <s v="Peter Porter"/>
    <n v="40"/>
    <x v="1"/>
    <x v="375"/>
    <d v="2012-06-02T00:00:00"/>
    <s v="Roger Alexander"/>
    <x v="3"/>
    <x v="137"/>
    <x v="3"/>
    <s v="Mid"/>
    <s v="Platinum"/>
    <s v="Commercial"/>
    <n v="52433.524799999999"/>
    <n v="15258.24"/>
    <n v="1"/>
    <n v="1205.9766"/>
    <n v="184632.0264"/>
    <n v="46784.322"/>
    <n v="55657.210700000003"/>
    <n v="26755.792399999998"/>
    <n v="1485.8208"/>
    <n v="279016.72560000001"/>
    <x v="0"/>
    <x v="3"/>
    <x v="4"/>
    <s v="June"/>
    <x v="20"/>
    <n v="130683.14599999999"/>
    <n v="185838"/>
    <n v="-55155"/>
    <n v="3.5212591010093601"/>
  </r>
  <r>
    <s v="PKR15955"/>
    <s v="Susan Dunn"/>
    <n v="20"/>
    <x v="1"/>
    <x v="376"/>
    <d v="2011-12-08T00:00:00"/>
    <s v="Jason Duncan"/>
    <x v="3"/>
    <x v="87"/>
    <x v="0"/>
    <s v="Mid"/>
    <s v="Jade"/>
    <s v="Retail"/>
    <n v="175521.3603"/>
    <n v="9585.66"/>
    <n v="2"/>
    <n v="3226.2384000000002"/>
    <n v="214473.2352"/>
    <n v="1065362.1351999999"/>
    <n v="532681.06759999995"/>
    <n v="288300.03899999999"/>
    <n v="23692.0488"/>
    <n v="1671865.8977999999"/>
    <x v="2"/>
    <x v="2"/>
    <x v="26"/>
    <s v="December"/>
    <x v="20"/>
    <n v="1910035.2905999999"/>
    <n v="217699"/>
    <n v="1692336"/>
    <n v="1.2219209948773397"/>
  </r>
  <r>
    <s v="PKR15581"/>
    <s v="Jonathan Hunter"/>
    <n v="35"/>
    <x v="1"/>
    <x v="377"/>
    <d v="2010-09-26T00:00:00"/>
    <s v="Douglas Tucker"/>
    <x v="4"/>
    <x v="121"/>
    <x v="21"/>
    <s v="Mid"/>
    <s v="Silver"/>
    <s v="Retail"/>
    <n v="352957.96799999999"/>
    <n v="64102.720000000001"/>
    <n v="1"/>
    <n v="4321.768"/>
    <n v="882153.62399999995"/>
    <n v="469038.875"/>
    <n v="161013.34520000001"/>
    <n v="98288.146299999993"/>
    <n v="18318.871999999999"/>
    <n v="2186957.2911999999"/>
    <x v="2"/>
    <x v="2"/>
    <x v="2"/>
    <s v="September"/>
    <x v="26"/>
    <n v="746659.23849999998"/>
    <n v="886475"/>
    <n v="-139816"/>
    <n v="2.4993163605248321"/>
  </r>
  <r>
    <s v="PKR29679"/>
    <s v="Lawrence Harrison"/>
    <n v="33"/>
    <x v="0"/>
    <x v="378"/>
    <d v="2013-09-29T00:00:00"/>
    <s v="Gregory Simmons"/>
    <x v="0"/>
    <x v="50"/>
    <x v="10"/>
    <s v="High"/>
    <s v="Gold"/>
    <s v="Institutional"/>
    <n v="274096.63189999998"/>
    <n v="11739.91"/>
    <n v="2"/>
    <n v="4556.6521000000002"/>
    <n v="290026.73700000002"/>
    <n v="484808.7034"/>
    <n v="239256.2432"/>
    <n v="249833.88769999999"/>
    <n v="59326.166899999997"/>
    <n v="480522.54249999998"/>
    <x v="3"/>
    <x v="2"/>
    <x v="17"/>
    <s v="September"/>
    <x v="16"/>
    <n v="1033225.0012000001"/>
    <n v="294583"/>
    <n v="738642"/>
    <n v="1.0581185729630265"/>
  </r>
  <r>
    <s v="PKR30445"/>
    <s v="Beverly Carter"/>
    <n v="37"/>
    <x v="0"/>
    <x v="379"/>
    <d v="2004-10-09T00:00:00"/>
    <s v="James Castillo"/>
    <x v="4"/>
    <x v="27"/>
    <x v="15"/>
    <s v="High"/>
    <s v="Silver"/>
    <s v="Institutional"/>
    <n v="271874.74300000002"/>
    <n v="22229.62"/>
    <n v="1"/>
    <n v="5568.7875999999997"/>
    <n v="999814.27800000005"/>
    <n v="941401.34950000001"/>
    <n v="460468.0514"/>
    <n v="365816.28529999999"/>
    <n v="33233.141600000003"/>
    <n v="433363.69079999998"/>
    <x v="3"/>
    <x v="0"/>
    <x v="27"/>
    <s v="October"/>
    <x v="17"/>
    <n v="1800918.8277"/>
    <n v="1005383"/>
    <n v="795535"/>
    <n v="3.6774812804144892"/>
  </r>
  <r>
    <s v="PKR90272"/>
    <s v="Betty Meyer"/>
    <n v="45"/>
    <x v="0"/>
    <x v="380"/>
    <d v="2009-04-24T00:00:00"/>
    <s v="Dennis Ruiz"/>
    <x v="3"/>
    <x v="42"/>
    <x v="17"/>
    <s v="High"/>
    <s v="Gold"/>
    <s v="Institutional"/>
    <n v="175522.50839999999"/>
    <n v="63412.959999999999"/>
    <n v="1"/>
    <n v="4634.5572000000002"/>
    <n v="938338.98239999998"/>
    <n v="1065811.1322000001"/>
    <n v="317475.65639999998"/>
    <n v="955148.18909999996"/>
    <n v="66724.527600000001"/>
    <n v="250774.5724"/>
    <x v="3"/>
    <x v="2"/>
    <x v="15"/>
    <s v="April"/>
    <x v="12"/>
    <n v="2405159.5052999998"/>
    <n v="942973"/>
    <n v="1462186"/>
    <n v="5.3459752310604509"/>
  </r>
  <r>
    <s v="PKR25035"/>
    <s v="Carlos King"/>
    <n v="65"/>
    <x v="1"/>
    <x v="381"/>
    <d v="1992-10-20T00:00:00"/>
    <s v="Victor Ramos"/>
    <x v="3"/>
    <x v="108"/>
    <x v="5"/>
    <s v="Mid"/>
    <s v="Jade"/>
    <s v="Retail"/>
    <n v="268391.397"/>
    <n v="42700.95"/>
    <n v="3"/>
    <n v="4490.6724000000004"/>
    <n v="1176709.8419999999"/>
    <n v="1827640.0682000001"/>
    <n v="609213.35609999998"/>
    <n v="649827.57979999995"/>
    <n v="23319.1548"/>
    <n v="1900317.7692"/>
    <x v="0"/>
    <x v="4"/>
    <x v="18"/>
    <s v="October"/>
    <x v="3"/>
    <n v="3110000.1589000002"/>
    <n v="1181200"/>
    <n v="1928800"/>
    <n v="4.3843053657938231"/>
  </r>
  <r>
    <s v="PKR25593"/>
    <s v="Anna Reed"/>
    <n v="56"/>
    <x v="1"/>
    <x v="382"/>
    <d v="2015-02-17T00:00:00"/>
    <s v="Phillip Peters"/>
    <x v="0"/>
    <x v="92"/>
    <x v="11"/>
    <s v="Mid"/>
    <s v="Gold"/>
    <s v="Retail"/>
    <n v="147925.26"/>
    <n v="70885.8"/>
    <n v="2"/>
    <n v="4771.4399999999996"/>
    <n v="1070645.76"/>
    <n v="699992.06400000001"/>
    <n v="533743.94880000001"/>
    <n v="208160.14"/>
    <n v="32094"/>
    <n v="1732155.84"/>
    <x v="0"/>
    <x v="2"/>
    <x v="7"/>
    <s v="February"/>
    <x v="6"/>
    <n v="1473990.1528"/>
    <n v="1075417"/>
    <n v="398573"/>
    <n v="7.237748035731018"/>
  </r>
  <r>
    <s v="PKR79190"/>
    <s v="Annie James"/>
    <n v="63"/>
    <x v="0"/>
    <x v="383"/>
    <d v="2000-09-14T00:00:00"/>
    <s v="James Castillo"/>
    <x v="3"/>
    <x v="124"/>
    <x v="1"/>
    <s v="High"/>
    <s v="Jade"/>
    <s v="Retail"/>
    <n v="60986.652800000003"/>
    <n v="24094.799999999999"/>
    <n v="1"/>
    <n v="2322.5675999999999"/>
    <n v="668879.5416"/>
    <n v="1073972.8570999999"/>
    <n v="772506.79200000002"/>
    <n v="181444.88800000001"/>
    <n v="33764.542800000003"/>
    <n v="310784.08679999999"/>
    <x v="2"/>
    <x v="0"/>
    <x v="6"/>
    <s v="September"/>
    <x v="5"/>
    <n v="2061689.0797999999"/>
    <n v="671202"/>
    <n v="1390487"/>
    <n v="10.967638178037539"/>
  </r>
  <r>
    <s v="PKR31341"/>
    <s v="Joseph Kennedy"/>
    <n v="45"/>
    <x v="1"/>
    <x v="384"/>
    <d v="2000-10-02T00:00:00"/>
    <s v="Frank Brown"/>
    <x v="3"/>
    <x v="171"/>
    <x v="8"/>
    <s v="Low"/>
    <s v="Gold"/>
    <s v="Institutional"/>
    <n v="204585.56159999999"/>
    <n v="53799.56"/>
    <n v="3"/>
    <n v="43.683199999999999"/>
    <n v="350035.96360000002"/>
    <n v="359180.22739999997"/>
    <n v="216492.19190000001"/>
    <n v="181853.4412"/>
    <n v="27853.004000000001"/>
    <n v="226370.31359999999"/>
    <x v="1"/>
    <x v="0"/>
    <x v="6"/>
    <s v="October"/>
    <x v="5"/>
    <n v="785378.86450000003"/>
    <n v="350079"/>
    <n v="435299"/>
    <n v="1.7109514516199364"/>
  </r>
  <r>
    <s v="PKR49233"/>
    <s v="Kenneth Perkins"/>
    <n v="48"/>
    <x v="1"/>
    <x v="385"/>
    <d v="2005-08-04T00:00:00"/>
    <s v="Raymond Alexander"/>
    <x v="0"/>
    <x v="62"/>
    <x v="9"/>
    <s v="High"/>
    <s v="Jade"/>
    <s v="Private Bank"/>
    <n v="294392.38400000002"/>
    <n v="29599.72"/>
    <n v="1"/>
    <n v="125.1872"/>
    <n v="533201.81839999999"/>
    <n v="243942.31690000001"/>
    <n v="197677.39480000001"/>
    <n v="180559.37349999999"/>
    <n v="28223.101600000002"/>
    <n v="1004235.8496"/>
    <x v="3"/>
    <x v="1"/>
    <x v="10"/>
    <s v="August"/>
    <x v="8"/>
    <n v="650402.18680000002"/>
    <n v="533327"/>
    <n v="117075"/>
    <n v="1.8111943357882518"/>
  </r>
  <r>
    <s v="PKR82834"/>
    <s v="Brandon George"/>
    <n v="37"/>
    <x v="0"/>
    <x v="386"/>
    <d v="1994-12-02T00:00:00"/>
    <s v="Roy Rice"/>
    <x v="2"/>
    <x v="77"/>
    <x v="18"/>
    <s v="High"/>
    <s v="Jade"/>
    <s v="Retail"/>
    <n v="165050.63190000001"/>
    <n v="13828.65"/>
    <n v="1"/>
    <n v="6542.4260999999997"/>
    <n v="243394.58429999999"/>
    <n v="2069961.0974999999"/>
    <n v="680725.46160000004"/>
    <n v="786446.29350000003"/>
    <n v="79502.078999999998"/>
    <n v="1209823.827"/>
    <x v="0"/>
    <x v="2"/>
    <x v="13"/>
    <s v="December"/>
    <x v="27"/>
    <n v="3616634.9315999998"/>
    <n v="249937"/>
    <n v="3366697"/>
    <n v="1.4746661766643017"/>
  </r>
  <r>
    <s v="PKR64549"/>
    <s v="Roger Hunter"/>
    <n v="77"/>
    <x v="1"/>
    <x v="387"/>
    <d v="2013-09-12T00:00:00"/>
    <s v="Joshua Bennett"/>
    <x v="2"/>
    <x v="40"/>
    <x v="1"/>
    <s v="Low"/>
    <s v="Gold"/>
    <s v="Retail"/>
    <n v="295482.45760000002"/>
    <n v="53716.959999999999"/>
    <n v="1"/>
    <n v="2226.5936000000002"/>
    <n v="274761.43199999997"/>
    <n v="116494.44960000001"/>
    <n v="124010.2206"/>
    <n v="60689.850400000003"/>
    <n v="175.13759999999999"/>
    <n v="564437.38560000004"/>
    <x v="3"/>
    <x v="2"/>
    <x v="17"/>
    <s v="September"/>
    <x v="16"/>
    <n v="301369.65820000001"/>
    <n v="276988"/>
    <n v="24381"/>
    <n v="0.92987392291135484"/>
  </r>
  <r>
    <s v="PKR63160"/>
    <s v="Clarence Baker"/>
    <n v="84"/>
    <x v="1"/>
    <x v="388"/>
    <d v="2002-03-11T00:00:00"/>
    <s v="Shawn Wallace"/>
    <x v="4"/>
    <x v="172"/>
    <x v="12"/>
    <s v="Mid"/>
    <s v="Jade"/>
    <s v="Retail"/>
    <n v="93650.657099999997"/>
    <n v="8067.48"/>
    <n v="1"/>
    <n v="7483.6019999999999"/>
    <n v="1489763.7648"/>
    <n v="385805.4253"/>
    <n v="246662.48509999999"/>
    <n v="64701.467199999999"/>
    <n v="23952.5772"/>
    <n v="1116161.1396000001"/>
    <x v="0"/>
    <x v="0"/>
    <x v="5"/>
    <s v="March"/>
    <x v="1"/>
    <n v="721121.95479999995"/>
    <n v="1497247"/>
    <n v="-776126"/>
    <n v="15.907670174799017"/>
  </r>
  <r>
    <s v="PKR99412"/>
    <s v="Robert Lane"/>
    <n v="55"/>
    <x v="1"/>
    <x v="389"/>
    <d v="1996-03-09T00:00:00"/>
    <s v="Donald Reynolds"/>
    <x v="2"/>
    <x v="42"/>
    <x v="1"/>
    <s v="High"/>
    <s v="Jade"/>
    <s v="Institutional"/>
    <n v="77959.980800000005"/>
    <n v="5382.4"/>
    <n v="2"/>
    <n v="2690.2546000000002"/>
    <n v="671360.68359999999"/>
    <n v="2253058.983"/>
    <n v="952635.67740000004"/>
    <n v="699355.55680000002"/>
    <n v="60745.482199999999"/>
    <n v="2207401.8624"/>
    <x v="1"/>
    <x v="0"/>
    <x v="12"/>
    <s v="March"/>
    <x v="7"/>
    <n v="3965795.6993"/>
    <n v="674050"/>
    <n v="3291745"/>
    <n v="8.611606579564473"/>
  </r>
  <r>
    <s v="PKR41977"/>
    <s v="Billy Gutierrez"/>
    <n v="75"/>
    <x v="1"/>
    <x v="390"/>
    <d v="2017-11-26T00:00:00"/>
    <s v="Chris Armstrong"/>
    <x v="4"/>
    <x v="173"/>
    <x v="15"/>
    <s v="Mid"/>
    <s v="Silver"/>
    <s v="Institutional"/>
    <n v="116049.969"/>
    <n v="43763.58"/>
    <n v="2"/>
    <n v="646.38"/>
    <n v="278395.58250000002"/>
    <n v="170837.1"/>
    <n v="66057.012000000002"/>
    <n v="121294.341"/>
    <n v="5379.8850000000002"/>
    <n v="974568.10499999998"/>
    <x v="0"/>
    <x v="0"/>
    <x v="20"/>
    <s v="November"/>
    <x v="9"/>
    <n v="363568.33799999999"/>
    <n v="279041"/>
    <n v="84527"/>
    <n v="2.3989285382747498"/>
  </r>
  <r>
    <s v="PKR54849"/>
    <s v="Kevin Harris"/>
    <n v="79"/>
    <x v="1"/>
    <x v="391"/>
    <d v="1994-08-03T00:00:00"/>
    <s v="Paul Holmes"/>
    <x v="3"/>
    <x v="174"/>
    <x v="17"/>
    <s v="Mid"/>
    <s v="Jade"/>
    <s v="Commercial"/>
    <n v="116714.9225"/>
    <n v="13955.7"/>
    <n v="1"/>
    <n v="2723.7375000000002"/>
    <n v="516023.36499999999"/>
    <n v="880569.58550000004"/>
    <n v="352227.83419999998"/>
    <n v="185658.15520000001"/>
    <n v="65938.317500000005"/>
    <n v="2117997.0350000001"/>
    <x v="0"/>
    <x v="0"/>
    <x v="13"/>
    <s v="August"/>
    <x v="27"/>
    <n v="1484393.8924"/>
    <n v="518747"/>
    <n v="965646"/>
    <n v="4.421228699355046"/>
  </r>
  <r>
    <s v="PKR73662"/>
    <s v="Clarence Moreno"/>
    <n v="23"/>
    <x v="1"/>
    <x v="392"/>
    <d v="1998-10-31T00:00:00"/>
    <s v="Paul Holmes"/>
    <x v="3"/>
    <x v="62"/>
    <x v="10"/>
    <s v="Low"/>
    <s v="Silver"/>
    <s v="Retail"/>
    <n v="357836.91840000002"/>
    <n v="44869.68"/>
    <n v="1"/>
    <n v="10100.376"/>
    <n v="1483140.8592000001"/>
    <n v="203097.3413"/>
    <n v="88056.189899999998"/>
    <n v="55589.020499999999"/>
    <n v="40711.4136"/>
    <n v="857606.34959999996"/>
    <x v="1"/>
    <x v="0"/>
    <x v="16"/>
    <s v="October"/>
    <x v="19"/>
    <n v="387453.96539999999"/>
    <n v="1493241"/>
    <n v="-1105788"/>
    <n v="4.1447396367920426"/>
  </r>
  <r>
    <s v="PKR58104"/>
    <s v="Douglas West"/>
    <n v="76"/>
    <x v="1"/>
    <x v="393"/>
    <d v="2003-11-05T00:00:00"/>
    <s v="Dennis Ruiz"/>
    <x v="2"/>
    <x v="89"/>
    <x v="10"/>
    <s v="Low"/>
    <s v="Platinum"/>
    <s v="Retail"/>
    <n v="355665.1875"/>
    <n v="33963.75"/>
    <n v="1"/>
    <n v="5924.1"/>
    <n v="985822.42500000005"/>
    <n v="1218185.0456999999"/>
    <n v="435066.08769999997"/>
    <n v="719102.09080000001"/>
    <n v="69306.824999999997"/>
    <n v="1015033.53"/>
    <x v="0"/>
    <x v="1"/>
    <x v="25"/>
    <s v="November"/>
    <x v="24"/>
    <n v="2441660.0491999998"/>
    <n v="991746"/>
    <n v="1449914"/>
    <n v="2.7717709228992224"/>
  </r>
  <r>
    <s v="PKR42259"/>
    <s v="Jeremy Sullivan"/>
    <n v="32"/>
    <x v="0"/>
    <x v="394"/>
    <d v="2009-01-12T00:00:00"/>
    <s v="Samuel Fowler"/>
    <x v="2"/>
    <x v="42"/>
    <x v="16"/>
    <s v="High"/>
    <s v="Gold"/>
    <s v="Commercial"/>
    <n v="311721.03000000003"/>
    <n v="14891.4"/>
    <n v="1"/>
    <n v="5528.0159999999996"/>
    <n v="1453594.8959999999"/>
    <n v="859353.80539999995"/>
    <n v="479255.00689999998"/>
    <n v="260285.04680000001"/>
    <n v="71447.687999999995"/>
    <n v="1468403.352"/>
    <x v="1"/>
    <x v="2"/>
    <x v="15"/>
    <s v="January"/>
    <x v="12"/>
    <n v="1670341.5471999999"/>
    <n v="1459122"/>
    <n v="211219"/>
    <n v="4.6631274636812279"/>
  </r>
  <r>
    <s v="PKR96983"/>
    <s v="Roger Williams"/>
    <n v="22"/>
    <x v="0"/>
    <x v="395"/>
    <d v="2013-01-25T00:00:00"/>
    <s v="Shawn Wallace"/>
    <x v="3"/>
    <x v="49"/>
    <x v="2"/>
    <s v="Low"/>
    <s v="Jade"/>
    <s v="Commercial"/>
    <n v="57955.114800000003"/>
    <n v="14284.58"/>
    <n v="1"/>
    <n v="2026.8630000000001"/>
    <n v="569742.41700000002"/>
    <n v="1100932.8840000001"/>
    <n v="260961.8688"/>
    <n v="682089.08459999994"/>
    <n v="33544.557000000001"/>
    <n v="230177.45699999999"/>
    <x v="3"/>
    <x v="3"/>
    <x v="17"/>
    <s v="January"/>
    <x v="4"/>
    <n v="2077528.3944000001"/>
    <n v="571769"/>
    <n v="1505759"/>
    <n v="9.830752970918109"/>
  </r>
  <r>
    <s v="PKR15092"/>
    <s v="Eric Mendoza"/>
    <n v="77"/>
    <x v="1"/>
    <x v="396"/>
    <d v="2001-12-16T00:00:00"/>
    <s v="Dennis Ruiz"/>
    <x v="0"/>
    <x v="76"/>
    <x v="5"/>
    <s v="Mid"/>
    <s v="Silver"/>
    <s v="Retail"/>
    <n v="210595.728"/>
    <n v="28588.560000000001"/>
    <n v="1"/>
    <n v="8276.8392000000003"/>
    <n v="784128.82799999998"/>
    <n v="2080505.7113999999"/>
    <n v="703269.53630000004"/>
    <n v="396175.17210000003"/>
    <n v="30445.0272"/>
    <n v="299258.01360000001"/>
    <x v="0"/>
    <x v="2"/>
    <x v="1"/>
    <s v="December"/>
    <x v="1"/>
    <n v="3210395.4470000002"/>
    <n v="792405"/>
    <n v="2417990"/>
    <n v="3.7233843034080922"/>
  </r>
  <r>
    <s v="PKR52181"/>
    <s v="Nicholas Mitchell"/>
    <n v="73"/>
    <x v="1"/>
    <x v="397"/>
    <d v="2016-11-29T00:00:00"/>
    <s v="George Lewis"/>
    <x v="3"/>
    <x v="141"/>
    <x v="10"/>
    <s v="High"/>
    <s v="Jade"/>
    <s v="Retail"/>
    <n v="439388.91749999998"/>
    <n v="46346.7"/>
    <n v="1"/>
    <n v="855.64599999999996"/>
    <n v="1428253.2180000001"/>
    <n v="1051950.5253000001"/>
    <n v="400198.56939999998"/>
    <n v="624309.7683"/>
    <n v="21641.114000000001"/>
    <n v="1061775.4040000001"/>
    <x v="0"/>
    <x v="4"/>
    <x v="19"/>
    <s v="November"/>
    <x v="18"/>
    <n v="2098099.9769000001"/>
    <n v="1429108"/>
    <n v="668991"/>
    <n v="3.2505444746452898"/>
  </r>
  <r>
    <s v="PKR14614"/>
    <s v="Robert Washington"/>
    <n v="65"/>
    <x v="0"/>
    <x v="398"/>
    <d v="2018-08-18T00:00:00"/>
    <s v="Shawn Cook"/>
    <x v="2"/>
    <x v="16"/>
    <x v="10"/>
    <s v="Mid"/>
    <s v="Jade"/>
    <s v="Retail"/>
    <n v="130987.36440000001"/>
    <n v="41223.699999999997"/>
    <n v="1"/>
    <n v="4484.2605999999996"/>
    <n v="529607.92859999998"/>
    <n v="589706.0906"/>
    <n v="631234.68850000005"/>
    <n v="101662.0077"/>
    <n v="49008.516799999998"/>
    <n v="544902.06700000004"/>
    <x v="2"/>
    <x v="4"/>
    <x v="11"/>
    <s v="August"/>
    <x v="0"/>
    <n v="1371611.3037"/>
    <n v="534092"/>
    <n v="837519"/>
    <n v="4.0431986018339945"/>
  </r>
  <r>
    <s v="PKR75661"/>
    <s v="Karen Bradley"/>
    <n v="78"/>
    <x v="0"/>
    <x v="399"/>
    <d v="2008-09-16T00:00:00"/>
    <s v="Victor Martinez"/>
    <x v="3"/>
    <x v="11"/>
    <x v="21"/>
    <s v="Low"/>
    <s v="Jade"/>
    <s v="Retail"/>
    <n v="169936.36290000001"/>
    <n v="7795.8"/>
    <n v="1"/>
    <n v="3232.5164"/>
    <n v="994804.78500000003"/>
    <n v="638808.8652"/>
    <n v="453108.61369999999"/>
    <n v="301280.08799999999"/>
    <n v="41118.414599999996"/>
    <n v="434504.79180000001"/>
    <x v="2"/>
    <x v="0"/>
    <x v="22"/>
    <s v="September"/>
    <x v="12"/>
    <n v="1434315.9815"/>
    <n v="998037"/>
    <n v="436278"/>
    <n v="5.8539842092854402"/>
  </r>
  <r>
    <s v="PKR63878"/>
    <s v="Lillian Garrett"/>
    <n v="81"/>
    <x v="0"/>
    <x v="400"/>
    <d v="2003-03-31T00:00:00"/>
    <s v="Mark Montgomery"/>
    <x v="3"/>
    <x v="125"/>
    <x v="17"/>
    <s v="High"/>
    <s v="Silver"/>
    <s v="Commercial"/>
    <n v="440439.33120000002"/>
    <n v="36666.959999999999"/>
    <n v="1"/>
    <n v="3399.1759999999999"/>
    <n v="1250526.42"/>
    <n v="1169638.9892"/>
    <n v="406295.64889999997"/>
    <n v="775409.08990000002"/>
    <n v="53226.447999999997"/>
    <n v="211540.60399999999"/>
    <x v="2"/>
    <x v="2"/>
    <x v="25"/>
    <s v="March"/>
    <x v="25"/>
    <n v="2404570.176"/>
    <n v="1253925"/>
    <n v="1150645"/>
    <n v="2.8392705451460825"/>
  </r>
  <r>
    <s v="PKR60682"/>
    <s v="Ralph Cole"/>
    <n v="46"/>
    <x v="1"/>
    <x v="401"/>
    <d v="2000-08-07T00:00:00"/>
    <s v="Bobby Burton"/>
    <x v="2"/>
    <x v="45"/>
    <x v="4"/>
    <s v="High"/>
    <s v="Silver"/>
    <s v="Retail"/>
    <n v="407606.87280000001"/>
    <n v="31157.8"/>
    <n v="1"/>
    <n v="4901.7936"/>
    <n v="994316.57160000002"/>
    <n v="302004.93"/>
    <n v="274549.9363"/>
    <n v="166560.2947"/>
    <n v="49432.851600000002"/>
    <n v="914353.65119999996"/>
    <x v="0"/>
    <x v="2"/>
    <x v="6"/>
    <s v="August"/>
    <x v="5"/>
    <n v="792548.01260000002"/>
    <n v="999218"/>
    <n v="-206670"/>
    <n v="2.4394008981489383"/>
  </r>
  <r>
    <s v="PKR71119"/>
    <s v="Bobby Gardner"/>
    <n v="71"/>
    <x v="0"/>
    <x v="402"/>
    <d v="2002-06-12T00:00:00"/>
    <s v="Nicholas Simmons"/>
    <x v="0"/>
    <x v="12"/>
    <x v="19"/>
    <s v="Mid"/>
    <s v="Silver"/>
    <s v="Institutional"/>
    <n v="116733.045"/>
    <n v="45004.7"/>
    <n v="2"/>
    <n v="7012.6809999999996"/>
    <n v="1369673.318"/>
    <n v="418166.68190000003"/>
    <n v="226802.26819999999"/>
    <n v="127576.2758"/>
    <n v="34458.241999999998"/>
    <n v="401783.74599999998"/>
    <x v="0"/>
    <x v="0"/>
    <x v="5"/>
    <s v="June"/>
    <x v="1"/>
    <n v="807003.46790000005"/>
    <n v="1376685"/>
    <n v="-569682"/>
    <n v="11.733381220373374"/>
  </r>
  <r>
    <s v="PKR31796"/>
    <s v="Heather Welch"/>
    <n v="26"/>
    <x v="0"/>
    <x v="403"/>
    <d v="2013-06-18T00:00:00"/>
    <s v="Joshua Bennett"/>
    <x v="2"/>
    <x v="116"/>
    <x v="14"/>
    <s v="High"/>
    <s v="Jade"/>
    <s v="Institutional"/>
    <n v="67276.779599999994"/>
    <n v="38611.96"/>
    <n v="1"/>
    <n v="1563.0456999999999"/>
    <n v="529250.58510000003"/>
    <n v="135237.78030000001"/>
    <n v="88680.511700000003"/>
    <n v="87793.706600000005"/>
    <n v="29212.0033"/>
    <n v="614445.3933"/>
    <x v="2"/>
    <x v="0"/>
    <x v="17"/>
    <s v="June"/>
    <x v="16"/>
    <n v="340924.00189999997"/>
    <n v="530813"/>
    <n v="-189889"/>
    <n v="7.8667645545269256"/>
  </r>
  <r>
    <s v="PKR15290"/>
    <s v="Chris Nelson"/>
    <n v="79"/>
    <x v="1"/>
    <x v="404"/>
    <d v="2017-11-13T00:00:00"/>
    <s v="Bobby Burton"/>
    <x v="3"/>
    <x v="11"/>
    <x v="16"/>
    <s v="Low"/>
    <s v="Silver"/>
    <s v="Retail"/>
    <n v="227427.29639999999"/>
    <n v="24462.81"/>
    <n v="2"/>
    <n v="264.77280000000002"/>
    <n v="915680.57039999997"/>
    <n v="96740.842799999999"/>
    <n v="55088.535499999998"/>
    <n v="41222.347999999998"/>
    <n v="41414.781600000002"/>
    <n v="418918.39199999999"/>
    <x v="1"/>
    <x v="1"/>
    <x v="20"/>
    <s v="November"/>
    <x v="9"/>
    <n v="234466.50779999999"/>
    <n v="915945"/>
    <n v="-681479"/>
    <n v="4.0262562361445715"/>
  </r>
  <r>
    <s v="PKR69222"/>
    <s v="Ernest Reynolds"/>
    <n v="56"/>
    <x v="0"/>
    <x v="405"/>
    <d v="2013-07-25T00:00:00"/>
    <s v="Frank Brown"/>
    <x v="3"/>
    <x v="152"/>
    <x v="4"/>
    <s v="High"/>
    <s v="Silver"/>
    <s v="Retail"/>
    <n v="51486.640800000001"/>
    <n v="3271.8"/>
    <n v="1"/>
    <n v="649.25279999999998"/>
    <n v="772340.31"/>
    <n v="412699.0649"/>
    <n v="114638.62910000001"/>
    <n v="210771.30809999999"/>
    <n v="17877.913199999999"/>
    <n v="232139.95559999999"/>
    <x v="0"/>
    <x v="3"/>
    <x v="17"/>
    <s v="July"/>
    <x v="16"/>
    <n v="755986.91540000006"/>
    <n v="772989"/>
    <n v="-17003"/>
    <n v="15.000790457473389"/>
  </r>
  <r>
    <s v="PKR41761"/>
    <s v="Jacqueline Watkins"/>
    <n v="45"/>
    <x v="0"/>
    <x v="406"/>
    <d v="2018-07-18T00:00:00"/>
    <s v="James Castillo"/>
    <x v="3"/>
    <x v="79"/>
    <x v="10"/>
    <s v="High"/>
    <s v="Jade"/>
    <s v="Private Bank"/>
    <n v="145733.4375"/>
    <n v="42675"/>
    <n v="2"/>
    <n v="6157.4624999999996"/>
    <n v="1213139.8125"/>
    <n v="801883.53"/>
    <n v="328390.39799999999"/>
    <n v="326481.15149999998"/>
    <n v="12662.2125"/>
    <n v="1490464.2375"/>
    <x v="0"/>
    <x v="1"/>
    <x v="11"/>
    <s v="July"/>
    <x v="0"/>
    <n v="1469417.2919999999"/>
    <n v="1219297"/>
    <n v="250120"/>
    <n v="8.3243751970099513"/>
  </r>
  <r>
    <s v="PKR65488"/>
    <s v="Bonnie Simpson"/>
    <n v="41"/>
    <x v="1"/>
    <x v="407"/>
    <d v="1998-05-07T00:00:00"/>
    <s v="Jonathan Hawkins"/>
    <x v="0"/>
    <x v="58"/>
    <x v="8"/>
    <s v="Low"/>
    <s v="Silver"/>
    <s v="Commercial"/>
    <n v="91981.562399999995"/>
    <n v="8266.7000000000007"/>
    <n v="2"/>
    <n v="54.417999999999999"/>
    <n v="0"/>
    <n v="202898.00440000001"/>
    <n v="130434.4314"/>
    <n v="153043.0662"/>
    <n v="11058.866"/>
    <n v="302676.55599999998"/>
    <x v="0"/>
    <x v="3"/>
    <x v="16"/>
    <s v="May"/>
    <x v="13"/>
    <n v="497434.36800000002"/>
    <n v="54"/>
    <n v="497380"/>
    <n v="0"/>
  </r>
  <r>
    <s v="PKR99221"/>
    <s v="Alan Kennedy"/>
    <n v="39"/>
    <x v="0"/>
    <x v="408"/>
    <d v="1997-10-31T00:00:00"/>
    <s v="Ernest Rivera"/>
    <x v="2"/>
    <x v="123"/>
    <x v="14"/>
    <s v="High"/>
    <s v="Jade"/>
    <s v="Retail"/>
    <n v="221101.2384"/>
    <n v="42077.04"/>
    <n v="2"/>
    <n v="9935.616"/>
    <n v="1179223.3600000001"/>
    <n v="137423.97440000001"/>
    <n v="25766.995200000001"/>
    <n v="75153.736000000004"/>
    <n v="1963.84"/>
    <n v="1599843.0719999999"/>
    <x v="3"/>
    <x v="0"/>
    <x v="14"/>
    <s v="October"/>
    <x v="13"/>
    <n v="240308.54560000001"/>
    <n v="1189158"/>
    <n v="-948850"/>
    <n v="5.3334091140034063"/>
  </r>
  <r>
    <s v="PKR71359"/>
    <s v="Wayne Woods"/>
    <n v="51"/>
    <x v="0"/>
    <x v="409"/>
    <d v="2003-05-06T00:00:00"/>
    <s v="Jonathan Hawkins"/>
    <x v="4"/>
    <x v="100"/>
    <x v="8"/>
    <s v="High"/>
    <s v="Silver"/>
    <s v="Retail"/>
    <n v="56751.754800000002"/>
    <n v="44945.22"/>
    <n v="1"/>
    <n v="5764.8257999999996"/>
    <n v="916908.52859999996"/>
    <n v="118377.03449999999"/>
    <n v="76596.904699999999"/>
    <n v="39853.601600000002"/>
    <n v="63313.144200000002"/>
    <n v="1774345.2534"/>
    <x v="1"/>
    <x v="0"/>
    <x v="25"/>
    <s v="May"/>
    <x v="25"/>
    <n v="298140.685"/>
    <n v="922673"/>
    <n v="-624533"/>
    <n v="16.156478893583039"/>
  </r>
  <r>
    <s v="PKR82515"/>
    <s v="Emily Sullivan"/>
    <n v="43"/>
    <x v="0"/>
    <x v="410"/>
    <d v="1993-09-11T00:00:00"/>
    <s v="Patrick Graham"/>
    <x v="2"/>
    <x v="10"/>
    <x v="21"/>
    <s v="Low"/>
    <s v="Silver"/>
    <s v="Institutional"/>
    <n v="217040.0232"/>
    <n v="46771.27"/>
    <n v="1"/>
    <n v="558.28499999999997"/>
    <n v="232807.12"/>
    <n v="281401.57500000001"/>
    <n v="151956.8505"/>
    <n v="451930.92940000002"/>
    <n v="28197.715"/>
    <n v="996154.25"/>
    <x v="1"/>
    <x v="2"/>
    <x v="3"/>
    <s v="September"/>
    <x v="10"/>
    <n v="913487.07"/>
    <n v="233365"/>
    <n v="680122"/>
    <n v="1.0726460335173793"/>
  </r>
  <r>
    <s v="PKR85958"/>
    <s v="Kelly Grant"/>
    <n v="42"/>
    <x v="1"/>
    <x v="267"/>
    <d v="2000-04-09T00:00:00"/>
    <s v="Keith Griffin"/>
    <x v="2"/>
    <x v="127"/>
    <x v="4"/>
    <s v="High"/>
    <s v="Jade"/>
    <s v="Retail"/>
    <n v="346305.70169999998"/>
    <n v="22081.79"/>
    <n v="1"/>
    <n v="732.07839999999999"/>
    <n v="1568709.3363999999"/>
    <n v="1118447.0114"/>
    <n v="634170.98589999997"/>
    <n v="586319.90240000002"/>
    <n v="492.08100000000002"/>
    <n v="1784867.5702"/>
    <x v="3"/>
    <x v="2"/>
    <x v="6"/>
    <s v="April"/>
    <x v="23"/>
    <n v="2339429.9805999999"/>
    <n v="1569441"/>
    <n v="769988"/>
    <n v="4.5298397592048651"/>
  </r>
  <r>
    <s v="PKR68750"/>
    <s v="Virginia Scott"/>
    <n v="61"/>
    <x v="0"/>
    <x v="411"/>
    <d v="1998-02-03T00:00:00"/>
    <s v="Joshua Little"/>
    <x v="2"/>
    <x v="175"/>
    <x v="12"/>
    <s v="Mid"/>
    <s v="Gold"/>
    <s v="Private Bank"/>
    <n v="81243.907200000001"/>
    <n v="13675.96"/>
    <n v="1"/>
    <n v="3895.8692000000001"/>
    <n v="766963.08880000003"/>
    <n v="444257.94790000003"/>
    <n v="390080.14929999999"/>
    <n v="148663.87909999999"/>
    <n v="34909.794399999999"/>
    <n v="656503.02080000006"/>
    <x v="1"/>
    <x v="0"/>
    <x v="16"/>
    <s v="February"/>
    <x v="13"/>
    <n v="1017911.7707"/>
    <n v="770858"/>
    <n v="247053"/>
    <n v="9.4402536169506135"/>
  </r>
  <r>
    <s v="PKR91822"/>
    <s v="Joshua Allen"/>
    <n v="58"/>
    <x v="1"/>
    <x v="412"/>
    <d v="2018-08-11T00:00:00"/>
    <s v="Ernest Rivera"/>
    <x v="2"/>
    <x v="69"/>
    <x v="13"/>
    <s v="High"/>
    <s v="Platinum"/>
    <s v="Private Bank"/>
    <n v="184460.64"/>
    <n v="5971.84"/>
    <n v="2"/>
    <n v="3397.7775999999999"/>
    <n v="1177332.9176"/>
    <n v="77019.887199999997"/>
    <n v="31271.232400000001"/>
    <n v="31433.379499999999"/>
    <n v="47875.743999999999"/>
    <n v="1890384.328"/>
    <x v="2"/>
    <x v="0"/>
    <x v="11"/>
    <s v="August"/>
    <x v="0"/>
    <n v="187600.24309999999"/>
    <n v="1180730"/>
    <n v="-993130"/>
    <n v="6.3825698403735336"/>
  </r>
  <r>
    <s v="PKR80931"/>
    <s v="Juan Griffin"/>
    <n v="25"/>
    <x v="1"/>
    <x v="413"/>
    <d v="2015-11-28T00:00:00"/>
    <s v="Paul Larson"/>
    <x v="3"/>
    <x v="15"/>
    <x v="10"/>
    <s v="Mid"/>
    <s v="Gold"/>
    <s v="Institutional"/>
    <n v="91923.171600000001"/>
    <n v="1662.84"/>
    <n v="1"/>
    <n v="3999.3595999999998"/>
    <n v="328211.75599999999"/>
    <n v="563246.33389999997"/>
    <n v="190285.92360000001"/>
    <n v="207411.65669999999"/>
    <n v="8284.0928000000004"/>
    <n v="208974.22399999999"/>
    <x v="2"/>
    <x v="3"/>
    <x v="7"/>
    <s v="November"/>
    <x v="14"/>
    <n v="969228.00699999998"/>
    <n v="332211"/>
    <n v="637017"/>
    <n v="3.570500781110995"/>
  </r>
  <r>
    <s v="PKR20616"/>
    <s v="Gerald Harrison"/>
    <n v="38"/>
    <x v="1"/>
    <x v="414"/>
    <d v="2009-09-28T00:00:00"/>
    <s v="Stephen Payne"/>
    <x v="0"/>
    <x v="58"/>
    <x v="6"/>
    <s v="Mid"/>
    <s v="Jade"/>
    <s v="Retail"/>
    <n v="342649.03399999999"/>
    <n v="54620.02"/>
    <n v="1"/>
    <n v="1371.6339"/>
    <n v="2012623.1853"/>
    <n v="2603230.6253"/>
    <n v="886206.1703"/>
    <n v="547232.31019999995"/>
    <n v="56366.582999999999"/>
    <n v="1928415.8984999999"/>
    <x v="1"/>
    <x v="2"/>
    <x v="15"/>
    <s v="September"/>
    <x v="2"/>
    <n v="4093035.6886999998"/>
    <n v="2013994"/>
    <n v="2079041"/>
    <n v="5.8737162098638809"/>
  </r>
  <r>
    <s v="PKR59654"/>
    <s v="Mark Rose"/>
    <n v="60"/>
    <x v="0"/>
    <x v="415"/>
    <d v="1994-03-12T00:00:00"/>
    <s v="Jerry Green"/>
    <x v="4"/>
    <x v="132"/>
    <x v="20"/>
    <s v="High"/>
    <s v="Gold"/>
    <s v="Private Bank"/>
    <n v="153118.31340000001"/>
    <n v="7345.65"/>
    <n v="1"/>
    <n v="386.69670000000002"/>
    <n v="476536.81140000001"/>
    <n v="31217.838899999999"/>
    <n v="20811.892599999999"/>
    <n v="21988.217000000001"/>
    <n v="10093.4028"/>
    <n v="375326.9559"/>
    <x v="2"/>
    <x v="3"/>
    <x v="13"/>
    <s v="March"/>
    <x v="10"/>
    <n v="84111.351299999995"/>
    <n v="476923"/>
    <n v="-392812"/>
    <n v="3.1122130385221443"/>
  </r>
  <r>
    <s v="PKR56699"/>
    <s v="Paul Bell"/>
    <n v="45"/>
    <x v="1"/>
    <x v="416"/>
    <d v="2018-04-12T00:00:00"/>
    <s v="Donald Reynolds"/>
    <x v="2"/>
    <x v="90"/>
    <x v="7"/>
    <s v="High"/>
    <s v="Jade"/>
    <s v="Institutional"/>
    <n v="124830.4512"/>
    <n v="17836.560000000001"/>
    <n v="1"/>
    <n v="843.69600000000003"/>
    <n v="66111.393599999996"/>
    <n v="357447.80940000003"/>
    <n v="213315.62820000001"/>
    <n v="319627.52500000002"/>
    <n v="25951.1168"/>
    <n v="853225.94559999998"/>
    <x v="1"/>
    <x v="0"/>
    <x v="11"/>
    <s v="April"/>
    <x v="9"/>
    <n v="916342.07940000005"/>
    <n v="66955"/>
    <n v="849387"/>
    <n v="0.52960950604975465"/>
  </r>
  <r>
    <s v="PKR45574"/>
    <s v="Janice Foster"/>
    <n v="55"/>
    <x v="1"/>
    <x v="417"/>
    <d v="2005-03-02T00:00:00"/>
    <s v="Ernest Rivera"/>
    <x v="2"/>
    <x v="69"/>
    <x v="17"/>
    <s v="Low"/>
    <s v="Jade"/>
    <s v="Institutional"/>
    <n v="80104.869600000005"/>
    <n v="31921.26"/>
    <n v="1"/>
    <n v="7.4969999999999999"/>
    <n v="215709.8958"/>
    <n v="38471.755100000002"/>
    <n v="64119.591899999999"/>
    <n v="8825.8732"/>
    <n v="14874.6906"/>
    <n v="465264.24839999998"/>
    <x v="1"/>
    <x v="3"/>
    <x v="10"/>
    <s v="March"/>
    <x v="17"/>
    <n v="126291.9109"/>
    <n v="215717"/>
    <n v="-89426"/>
    <n v="2.6928437294403889"/>
  </r>
  <r>
    <s v="PKR46000"/>
    <s v="Ralph Ford"/>
    <n v="62"/>
    <x v="1"/>
    <x v="418"/>
    <d v="2002-01-05T00:00:00"/>
    <s v="Roger Alexander"/>
    <x v="3"/>
    <x v="70"/>
    <x v="13"/>
    <s v="Mid"/>
    <s v="Gold"/>
    <s v="Institutional"/>
    <n v="95522.356799999994"/>
    <n v="25063.35"/>
    <n v="1"/>
    <n v="1245.5586000000001"/>
    <n v="270996.64020000002"/>
    <n v="171005.23439999999"/>
    <n v="158050.29240000001"/>
    <n v="79828.352599999998"/>
    <n v="11632.4208"/>
    <n v="660230.4852"/>
    <x v="3"/>
    <x v="3"/>
    <x v="5"/>
    <s v="January"/>
    <x v="1"/>
    <n v="420516.3002"/>
    <n v="272242"/>
    <n v="148274"/>
    <n v="2.8369970055010199"/>
  </r>
  <r>
    <s v="PKR72516"/>
    <s v="Beverly Stewart"/>
    <n v="80"/>
    <x v="1"/>
    <x v="419"/>
    <d v="2007-05-27T00:00:00"/>
    <s v="Shawn Wallace"/>
    <x v="0"/>
    <x v="80"/>
    <x v="2"/>
    <s v="High"/>
    <s v="Jade"/>
    <s v="Commercial"/>
    <n v="35717.9522"/>
    <n v="25180.61"/>
    <n v="1"/>
    <n v="4212.4173000000001"/>
    <n v="0"/>
    <n v="561513.28639999998"/>
    <n v="197455.22159999999"/>
    <n v="427984.19280000002"/>
    <n v="29525.714400000001"/>
    <n v="914946.66899999999"/>
    <x v="2"/>
    <x v="0"/>
    <x v="23"/>
    <s v="May"/>
    <x v="21"/>
    <n v="1216478.4151999999"/>
    <n v="4212"/>
    <n v="1212266"/>
    <n v="0"/>
  </r>
  <r>
    <s v="PKR35302"/>
    <s v="Jessica Black"/>
    <n v="78"/>
    <x v="1"/>
    <x v="420"/>
    <d v="2015-05-31T00:00:00"/>
    <s v="Joe Hanson"/>
    <x v="2"/>
    <x v="95"/>
    <x v="4"/>
    <s v="High"/>
    <s v="Jade"/>
    <s v="Retail"/>
    <n v="209541.0048"/>
    <n v="20205.12"/>
    <n v="1"/>
    <n v="988.84799999999996"/>
    <n v="69727.055999999997"/>
    <n v="349744.28159999999"/>
    <n v="394711.40350000001"/>
    <n v="72397.066300000006"/>
    <n v="3322.3679999999999"/>
    <n v="503201.66399999999"/>
    <x v="1"/>
    <x v="0"/>
    <x v="7"/>
    <s v="May"/>
    <x v="6"/>
    <n v="820175.11939999997"/>
    <n v="70715"/>
    <n v="749460"/>
    <n v="0.33276091267459634"/>
  </r>
  <r>
    <s v="PKR80068"/>
    <s v="Ronald Hill"/>
    <n v="43"/>
    <x v="1"/>
    <x v="421"/>
    <d v="2019-08-23T00:00:00"/>
    <s v="Donald Reynolds"/>
    <x v="2"/>
    <x v="9"/>
    <x v="20"/>
    <s v="Mid"/>
    <s v="Jade"/>
    <s v="Retail"/>
    <n v="229059.9675"/>
    <n v="35876.79"/>
    <n v="1"/>
    <n v="10358.0692"/>
    <n v="664298.72340000002"/>
    <n v="2093007.3731"/>
    <n v="582862.81279999996"/>
    <n v="801171.42989999999"/>
    <n v="47743.3024"/>
    <n v="1631733.3870000001"/>
    <x v="3"/>
    <x v="2"/>
    <x v="0"/>
    <s v="August"/>
    <x v="28"/>
    <n v="3524784.9180999999"/>
    <n v="674656"/>
    <n v="2850128"/>
    <n v="2.900108345645338"/>
  </r>
  <r>
    <s v="PKR53480"/>
    <s v="Jack Palmer"/>
    <n v="61"/>
    <x v="1"/>
    <x v="422"/>
    <d v="2002-06-12T00:00:00"/>
    <s v="Jesse Evans"/>
    <x v="1"/>
    <x v="49"/>
    <x v="1"/>
    <s v="High"/>
    <s v="Jade"/>
    <s v="Retail"/>
    <n v="116813.4825"/>
    <n v="35734.400000000001"/>
    <n v="1"/>
    <n v="8294.26"/>
    <n v="1512494.3729999999"/>
    <n v="455464.40759999998"/>
    <n v="233971.4423"/>
    <n v="66291.908599999995"/>
    <n v="10038.522000000001"/>
    <n v="1088475.4790000001"/>
    <x v="0"/>
    <x v="0"/>
    <x v="5"/>
    <s v="June"/>
    <x v="1"/>
    <n v="765766.28049999999"/>
    <n v="1520788"/>
    <n v="-755022"/>
    <n v="12.947943513284093"/>
  </r>
  <r>
    <s v="PKR88872"/>
    <s v="Annie Morrison"/>
    <n v="72"/>
    <x v="1"/>
    <x v="423"/>
    <d v="2018-01-06T00:00:00"/>
    <s v="Jeremy Vasquez"/>
    <x v="3"/>
    <x v="155"/>
    <x v="6"/>
    <s v="High"/>
    <s v="Gold"/>
    <s v="Commercial"/>
    <n v="255097.36350000001"/>
    <n v="45422.37"/>
    <n v="2"/>
    <n v="1845.7739999999999"/>
    <n v="841410.80099999998"/>
    <n v="98999.733200000002"/>
    <n v="27789.398799999999"/>
    <n v="68500.868000000002"/>
    <n v="33799.210200000001"/>
    <n v="1198593.9251999999"/>
    <x v="2"/>
    <x v="0"/>
    <x v="11"/>
    <s v="January"/>
    <x v="9"/>
    <n v="229089.2102"/>
    <n v="843256"/>
    <n v="-614167"/>
    <n v="3.2983908161794857"/>
  </r>
  <r>
    <s v="PKR66621"/>
    <s v="Paul Wallace"/>
    <n v="81"/>
    <x v="1"/>
    <x v="424"/>
    <d v="2009-05-02T00:00:00"/>
    <s v="Anthony Berry"/>
    <x v="2"/>
    <x v="161"/>
    <x v="2"/>
    <s v="Low"/>
    <s v="Silver"/>
    <s v="Retail"/>
    <n v="130296.26880000001"/>
    <n v="7269.84"/>
    <n v="3"/>
    <n v="746.46"/>
    <n v="805317.55200000003"/>
    <n v="581539.74840000004"/>
    <n v="143148.2458"/>
    <n v="292022.42139999999"/>
    <n v="37479.78"/>
    <n v="856988.49600000004"/>
    <x v="1"/>
    <x v="3"/>
    <x v="15"/>
    <s v="May"/>
    <x v="12"/>
    <n v="1054190.1954999999"/>
    <n v="806064"/>
    <n v="248126"/>
    <n v="6.1806647221505093"/>
  </r>
  <r>
    <s v="PKR29174"/>
    <s v="Jerry Jackson"/>
    <n v="49"/>
    <x v="1"/>
    <x v="425"/>
    <d v="1994-10-02T00:00:00"/>
    <s v="Stephen Payne"/>
    <x v="0"/>
    <x v="6"/>
    <x v="20"/>
    <s v="High"/>
    <s v="Gold"/>
    <s v="Institutional"/>
    <n v="65006.535000000003"/>
    <n v="43491.8"/>
    <n v="1"/>
    <n v="3575.55"/>
    <n v="346892.23800000001"/>
    <n v="262181.49800000002"/>
    <n v="127118.3021"/>
    <n v="172880.89079999999"/>
    <n v="34090.781999999999"/>
    <n v="96305.351999999999"/>
    <x v="2"/>
    <x v="0"/>
    <x v="13"/>
    <s v="October"/>
    <x v="27"/>
    <n v="596271.47290000005"/>
    <n v="350467"/>
    <n v="245804"/>
    <n v="5.336267161447692"/>
  </r>
  <r>
    <s v="PKR98830"/>
    <s v="Kevin Walker"/>
    <n v="83"/>
    <x v="1"/>
    <x v="426"/>
    <d v="1994-09-05T00:00:00"/>
    <s v="Jonathan Hawkins"/>
    <x v="2"/>
    <x v="116"/>
    <x v="21"/>
    <s v="High"/>
    <s v="Gold"/>
    <s v="Retail"/>
    <n v="152311.98000000001"/>
    <n v="14530.06"/>
    <n v="1"/>
    <n v="2509.6188000000002"/>
    <n v="342020.9988"/>
    <n v="244910.0085"/>
    <n v="109895.5166"/>
    <n v="253073.67550000001"/>
    <n v="26021.5488"/>
    <n v="753600.85320000001"/>
    <x v="0"/>
    <x v="3"/>
    <x v="13"/>
    <s v="September"/>
    <x v="27"/>
    <n v="633900.74939999997"/>
    <n v="344530"/>
    <n v="289370"/>
    <n v="2.2455292013143029"/>
  </r>
  <r>
    <s v="PKR34318"/>
    <s v="Nancy Black"/>
    <n v="40"/>
    <x v="1"/>
    <x v="427"/>
    <d v="1994-10-30T00:00:00"/>
    <s v="Bruce Butler"/>
    <x v="2"/>
    <x v="57"/>
    <x v="3"/>
    <s v="High"/>
    <s v="Jade"/>
    <s v="Retail"/>
    <n v="185421.50399999999"/>
    <n v="32352"/>
    <n v="1"/>
    <n v="1106.1312"/>
    <n v="259398.70559999999"/>
    <n v="92897.495200000005"/>
    <n v="50830.704899999997"/>
    <n v="84624.359800000006"/>
    <n v="4548.4175999999998"/>
    <n v="586872.30720000004"/>
    <x v="0"/>
    <x v="0"/>
    <x v="13"/>
    <s v="October"/>
    <x v="27"/>
    <n v="232900.97750000001"/>
    <n v="260504"/>
    <n v="-27604"/>
    <n v="1.3989677572672476"/>
  </r>
  <r>
    <s v="PKR95108"/>
    <s v="Henry Little"/>
    <n v="25"/>
    <x v="1"/>
    <x v="428"/>
    <d v="2006-07-18T00:00:00"/>
    <s v="Victor Martinez"/>
    <x v="3"/>
    <x v="132"/>
    <x v="4"/>
    <s v="Mid"/>
    <s v="Jade"/>
    <s v="Institutional"/>
    <n v="54339.867599999998"/>
    <n v="23045.200000000001"/>
    <n v="3"/>
    <n v="2819.8308000000002"/>
    <n v="870569.3064"/>
    <n v="982426.13600000006"/>
    <n v="438956.35859999998"/>
    <n v="311937.71710000001"/>
    <n v="28292.749800000001"/>
    <n v="282071.76899999997"/>
    <x v="2"/>
    <x v="3"/>
    <x v="21"/>
    <s v="July"/>
    <x v="21"/>
    <n v="1761612.9615"/>
    <n v="873389"/>
    <n v="888223"/>
    <n v="16.020821265306136"/>
  </r>
  <r>
    <s v="PKR21281"/>
    <s v="Patrick Coleman"/>
    <n v="60"/>
    <x v="1"/>
    <x v="429"/>
    <d v="2008-05-11T00:00:00"/>
    <s v="Mark Montgomery"/>
    <x v="2"/>
    <x v="176"/>
    <x v="20"/>
    <s v="Mid"/>
    <s v="Platinum"/>
    <s v="Institutional"/>
    <n v="229493.0313"/>
    <n v="64475.19"/>
    <n v="2"/>
    <n v="689.60159999999996"/>
    <n v="1959490.8288"/>
    <n v="892214.74600000004"/>
    <n v="465788.58059999999"/>
    <n v="108443.4541"/>
    <n v="34932.837599999999"/>
    <n v="1313564.3640000001"/>
    <x v="2"/>
    <x v="1"/>
    <x v="22"/>
    <s v="May"/>
    <x v="22"/>
    <n v="1501379.6183"/>
    <n v="1960180"/>
    <n v="-458801"/>
    <n v="8.5383456643548197"/>
  </r>
  <r>
    <s v="PKR86574"/>
    <s v="Carlos Anderson"/>
    <n v="54"/>
    <x v="1"/>
    <x v="430"/>
    <d v="1999-08-22T00:00:00"/>
    <s v="Stephen Payne"/>
    <x v="3"/>
    <x v="75"/>
    <x v="4"/>
    <s v="High"/>
    <s v="Platinum"/>
    <s v="Retail"/>
    <n v="181040.1666"/>
    <n v="44591.61"/>
    <n v="1"/>
    <n v="6249.7755999999999"/>
    <n v="1164820.9225000001"/>
    <n v="1128622.5569"/>
    <n v="626097.18480000005"/>
    <n v="225394.9865"/>
    <n v="7572.9627"/>
    <n v="580150.85860000004"/>
    <x v="2"/>
    <x v="0"/>
    <x v="24"/>
    <s v="August"/>
    <x v="23"/>
    <n v="1987687.6909"/>
    <n v="1171070"/>
    <n v="816617"/>
    <n v="6.4340468989603785"/>
  </r>
  <r>
    <s v="PKR25843"/>
    <s v="Carolyn Snyder"/>
    <n v="67"/>
    <x v="0"/>
    <x v="431"/>
    <d v="2013-06-03T00:00:00"/>
    <s v="Joe Price"/>
    <x v="2"/>
    <x v="149"/>
    <x v="18"/>
    <s v="High"/>
    <s v="Jade"/>
    <s v="Private Bank"/>
    <n v="182458.4664"/>
    <n v="4511.5600000000004"/>
    <n v="2"/>
    <n v="2241.6158"/>
    <n v="548946.16139999998"/>
    <n v="351614.29359999998"/>
    <n v="188072.7617"/>
    <n v="134676.4515"/>
    <n v="14156.855600000001"/>
    <n v="1340059.2239999999"/>
    <x v="2"/>
    <x v="0"/>
    <x v="17"/>
    <s v="June"/>
    <x v="4"/>
    <n v="688520.36250000005"/>
    <n v="551187"/>
    <n v="137333"/>
    <n v="3.0086088753840365"/>
  </r>
  <r>
    <s v="PKR15764"/>
    <s v="Jennifer Fields"/>
    <n v="71"/>
    <x v="1"/>
    <x v="432"/>
    <d v="1993-10-27T00:00:00"/>
    <s v="Joshua Bennett"/>
    <x v="3"/>
    <x v="162"/>
    <x v="11"/>
    <s v="High"/>
    <s v="Jade"/>
    <s v="Institutional"/>
    <n v="291240.71879999997"/>
    <n v="23770.26"/>
    <n v="2"/>
    <n v="3655.52"/>
    <n v="1016372.58"/>
    <n v="426063.72"/>
    <n v="119297.8416"/>
    <n v="159518.2568"/>
    <n v="46176.4"/>
    <n v="1468523.42"/>
    <x v="0"/>
    <x v="0"/>
    <x v="3"/>
    <s v="October"/>
    <x v="10"/>
    <n v="751056.21840000001"/>
    <n v="1020028"/>
    <n v="-268972"/>
    <n v="3.4898024705740425"/>
  </r>
  <r>
    <s v="PKR70765"/>
    <s v="Victor Carter"/>
    <n v="48"/>
    <x v="1"/>
    <x v="433"/>
    <d v="2006-03-08T00:00:00"/>
    <s v="Dennis Morris"/>
    <x v="0"/>
    <x v="162"/>
    <x v="8"/>
    <s v="Mid"/>
    <s v="Gold"/>
    <s v="Commercial"/>
    <n v="49043.127699999997"/>
    <n v="4382.8500000000004"/>
    <n v="1"/>
    <n v="4305.6788999999999"/>
    <n v="617980.36769999994"/>
    <n v="949361.04330000002"/>
    <n v="718435.38410000002"/>
    <n v="136844.8351"/>
    <n v="6145.3595999999998"/>
    <n v="139564.52910000001"/>
    <x v="2"/>
    <x v="0"/>
    <x v="21"/>
    <s v="March"/>
    <x v="8"/>
    <n v="1810786.6221"/>
    <n v="622286"/>
    <n v="1188500"/>
    <n v="12.600753595493057"/>
  </r>
  <r>
    <s v="PKR88371"/>
    <s v="Jose Stanley"/>
    <n v="73"/>
    <x v="0"/>
    <x v="434"/>
    <d v="1997-05-23T00:00:00"/>
    <s v="Mark Montgomery"/>
    <x v="2"/>
    <x v="120"/>
    <x v="9"/>
    <s v="High"/>
    <s v="Platinum"/>
    <s v="Institutional"/>
    <n v="75068.868000000002"/>
    <n v="29197.56"/>
    <n v="1"/>
    <n v="5644.7622000000001"/>
    <n v="498253.45079999999"/>
    <n v="75457.276700000002"/>
    <n v="16285.743200000001"/>
    <n v="43700.077499999999"/>
    <n v="46587.823799999998"/>
    <n v="1406013.9953999999"/>
    <x v="2"/>
    <x v="3"/>
    <x v="14"/>
    <s v="May"/>
    <x v="11"/>
    <n v="182030.92120000001"/>
    <n v="503898"/>
    <n v="-321868"/>
    <n v="6.6372847236753323"/>
  </r>
  <r>
    <s v="PKR28842"/>
    <s v="Frank Nelson"/>
    <n v="71"/>
    <x v="1"/>
    <x v="435"/>
    <d v="1998-08-29T00:00:00"/>
    <s v="Roy Rice"/>
    <x v="4"/>
    <x v="164"/>
    <x v="9"/>
    <s v="High"/>
    <s v="Gold"/>
    <s v="Retail"/>
    <n v="161766.54180000001"/>
    <n v="31767.39"/>
    <n v="2"/>
    <n v="3231.4463999999998"/>
    <n v="1212157.0944000001"/>
    <n v="1863378.0588"/>
    <n v="815227.9007"/>
    <n v="543041.60569999996"/>
    <n v="19827.763200000001"/>
    <n v="1344797.8992000001"/>
    <x v="2"/>
    <x v="1"/>
    <x v="16"/>
    <s v="August"/>
    <x v="19"/>
    <n v="3241475.3283000002"/>
    <n v="1215388"/>
    <n v="2026087"/>
    <n v="7.4932497221746273"/>
  </r>
  <r>
    <s v="PKR90911"/>
    <s v="Chris White"/>
    <n v="31"/>
    <x v="1"/>
    <x v="436"/>
    <d v="2000-02-19T00:00:00"/>
    <s v="Dennis Morris"/>
    <x v="0"/>
    <x v="110"/>
    <x v="10"/>
    <s v="High"/>
    <s v="Silver"/>
    <s v="Retail"/>
    <n v="92005.324800000002"/>
    <n v="32561.759999999998"/>
    <n v="1"/>
    <n v="1654.3871999999999"/>
    <n v="637776.8064"/>
    <n v="321318.75229999999"/>
    <n v="357020.8358"/>
    <n v="105321.14659999999"/>
    <n v="20584.9728"/>
    <n v="578961.56160000002"/>
    <x v="1"/>
    <x v="0"/>
    <x v="6"/>
    <s v="February"/>
    <x v="23"/>
    <n v="804245.70750000002"/>
    <n v="639431"/>
    <n v="164814"/>
    <n v="6.9319553817824255"/>
  </r>
  <r>
    <s v="PKR52021"/>
    <s v="Joseph Nichols"/>
    <n v="63"/>
    <x v="1"/>
    <x v="437"/>
    <d v="1998-09-02T00:00:00"/>
    <s v="Roy Rice"/>
    <x v="3"/>
    <x v="65"/>
    <x v="17"/>
    <s v="Mid"/>
    <s v="Gold"/>
    <s v="Retail"/>
    <n v="115626.2625"/>
    <n v="58417.06"/>
    <n v="2"/>
    <n v="5614.8752999999997"/>
    <n v="187115.24979999999"/>
    <n v="807585.35129999998"/>
    <n v="741208.47309999994"/>
    <n v="306661.17719999998"/>
    <n v="24320.826000000001"/>
    <n v="1336128.2564000001"/>
    <x v="1"/>
    <x v="1"/>
    <x v="16"/>
    <s v="September"/>
    <x v="19"/>
    <n v="1879775.8277"/>
    <n v="192730"/>
    <n v="1687045"/>
    <n v="1.6182763824957151"/>
  </r>
  <r>
    <s v="PKR71090"/>
    <s v="Mary Martinez"/>
    <n v="18"/>
    <x v="1"/>
    <x v="438"/>
    <d v="1992-06-22T00:00:00"/>
    <s v="Jerry Green"/>
    <x v="3"/>
    <x v="110"/>
    <x v="14"/>
    <s v="Low"/>
    <s v="Jade"/>
    <s v="Retail"/>
    <n v="71411.325299999997"/>
    <n v="4823.01"/>
    <n v="3"/>
    <n v="180.54900000000001"/>
    <n v="325297.05300000001"/>
    <n v="245247.33689999999"/>
    <n v="103548.8756"/>
    <n v="168948.1654"/>
    <n v="335.82600000000002"/>
    <n v="395131.85100000002"/>
    <x v="0"/>
    <x v="3"/>
    <x v="18"/>
    <s v="June"/>
    <x v="3"/>
    <n v="518080.20390000002"/>
    <n v="325477"/>
    <n v="192603"/>
    <n v="4.5552585900544829"/>
  </r>
  <r>
    <s v="PKR60722"/>
    <s v="Larry Bowman"/>
    <n v="76"/>
    <x v="0"/>
    <x v="439"/>
    <d v="1993-04-17T00:00:00"/>
    <s v="Joe Hanson"/>
    <x v="2"/>
    <x v="133"/>
    <x v="15"/>
    <s v="High"/>
    <s v="Platinum"/>
    <s v="Retail"/>
    <n v="198017.12700000001"/>
    <n v="15203.16"/>
    <n v="1"/>
    <n v="2452.4955"/>
    <n v="1069184.1006"/>
    <n v="407035.70199999999"/>
    <n v="140481.34849999999"/>
    <n v="199951.78599999999"/>
    <n v="33131.114099999999"/>
    <n v="867514.93290000001"/>
    <x v="3"/>
    <x v="0"/>
    <x v="3"/>
    <s v="April"/>
    <x v="3"/>
    <n v="780599.95050000004"/>
    <n v="1071636"/>
    <n v="-291037"/>
    <n v="5.3994526473460054"/>
  </r>
  <r>
    <s v="PKR77027"/>
    <s v="Laura Burton"/>
    <n v="28"/>
    <x v="0"/>
    <x v="440"/>
    <d v="2001-06-06T00:00:00"/>
    <s v="Benjamin Kim"/>
    <x v="2"/>
    <x v="123"/>
    <x v="18"/>
    <s v="Mid"/>
    <s v="Silver"/>
    <s v="Retail"/>
    <n v="70495.439400000003"/>
    <n v="11339.19"/>
    <n v="1"/>
    <n v="1975.4064000000001"/>
    <n v="216251.87760000001"/>
    <n v="342290.01949999999"/>
    <n v="307283.08559999999"/>
    <n v="86583.816300000006"/>
    <n v="16865.323199999999"/>
    <n v="176758.71840000001"/>
    <x v="2"/>
    <x v="3"/>
    <x v="1"/>
    <s v="June"/>
    <x v="5"/>
    <n v="753022.24459999998"/>
    <n v="218227"/>
    <n v="534795"/>
    <n v="3.0676009602970145"/>
  </r>
  <r>
    <s v="PKR45186"/>
    <s v="Gregory Price"/>
    <n v="49"/>
    <x v="1"/>
    <x v="441"/>
    <d v="2018-09-16T00:00:00"/>
    <s v="Victor Martinez"/>
    <x v="2"/>
    <x v="168"/>
    <x v="15"/>
    <s v="High"/>
    <s v="Silver"/>
    <s v="Retail"/>
    <n v="96190.357799999998"/>
    <n v="29582.240000000002"/>
    <n v="1"/>
    <n v="661.73760000000004"/>
    <n v="684939.17520000006"/>
    <n v="605732.44519999996"/>
    <n v="291648.95510000002"/>
    <n v="209987.24770000001"/>
    <n v="23267.908800000001"/>
    <n v="195103.9008"/>
    <x v="3"/>
    <x v="3"/>
    <x v="11"/>
    <s v="September"/>
    <x v="0"/>
    <n v="1130636.5567999999"/>
    <n v="685600"/>
    <n v="445036"/>
    <n v="7.1206635557394709"/>
  </r>
  <r>
    <s v="PKR84015"/>
    <s v="Kelly GoPKRalez"/>
    <n v="76"/>
    <x v="1"/>
    <x v="442"/>
    <d v="2004-01-30T00:00:00"/>
    <s v="Anthony Torres"/>
    <x v="2"/>
    <x v="86"/>
    <x v="18"/>
    <s v="Mid"/>
    <s v="Silver"/>
    <s v="Retail"/>
    <n v="234323.7408"/>
    <n v="51258.31"/>
    <n v="1"/>
    <n v="5762.9058000000005"/>
    <n v="1467976.6697"/>
    <n v="650421.08030000003"/>
    <n v="207866.53080000001"/>
    <n v="518191.14520000003"/>
    <n v="3080.3126000000002"/>
    <n v="908973.19689999998"/>
    <x v="3"/>
    <x v="1"/>
    <x v="27"/>
    <s v="January"/>
    <x v="24"/>
    <n v="1379559.0689999999"/>
    <n v="1473739"/>
    <n v="-94180"/>
    <n v="6.2647372591791592"/>
  </r>
  <r>
    <s v="PKR66550"/>
    <s v="Patricia George"/>
    <n v="78"/>
    <x v="1"/>
    <x v="443"/>
    <d v="1996-02-12T00:00:00"/>
    <s v="Joshua Bennett"/>
    <x v="3"/>
    <x v="1"/>
    <x v="4"/>
    <s v="Mid"/>
    <s v="Silver"/>
    <s v="Retail"/>
    <n v="91924.7307"/>
    <n v="59506.26"/>
    <n v="1"/>
    <n v="5841.5802000000003"/>
    <n v="1344156.2553000001"/>
    <n v="0"/>
    <n v="0"/>
    <n v="0"/>
    <n v="81434.1054"/>
    <n v="1195526.2818"/>
    <x v="1"/>
    <x v="2"/>
    <x v="12"/>
    <s v="February"/>
    <x v="7"/>
    <n v="81434.1054"/>
    <n v="1349997"/>
    <n v="-1268563"/>
    <n v="14.622357281488341"/>
  </r>
  <r>
    <s v="PKR35051"/>
    <s v="Ronald Ryan"/>
    <n v="66"/>
    <x v="0"/>
    <x v="444"/>
    <d v="1996-03-12T00:00:00"/>
    <s v="Jerry Green"/>
    <x v="2"/>
    <x v="41"/>
    <x v="11"/>
    <s v="Low"/>
    <s v="Silver"/>
    <s v="Retail"/>
    <n v="31557.787799999998"/>
    <n v="24787.62"/>
    <n v="1"/>
    <n v="1470.6945000000001"/>
    <n v="316354.31849999999"/>
    <n v="162241.3799"/>
    <n v="141592.47700000001"/>
    <n v="105840.3765"/>
    <n v="8162.0550000000003"/>
    <n v="70239.774000000005"/>
    <x v="1"/>
    <x v="3"/>
    <x v="12"/>
    <s v="March"/>
    <x v="7"/>
    <n v="417836.28830000001"/>
    <n v="317825"/>
    <n v="100011"/>
    <n v="10.024603768328781"/>
  </r>
  <r>
    <s v="PKR91538"/>
    <s v="Shawn Hill"/>
    <n v="35"/>
    <x v="1"/>
    <x v="445"/>
    <d v="2004-03-14T00:00:00"/>
    <s v="Victor Ramos"/>
    <x v="2"/>
    <x v="93"/>
    <x v="4"/>
    <s v="High"/>
    <s v="Jade"/>
    <s v="Commercial"/>
    <n v="473184.82260000001"/>
    <n v="23686.46"/>
    <n v="2"/>
    <n v="2894.9029999999998"/>
    <n v="1595011.2749999999"/>
    <n v="165852.29209999999"/>
    <n v="98003.627200000003"/>
    <n v="62269.996899999998"/>
    <n v="6270.4949999999999"/>
    <n v="412057.18400000001"/>
    <x v="2"/>
    <x v="2"/>
    <x v="27"/>
    <s v="March"/>
    <x v="24"/>
    <n v="332396.41119999997"/>
    <n v="1597906"/>
    <n v="-1265510"/>
    <n v="3.3707997357901736"/>
  </r>
  <r>
    <s v="PKR30644"/>
    <s v="Chris Hill"/>
    <n v="46"/>
    <x v="1"/>
    <x v="446"/>
    <d v="2008-05-27T00:00:00"/>
    <s v="Chris Armstrong"/>
    <x v="0"/>
    <x v="155"/>
    <x v="18"/>
    <s v="High"/>
    <s v="Silver"/>
    <s v="Retail"/>
    <n v="202980.68909999999"/>
    <n v="24450.97"/>
    <n v="1"/>
    <n v="2407.4856"/>
    <n v="734192.11439999996"/>
    <n v="811487.48659999995"/>
    <n v="811487.48659999995"/>
    <n v="205126.0036"/>
    <n v="1680.1776"/>
    <n v="1592898.7176000001"/>
    <x v="1"/>
    <x v="2"/>
    <x v="22"/>
    <s v="May"/>
    <x v="22"/>
    <n v="1829781.1543000001"/>
    <n v="736599"/>
    <n v="1093182"/>
    <n v="3.6170540047693627"/>
  </r>
  <r>
    <s v="PKR78937"/>
    <s v="Andrew Martinez"/>
    <n v="63"/>
    <x v="1"/>
    <x v="447"/>
    <d v="1998-04-06T00:00:00"/>
    <s v="Bobby Burton"/>
    <x v="3"/>
    <x v="31"/>
    <x v="8"/>
    <s v="Mid"/>
    <s v="Silver"/>
    <s v="Private Bank"/>
    <n v="84601.659599999999"/>
    <n v="6177.33"/>
    <n v="1"/>
    <n v="3009.0527999999999"/>
    <n v="429537.2328"/>
    <n v="895244.83030000003"/>
    <n v="407451.1728"/>
    <n v="178073.3787"/>
    <n v="4299.6095999999998"/>
    <n v="258774.75"/>
    <x v="0"/>
    <x v="3"/>
    <x v="16"/>
    <s v="April"/>
    <x v="13"/>
    <n v="1485068.9913999999"/>
    <n v="432546"/>
    <n v="1052522"/>
    <n v="5.0771726563151249"/>
  </r>
  <r>
    <s v="PKR25670"/>
    <s v="Johnny Watkins"/>
    <n v="29"/>
    <x v="1"/>
    <x v="448"/>
    <d v="2005-11-28T00:00:00"/>
    <s v="Dennis Morris"/>
    <x v="2"/>
    <x v="176"/>
    <x v="21"/>
    <s v="Low"/>
    <s v="Silver"/>
    <s v="Commercial"/>
    <n v="59708.25"/>
    <n v="56647.5"/>
    <n v="2"/>
    <n v="4592.2950000000001"/>
    <n v="404115.07500000001"/>
    <n v="2345848.6625999999"/>
    <n v="567296.73540000001"/>
    <n v="589221.98759999999"/>
    <n v="46247.692499999997"/>
    <n v="2494142.8875000002"/>
    <x v="2"/>
    <x v="1"/>
    <x v="10"/>
    <s v="November"/>
    <x v="8"/>
    <n v="3548615.0781"/>
    <n v="408707"/>
    <n v="3139908"/>
    <n v="6.7681614349775776"/>
  </r>
  <r>
    <s v="PKR58212"/>
    <s v="Alan Wheeler"/>
    <n v="59"/>
    <x v="1"/>
    <x v="449"/>
    <d v="2015-06-03T00:00:00"/>
    <s v="Joshua Bennett"/>
    <x v="3"/>
    <x v="122"/>
    <x v="15"/>
    <s v="Mid"/>
    <s v="Jade"/>
    <s v="Institutional"/>
    <n v="162559.04000000001"/>
    <n v="31014"/>
    <n v="1"/>
    <n v="5916.8"/>
    <n v="739928.32"/>
    <n v="106405.88800000001"/>
    <n v="32586.803199999998"/>
    <n v="30186.020400000001"/>
    <n v="29937.279999999999"/>
    <n v="364451.84000000003"/>
    <x v="0"/>
    <x v="3"/>
    <x v="7"/>
    <s v="June"/>
    <x v="6"/>
    <n v="199115.99160000001"/>
    <n v="745845"/>
    <n v="-546730"/>
    <n v="4.5517512898698218"/>
  </r>
  <r>
    <s v="PKR74531"/>
    <s v="Edward Mitchell"/>
    <n v="37"/>
    <x v="1"/>
    <x v="450"/>
    <d v="1997-02-21T00:00:00"/>
    <s v="Shawn Cook"/>
    <x v="2"/>
    <x v="145"/>
    <x v="0"/>
    <s v="Mid"/>
    <s v="Silver"/>
    <s v="Institutional"/>
    <n v="216722.1225"/>
    <n v="35115.800000000003"/>
    <n v="1"/>
    <n v="7380.7304999999997"/>
    <n v="0"/>
    <n v="1626699.6481000001"/>
    <n v="489147.44660000002"/>
    <n v="667856.89749999996"/>
    <n v="21932.982499999998"/>
    <n v="1678425.3914999999"/>
    <x v="1"/>
    <x v="4"/>
    <x v="14"/>
    <s v="February"/>
    <x v="11"/>
    <n v="2805636.9748"/>
    <n v="7380"/>
    <n v="2798256"/>
    <n v="0"/>
  </r>
  <r>
    <s v="PKR49953"/>
    <s v="Harry Smith"/>
    <n v="53"/>
    <x v="1"/>
    <x v="451"/>
    <d v="1999-01-03T00:00:00"/>
    <s v="Anthony Simpson"/>
    <x v="3"/>
    <x v="88"/>
    <x v="12"/>
    <s v="High"/>
    <s v="Jade"/>
    <s v="Institutional"/>
    <n v="428363.55"/>
    <n v="46266.3"/>
    <n v="2"/>
    <n v="2560.7249999999999"/>
    <n v="825031.39500000002"/>
    <n v="254964.46280000001"/>
    <n v="112721.1309"/>
    <n v="127643.2616"/>
    <n v="55129.544999999998"/>
    <n v="1196463.06"/>
    <x v="3"/>
    <x v="2"/>
    <x v="24"/>
    <s v="January"/>
    <x v="19"/>
    <n v="550458.40020000003"/>
    <n v="827592"/>
    <n v="-277134"/>
    <n v="1.9260074649208596"/>
  </r>
  <r>
    <s v="PKR88814"/>
    <s v="Aaron Edwards"/>
    <n v="48"/>
    <x v="1"/>
    <x v="452"/>
    <d v="2000-04-17T00:00:00"/>
    <s v="Ernest Rivera"/>
    <x v="3"/>
    <x v="112"/>
    <x v="3"/>
    <s v="High"/>
    <s v="Jade"/>
    <s v="Commercial"/>
    <n v="195942.1728"/>
    <n v="55171.6"/>
    <n v="2"/>
    <n v="7708.6063999999997"/>
    <n v="1747294.7183999999"/>
    <n v="921893.16830000002"/>
    <n v="417836.47200000001"/>
    <n v="284659.38689999998"/>
    <n v="112205.35920000001"/>
    <n v="195747.47279999999"/>
    <x v="1"/>
    <x v="2"/>
    <x v="6"/>
    <s v="April"/>
    <x v="23"/>
    <n v="1736594.3864"/>
    <n v="1755003"/>
    <n v="-18409"/>
    <n v="8.9173999319864645"/>
  </r>
  <r>
    <s v="PKR49516"/>
    <s v="Kenneth Riley"/>
    <n v="50"/>
    <x v="1"/>
    <x v="453"/>
    <d v="1994-08-04T00:00:00"/>
    <s v="Joe Price"/>
    <x v="2"/>
    <x v="177"/>
    <x v="17"/>
    <s v="High"/>
    <s v="Gold"/>
    <s v="Retail"/>
    <n v="100945.47809999999"/>
    <n v="33938.46"/>
    <n v="2"/>
    <n v="4280.7411000000002"/>
    <n v="1488350.9979000001"/>
    <n v="958002.58759999997"/>
    <n v="271132.80780000001"/>
    <n v="271735.32520000002"/>
    <n v="27191.0988"/>
    <n v="716923.98809999996"/>
    <x v="2"/>
    <x v="0"/>
    <x v="13"/>
    <s v="August"/>
    <x v="27"/>
    <n v="1528061.8193999999"/>
    <n v="1492631"/>
    <n v="35430"/>
    <n v="14.744107669940297"/>
  </r>
  <r>
    <s v="PKR17543"/>
    <s v="Kevin Ellis"/>
    <n v="82"/>
    <x v="0"/>
    <x v="454"/>
    <d v="2015-07-08T00:00:00"/>
    <s v="Anthony Simpson"/>
    <x v="2"/>
    <x v="144"/>
    <x v="15"/>
    <s v="High"/>
    <s v="Platinum"/>
    <s v="Retail"/>
    <n v="266108.68440000003"/>
    <n v="8389.02"/>
    <n v="1"/>
    <n v="557.03700000000003"/>
    <n v="602721.03060000006"/>
    <n v="39035.570699999997"/>
    <n v="41037.394800000002"/>
    <n v="4864.4327000000003"/>
    <n v="19652.373"/>
    <n v="424460.04119999998"/>
    <x v="3"/>
    <x v="0"/>
    <x v="7"/>
    <s v="July"/>
    <x v="14"/>
    <n v="104589.7711"/>
    <n v="603278"/>
    <n v="-498689"/>
    <n v="2.2649431075839028"/>
  </r>
  <r>
    <s v="PKR54739"/>
    <s v="Sean Chavez"/>
    <n v="24"/>
    <x v="0"/>
    <x v="455"/>
    <d v="2001-01-25T00:00:00"/>
    <s v="Bruce Porter"/>
    <x v="3"/>
    <x v="133"/>
    <x v="2"/>
    <s v="High"/>
    <s v="Jade"/>
    <s v="Retail"/>
    <n v="136517.32639999999"/>
    <n v="16272.62"/>
    <n v="1"/>
    <n v="4758.8540999999996"/>
    <n v="833335.0662"/>
    <n v="65946.867700000003"/>
    <n v="34407.061399999999"/>
    <n v="52604.573900000003"/>
    <n v="53509.637999999999"/>
    <n v="345459.27779999998"/>
    <x v="2"/>
    <x v="2"/>
    <x v="1"/>
    <s v="January"/>
    <x v="5"/>
    <n v="206468.141"/>
    <n v="838093"/>
    <n v="-631625"/>
    <n v="6.1042439679656653"/>
  </r>
  <r>
    <s v="PKR70122"/>
    <s v="Bobby Wright"/>
    <n v="47"/>
    <x v="0"/>
    <x v="456"/>
    <d v="1993-05-25T00:00:00"/>
    <s v="Jeremy Vasquez"/>
    <x v="2"/>
    <x v="61"/>
    <x v="11"/>
    <s v="Mid"/>
    <s v="Platinum"/>
    <s v="Retail"/>
    <n v="138181.23000000001"/>
    <n v="25128"/>
    <n v="2"/>
    <n v="505.77749999999997"/>
    <n v="171992.92499999999"/>
    <n v="946880.84820000001"/>
    <n v="514447.07500000001"/>
    <n v="231128.39600000001"/>
    <n v="52983.764999999999"/>
    <n v="1465894.6425000001"/>
    <x v="0"/>
    <x v="0"/>
    <x v="3"/>
    <s v="May"/>
    <x v="3"/>
    <n v="1745440.0841999999"/>
    <n v="172498"/>
    <n v="1572942"/>
    <n v="1.2446909395726178"/>
  </r>
  <r>
    <s v="PKR53005"/>
    <s v="Janet Nguyen"/>
    <n v="60"/>
    <x v="1"/>
    <x v="457"/>
    <d v="1996-12-02T00:00:00"/>
    <s v="Chris Armstrong"/>
    <x v="3"/>
    <x v="57"/>
    <x v="5"/>
    <s v="High"/>
    <s v="Silver"/>
    <s v="Retail"/>
    <n v="82561.554000000004"/>
    <n v="18069.64"/>
    <n v="2"/>
    <n v="1565.9754"/>
    <n v="90144.591"/>
    <n v="76544.844599999997"/>
    <n v="126073.86169999999"/>
    <n v="20411.958600000002"/>
    <n v="9492.0894000000008"/>
    <n v="330864.36660000001"/>
    <x v="1"/>
    <x v="3"/>
    <x v="12"/>
    <s v="December"/>
    <x v="11"/>
    <n v="232522.7543"/>
    <n v="91710"/>
    <n v="140812"/>
    <n v="1.0918470720645592"/>
  </r>
  <r>
    <s v="PKR99246"/>
    <s v="Richard Gomez"/>
    <n v="43"/>
    <x v="0"/>
    <x v="458"/>
    <d v="2015-10-10T00:00:00"/>
    <s v="Nicholas Cunningham"/>
    <x v="0"/>
    <x v="146"/>
    <x v="8"/>
    <s v="Mid"/>
    <s v="Platinum"/>
    <s v="Institutional"/>
    <n v="235695.73499999999"/>
    <n v="19555.95"/>
    <n v="1"/>
    <n v="7227.1334999999999"/>
    <n v="77362.792499999996"/>
    <n v="981482.25890000002"/>
    <n v="654321.50600000005"/>
    <n v="592273.77690000006"/>
    <n v="14202.0975"/>
    <n v="871087.36950000003"/>
    <x v="2"/>
    <x v="2"/>
    <x v="7"/>
    <s v="October"/>
    <x v="14"/>
    <n v="2242279.6392999999"/>
    <n v="84589"/>
    <n v="2157690"/>
    <n v="0.32823161819198809"/>
  </r>
  <r>
    <s v="PKR79699"/>
    <s v="Ernest Long"/>
    <n v="44"/>
    <x v="1"/>
    <x v="459"/>
    <d v="2012-09-27T00:00:00"/>
    <s v="Phillip Peters"/>
    <x v="3"/>
    <x v="85"/>
    <x v="14"/>
    <s v="High"/>
    <s v="Jade"/>
    <s v="Commercial"/>
    <n v="59762.849099999999"/>
    <n v="4970.8900000000003"/>
    <n v="2"/>
    <n v="1420.6751999999999"/>
    <n v="256985.08919999999"/>
    <n v="126048.4863"/>
    <n v="84032.324200000003"/>
    <n v="17286.649600000001"/>
    <n v="8019.0684000000001"/>
    <n v="465859.42200000002"/>
    <x v="1"/>
    <x v="3"/>
    <x v="4"/>
    <s v="September"/>
    <x v="4"/>
    <n v="235386.52849999999"/>
    <n v="258405"/>
    <n v="-23019"/>
    <n v="4.3000809544737724"/>
  </r>
  <r>
    <s v="PKR81435"/>
    <s v="Roger Spencer"/>
    <n v="80"/>
    <x v="0"/>
    <x v="460"/>
    <d v="2009-11-16T00:00:00"/>
    <s v="Bruce Butler"/>
    <x v="2"/>
    <x v="120"/>
    <x v="3"/>
    <s v="High"/>
    <s v="Jade"/>
    <s v="Retail"/>
    <n v="329678.69549999997"/>
    <n v="43425.69"/>
    <n v="1"/>
    <n v="3289.2860000000001"/>
    <n v="757623.29720000003"/>
    <n v="316130.57539999997"/>
    <n v="351822.73710000003"/>
    <n v="172291.1636"/>
    <n v="39091.898999999998"/>
    <n v="176177.30900000001"/>
    <x v="3"/>
    <x v="1"/>
    <x v="15"/>
    <s v="November"/>
    <x v="2"/>
    <n v="879336.37509999995"/>
    <n v="760912"/>
    <n v="118424"/>
    <n v="2.2980656849875216"/>
  </r>
  <r>
    <s v="PKR44710"/>
    <s v="Paul Boyd"/>
    <n v="40"/>
    <x v="1"/>
    <x v="461"/>
    <d v="2018-06-28T00:00:00"/>
    <s v="Victor Martinez"/>
    <x v="2"/>
    <x v="136"/>
    <x v="6"/>
    <s v="Low"/>
    <s v="Platinum"/>
    <s v="Retail"/>
    <n v="73487.398199999996"/>
    <n v="42877.11"/>
    <n v="1"/>
    <n v="3080.5877999999998"/>
    <n v="369800.94059999997"/>
    <n v="322387.40419999999"/>
    <n v="150794.1084"/>
    <n v="284272.8934"/>
    <n v="16929.2736"/>
    <n v="93946.795800000007"/>
    <x v="0"/>
    <x v="0"/>
    <x v="11"/>
    <s v="June"/>
    <x v="0"/>
    <n v="774383.67960000003"/>
    <n v="372881"/>
    <n v="401502"/>
    <n v="5.0321680949101841"/>
  </r>
  <r>
    <s v="PKR69069"/>
    <s v="Donald Butler"/>
    <n v="21"/>
    <x v="0"/>
    <x v="462"/>
    <d v="2018-03-15T00:00:00"/>
    <s v="Gregory Simmons"/>
    <x v="0"/>
    <x v="5"/>
    <x v="1"/>
    <s v="High"/>
    <s v="Gold"/>
    <s v="Retail"/>
    <n v="102452.224"/>
    <n v="15198.68"/>
    <n v="1"/>
    <n v="28.011199999999999"/>
    <n v="214464.3088"/>
    <n v="307762.402"/>
    <n v="138868.40090000001"/>
    <n v="234087.08549999999"/>
    <n v="19838.817599999998"/>
    <n v="285724.57199999999"/>
    <x v="2"/>
    <x v="3"/>
    <x v="11"/>
    <s v="March"/>
    <x v="9"/>
    <n v="700556.70600000001"/>
    <n v="214492"/>
    <n v="486064"/>
    <n v="2.0933104273070735"/>
  </r>
  <r>
    <s v="PKR94927"/>
    <s v="Betty Rose"/>
    <n v="28"/>
    <x v="1"/>
    <x v="463"/>
    <d v="2002-03-15T00:00:00"/>
    <s v="Stephen Payne"/>
    <x v="2"/>
    <x v="118"/>
    <x v="2"/>
    <s v="Low"/>
    <s v="Platinum"/>
    <s v="Commercial"/>
    <n v="26171.503799999999"/>
    <n v="9578.4"/>
    <n v="1"/>
    <n v="2609.8254000000002"/>
    <n v="676530.6054"/>
    <n v="368643.57500000001"/>
    <n v="215695.70879999999"/>
    <n v="213538.75169999999"/>
    <n v="30805.398000000001"/>
    <n v="521730.82260000001"/>
    <x v="0"/>
    <x v="3"/>
    <x v="5"/>
    <s v="March"/>
    <x v="1"/>
    <n v="828683.43359999999"/>
    <n v="679140"/>
    <n v="149543"/>
    <n v="25.849894242607483"/>
  </r>
  <r>
    <s v="PKR21170"/>
    <s v="Phyllis Lawrence"/>
    <n v="50"/>
    <x v="0"/>
    <x v="464"/>
    <d v="2003-05-30T00:00:00"/>
    <s v="Nicholas Cunningham"/>
    <x v="3"/>
    <x v="90"/>
    <x v="17"/>
    <s v="High"/>
    <s v="Gold"/>
    <s v="Retail"/>
    <n v="202295.223"/>
    <n v="26062.22"/>
    <n v="2"/>
    <n v="4071.5023999999999"/>
    <n v="214711.05600000001"/>
    <n v="404575.5356"/>
    <n v="296207.08860000002"/>
    <n v="37062.008900000001"/>
    <n v="46494.907200000001"/>
    <n v="1263947.7312"/>
    <x v="2"/>
    <x v="0"/>
    <x v="25"/>
    <s v="May"/>
    <x v="25"/>
    <n v="784339.54029999999"/>
    <n v="218782"/>
    <n v="565557"/>
    <n v="1.0613748205018168"/>
  </r>
  <r>
    <s v="PKR28755"/>
    <s v="Eugene Robinson"/>
    <n v="43"/>
    <x v="0"/>
    <x v="465"/>
    <d v="1994-12-24T00:00:00"/>
    <s v="Chris Armstrong"/>
    <x v="3"/>
    <x v="174"/>
    <x v="4"/>
    <s v="High"/>
    <s v="Jade"/>
    <s v="Retail"/>
    <n v="98325.119999999995"/>
    <n v="42326.400000000001"/>
    <n v="1"/>
    <n v="1172.808"/>
    <n v="821532.6"/>
    <n v="360444.89380000002"/>
    <n v="188804.4682"/>
    <n v="153789.82130000001"/>
    <n v="4659.4799999999996"/>
    <n v="1272622.176"/>
    <x v="3"/>
    <x v="0"/>
    <x v="13"/>
    <s v="December"/>
    <x v="27"/>
    <n v="707698.66330000001"/>
    <n v="822705"/>
    <n v="-115007"/>
    <n v="8.3552666907500335"/>
  </r>
  <r>
    <s v="PKR29416"/>
    <s v="Sharon Cook"/>
    <n v="85"/>
    <x v="1"/>
    <x v="466"/>
    <d v="2005-08-23T00:00:00"/>
    <s v="Frank Brown"/>
    <x v="2"/>
    <x v="29"/>
    <x v="7"/>
    <s v="High"/>
    <s v="Platinum"/>
    <s v="Private Bank"/>
    <n v="66889.574399999998"/>
    <n v="5156.8"/>
    <n v="2"/>
    <n v="324.06400000000002"/>
    <n v="422696.48639999999"/>
    <n v="173410.99170000001"/>
    <n v="63443.0458"/>
    <n v="94741.615000000005"/>
    <n v="23387.1872"/>
    <n v="84366.585600000006"/>
    <x v="0"/>
    <x v="3"/>
    <x v="10"/>
    <s v="August"/>
    <x v="8"/>
    <n v="354982.83970000001"/>
    <n v="423020"/>
    <n v="-68038"/>
    <n v="6.3193179234819592"/>
  </r>
  <r>
    <s v="PKR61034"/>
    <s v="Thomas Jenkins"/>
    <n v="46"/>
    <x v="1"/>
    <x v="467"/>
    <d v="1995-04-25T00:00:00"/>
    <s v="Jeremy Vasquez"/>
    <x v="2"/>
    <x v="160"/>
    <x v="16"/>
    <s v="Mid"/>
    <s v="Jade"/>
    <s v="Institutional"/>
    <n v="258230.36799999999"/>
    <n v="10956.92"/>
    <n v="1"/>
    <n v="466.92880000000002"/>
    <n v="1294321.3515999999"/>
    <n v="1120446.3522000001"/>
    <n v="330491.3701"/>
    <n v="437538.3309"/>
    <n v="62722.693599999999"/>
    <n v="2502530.2571999999"/>
    <x v="1"/>
    <x v="1"/>
    <x v="8"/>
    <s v="April"/>
    <x v="27"/>
    <n v="1951198.7468999999"/>
    <n v="1294788"/>
    <n v="656410"/>
    <n v="5.0122739692645286"/>
  </r>
  <r>
    <s v="PKR78545"/>
    <s v="Marilyn Flores"/>
    <n v="74"/>
    <x v="0"/>
    <x v="468"/>
    <d v="2000-08-14T00:00:00"/>
    <s v="Benjamin Kim"/>
    <x v="0"/>
    <x v="4"/>
    <x v="7"/>
    <s v="Mid"/>
    <s v="Gold"/>
    <s v="Retail"/>
    <n v="160452.71040000001"/>
    <n v="20490.240000000002"/>
    <n v="2"/>
    <n v="7265.8656000000001"/>
    <n v="1207473.7248"/>
    <n v="243863.03690000001"/>
    <n v="188703.5405"/>
    <n v="108722.2706"/>
    <n v="27445.991999999998"/>
    <n v="1886543.9040000001"/>
    <x v="0"/>
    <x v="4"/>
    <x v="6"/>
    <s v="August"/>
    <x v="5"/>
    <n v="568734.84"/>
    <n v="1214739"/>
    <n v="-646005"/>
    <n v="7.5254180611211403"/>
  </r>
  <r>
    <s v="PKR98856"/>
    <s v="Lisa Owens"/>
    <n v="32"/>
    <x v="0"/>
    <x v="469"/>
    <d v="1998-07-20T00:00:00"/>
    <s v="Roger Alexander"/>
    <x v="4"/>
    <x v="116"/>
    <x v="11"/>
    <s v="Mid"/>
    <s v="Jade"/>
    <s v="Commercial"/>
    <n v="88492.450800000006"/>
    <n v="32749.86"/>
    <n v="3"/>
    <n v="6858.0875999999998"/>
    <n v="649790.66879999998"/>
    <n v="593455.89410000003"/>
    <n v="293467.20039999997"/>
    <n v="448352.66729999997"/>
    <n v="26095.087200000002"/>
    <n v="1582188.9173999999"/>
    <x v="2"/>
    <x v="1"/>
    <x v="16"/>
    <s v="July"/>
    <x v="19"/>
    <n v="1361370.8489999999"/>
    <n v="656648"/>
    <n v="704722"/>
    <n v="7.3428938053549766"/>
  </r>
  <r>
    <s v="PKR76287"/>
    <s v="Christine Stephens"/>
    <n v="26"/>
    <x v="1"/>
    <x v="470"/>
    <d v="2016-02-27T00:00:00"/>
    <s v="Dennis Morris"/>
    <x v="4"/>
    <x v="78"/>
    <x v="11"/>
    <s v="High"/>
    <s v="Silver"/>
    <s v="Retail"/>
    <n v="201968.1888"/>
    <n v="61581.24"/>
    <n v="1"/>
    <n v="5404.0223999999998"/>
    <n v="1368188.0856000001"/>
    <n v="1234416.4856"/>
    <n v="840453.77740000002"/>
    <n v="496393.0123"/>
    <n v="37952.124000000003"/>
    <n v="1668971.9927999999"/>
    <x v="2"/>
    <x v="1"/>
    <x v="19"/>
    <s v="February"/>
    <x v="14"/>
    <n v="2609215.3993000002"/>
    <n v="1373592"/>
    <n v="1235623"/>
    <n v="6.7742751654561557"/>
  </r>
  <r>
    <s v="PKR45303"/>
    <s v="Michael Ortiz"/>
    <n v="40"/>
    <x v="0"/>
    <x v="471"/>
    <d v="2016-04-01T00:00:00"/>
    <s v="Frank Brown"/>
    <x v="2"/>
    <x v="4"/>
    <x v="4"/>
    <s v="High"/>
    <s v="Silver"/>
    <s v="Retail"/>
    <n v="186416.56529999999"/>
    <n v="10340.469999999999"/>
    <n v="1"/>
    <n v="2210.5369000000001"/>
    <n v="50845.037100000001"/>
    <n v="661637.72169999999"/>
    <n v="393281.16330000001"/>
    <n v="54133.9954"/>
    <n v="54999.959300000002"/>
    <n v="1705043.0969"/>
    <x v="0"/>
    <x v="0"/>
    <x v="19"/>
    <s v="April"/>
    <x v="14"/>
    <n v="1164052.8396999999"/>
    <n v="53055"/>
    <n v="1110997"/>
    <n v="0.27274956503020603"/>
  </r>
  <r>
    <s v="PKR35316"/>
    <s v="Harry Holmes"/>
    <n v="37"/>
    <x v="1"/>
    <x v="472"/>
    <d v="2005-11-06T00:00:00"/>
    <s v="Dennis Morris"/>
    <x v="3"/>
    <x v="140"/>
    <x v="4"/>
    <s v="Low"/>
    <s v="Gold"/>
    <s v="Retail"/>
    <n v="90677.947499999995"/>
    <n v="2017.4"/>
    <n v="2"/>
    <n v="1445.71"/>
    <n v="66006.570000000007"/>
    <n v="369235.44790000003"/>
    <n v="221541.26869999999"/>
    <n v="115318.0604"/>
    <n v="3017.4375"/>
    <n v="442531.89750000002"/>
    <x v="2"/>
    <x v="3"/>
    <x v="10"/>
    <s v="November"/>
    <x v="8"/>
    <n v="709112.2145"/>
    <n v="67452"/>
    <n v="641660"/>
    <n v="0.7279230708216019"/>
  </r>
  <r>
    <s v="PKR84401"/>
    <s v="Steve Dean"/>
    <n v="45"/>
    <x v="0"/>
    <x v="473"/>
    <d v="2004-03-23T00:00:00"/>
    <s v="Jonathan Hawkins"/>
    <x v="4"/>
    <x v="147"/>
    <x v="0"/>
    <s v="High"/>
    <s v="Gold"/>
    <s v="Retail"/>
    <n v="82847.027199999997"/>
    <n v="10579.84"/>
    <n v="3"/>
    <n v="5702.5280000000002"/>
    <n v="878032.06400000001"/>
    <n v="1193658.0863999999"/>
    <n v="716194.85179999995"/>
    <n v="226244.11730000001"/>
    <n v="14165.632"/>
    <n v="1420808.8959999999"/>
    <x v="0"/>
    <x v="0"/>
    <x v="27"/>
    <s v="March"/>
    <x v="24"/>
    <n v="2150262.6875"/>
    <n v="883734"/>
    <n v="1266528"/>
    <n v="10.598232594156379"/>
  </r>
  <r>
    <s v="PKR49213"/>
    <s v="Ryan Sanchez"/>
    <n v="20"/>
    <x v="1"/>
    <x v="474"/>
    <d v="1996-07-21T00:00:00"/>
    <s v="Joshua Little"/>
    <x v="3"/>
    <x v="16"/>
    <x v="2"/>
    <s v="High"/>
    <s v="Jade"/>
    <s v="Institutional"/>
    <n v="201867.4688"/>
    <n v="11760"/>
    <n v="2"/>
    <n v="1309.1135999999999"/>
    <n v="1286811.4368"/>
    <n v="465096.92830000003"/>
    <n v="313845.8947"/>
    <n v="52068.168299999998"/>
    <n v="37946.976000000002"/>
    <n v="1169189.5872"/>
    <x v="1"/>
    <x v="0"/>
    <x v="12"/>
    <s v="July"/>
    <x v="11"/>
    <n v="868957.96739999996"/>
    <n v="1288120"/>
    <n v="-419163"/>
    <n v="6.3745359490037856"/>
  </r>
  <r>
    <s v="PKR97338"/>
    <s v="Barbara Duncan"/>
    <n v="37"/>
    <x v="0"/>
    <x v="475"/>
    <d v="2007-08-26T00:00:00"/>
    <s v="Phillip Peters"/>
    <x v="3"/>
    <x v="89"/>
    <x v="15"/>
    <s v="High"/>
    <s v="Gold"/>
    <s v="Retail"/>
    <n v="27107.9424"/>
    <n v="20852.16"/>
    <n v="1"/>
    <n v="567.37800000000004"/>
    <n v="132835.34599999999"/>
    <n v="173962.4705"/>
    <n v="100715.1145"/>
    <n v="101356.0289"/>
    <n v="24574.675999999999"/>
    <n v="196701.14799999999"/>
    <x v="1"/>
    <x v="3"/>
    <x v="23"/>
    <s v="August"/>
    <x v="22"/>
    <n v="400608.28989999997"/>
    <n v="133402"/>
    <n v="267206"/>
    <n v="4.9002371349291334"/>
  </r>
  <r>
    <s v="PKR76090"/>
    <s v="Martin Morrison"/>
    <n v="57"/>
    <x v="0"/>
    <x v="476"/>
    <d v="1994-09-27T00:00:00"/>
    <s v="Joshua Little"/>
    <x v="3"/>
    <x v="89"/>
    <x v="3"/>
    <s v="High"/>
    <s v="Jade"/>
    <s v="Retail"/>
    <n v="117682.74"/>
    <n v="34088.67"/>
    <n v="1"/>
    <n v="395.48250000000002"/>
    <n v="594429.72750000004"/>
    <n v="2311699.7467999998"/>
    <n v="1208049.5451"/>
    <n v="297538.1287"/>
    <n v="61770.460500000001"/>
    <n v="1528636.5360000001"/>
    <x v="2"/>
    <x v="0"/>
    <x v="13"/>
    <s v="September"/>
    <x v="27"/>
    <n v="3879057.8810999999"/>
    <n v="594825"/>
    <n v="3284232"/>
    <n v="5.0511207293439977"/>
  </r>
  <r>
    <s v="PKR92942"/>
    <s v="Evelyn Murray"/>
    <n v="44"/>
    <x v="0"/>
    <x v="477"/>
    <d v="2018-06-11T00:00:00"/>
    <s v="Jerry Green"/>
    <x v="2"/>
    <x v="56"/>
    <x v="5"/>
    <s v="High"/>
    <s v="Jade"/>
    <s v="Retail"/>
    <n v="145534.92970000001"/>
    <n v="18154.2"/>
    <n v="2"/>
    <n v="3260.5749000000001"/>
    <n v="1153058.1986"/>
    <n v="2031820.3091"/>
    <n v="654884.23190000001"/>
    <n v="1218924.2664000001"/>
    <n v="683.46849999999995"/>
    <n v="570962.89359999995"/>
    <x v="2"/>
    <x v="1"/>
    <x v="11"/>
    <s v="June"/>
    <x v="9"/>
    <n v="3906312.2758999998"/>
    <n v="1156318"/>
    <n v="2749994"/>
    <n v="7.9228965924322701"/>
  </r>
  <r>
    <s v="PKR90141"/>
    <s v="Helen Evans"/>
    <n v="72"/>
    <x v="0"/>
    <x v="478"/>
    <d v="2018-01-15T00:00:00"/>
    <s v="Mark Montgomery"/>
    <x v="2"/>
    <x v="121"/>
    <x v="7"/>
    <s v="Mid"/>
    <s v="Platinum"/>
    <s v="Retail"/>
    <n v="17723.125"/>
    <n v="3331.5"/>
    <n v="1"/>
    <n v="81.319999999999993"/>
    <n v="375034.46500000003"/>
    <n v="144824.698"/>
    <n v="67675.092499999999"/>
    <n v="79179.858200000002"/>
    <n v="16634.22"/>
    <n v="302632.64750000002"/>
    <x v="1"/>
    <x v="3"/>
    <x v="11"/>
    <s v="January"/>
    <x v="9"/>
    <n v="308313.86869999999"/>
    <n v="375115"/>
    <n v="-66802"/>
    <n v="21.160741404238813"/>
  </r>
  <r>
    <s v="PKR59125"/>
    <s v="Diana Daniels"/>
    <n v="28"/>
    <x v="1"/>
    <x v="479"/>
    <d v="2003-07-26T00:00:00"/>
    <s v="Keith Griffin"/>
    <x v="0"/>
    <x v="36"/>
    <x v="16"/>
    <s v="High"/>
    <s v="Platinum"/>
    <s v="Retail"/>
    <n v="327602.69880000001"/>
    <n v="51064.26"/>
    <n v="1"/>
    <n v="2176.0439999999999"/>
    <n v="501402.09600000002"/>
    <n v="644225.20279999997"/>
    <n v="583284.98089999997"/>
    <n v="258560.6557"/>
    <n v="48517.123200000002"/>
    <n v="460534.02720000001"/>
    <x v="0"/>
    <x v="1"/>
    <x v="25"/>
    <s v="July"/>
    <x v="24"/>
    <n v="1534587.9627"/>
    <n v="503578"/>
    <n v="1031009"/>
    <n v="1.5305188200116255"/>
  </r>
  <r>
    <s v="PKR46331"/>
    <s v="Annie Knight"/>
    <n v="73"/>
    <x v="0"/>
    <x v="480"/>
    <d v="1996-09-02T00:00:00"/>
    <s v="Jerry Green"/>
    <x v="2"/>
    <x v="159"/>
    <x v="2"/>
    <s v="High"/>
    <s v="Gold"/>
    <s v="Institutional"/>
    <n v="194912.8192"/>
    <n v="14289.28"/>
    <n v="2"/>
    <n v="3876.3647999999998"/>
    <n v="322239.51360000001"/>
    <n v="397157.76"/>
    <n v="268255.68"/>
    <n v="63301.372799999997"/>
    <n v="8151.8208000000004"/>
    <n v="1705763.2128000001"/>
    <x v="2"/>
    <x v="0"/>
    <x v="12"/>
    <s v="September"/>
    <x v="11"/>
    <n v="736866.63359999994"/>
    <n v="326115"/>
    <n v="410751"/>
    <n v="1.653249462619234"/>
  </r>
  <r>
    <s v="PKR25095"/>
    <s v="Stephen Jordan"/>
    <n v="43"/>
    <x v="0"/>
    <x v="481"/>
    <d v="1995-10-15T00:00:00"/>
    <s v="Gregory Simmons"/>
    <x v="3"/>
    <x v="126"/>
    <x v="8"/>
    <s v="Low"/>
    <s v="Gold"/>
    <s v="Private Bank"/>
    <n v="59131.742400000003"/>
    <n v="9959.66"/>
    <n v="1"/>
    <n v="1710.5396000000001"/>
    <n v="820453.72499999998"/>
    <n v="1166648.1713"/>
    <n v="228066.55979999999"/>
    <n v="389467.5098"/>
    <n v="31424.521799999999"/>
    <n v="1377643.7919999999"/>
    <x v="3"/>
    <x v="1"/>
    <x v="8"/>
    <s v="October"/>
    <x v="7"/>
    <n v="1815606.7627999999"/>
    <n v="822164"/>
    <n v="993442"/>
    <n v="13.875013515583467"/>
  </r>
  <r>
    <s v="PKR87283"/>
    <s v="Rachel Snyder"/>
    <n v="22"/>
    <x v="1"/>
    <x v="482"/>
    <d v="2006-10-09T00:00:00"/>
    <s v="James Castillo"/>
    <x v="3"/>
    <x v="132"/>
    <x v="10"/>
    <s v="High"/>
    <s v="Silver"/>
    <s v="Retail"/>
    <n v="69983.463900000002"/>
    <n v="45892.74"/>
    <n v="1"/>
    <n v="5292.97"/>
    <n v="318410.84999999998"/>
    <n v="891613.21"/>
    <n v="517135.6618"/>
    <n v="426904.40490000002"/>
    <n v="50264.61"/>
    <n v="751781.69"/>
    <x v="3"/>
    <x v="0"/>
    <x v="21"/>
    <s v="October"/>
    <x v="21"/>
    <n v="1885917.8866999999"/>
    <n v="323703"/>
    <n v="1562214"/>
    <n v="4.5498012281155464"/>
  </r>
  <r>
    <s v="PKR96588"/>
    <s v="Daniel Johnson"/>
    <n v="84"/>
    <x v="0"/>
    <x v="483"/>
    <d v="2008-08-10T00:00:00"/>
    <s v="Douglas Tucker"/>
    <x v="0"/>
    <x v="162"/>
    <x v="1"/>
    <s v="High"/>
    <s v="Gold"/>
    <s v="Institutional"/>
    <n v="210247.91010000001"/>
    <n v="13843.76"/>
    <n v="1"/>
    <n v="970.84500000000003"/>
    <n v="1466637.93"/>
    <n v="2350808.6850000001"/>
    <n v="407473.50540000002"/>
    <n v="1426470.7101"/>
    <n v="75744.494999999995"/>
    <n v="1547360.55"/>
    <x v="2"/>
    <x v="0"/>
    <x v="22"/>
    <s v="August"/>
    <x v="12"/>
    <n v="4260497.3954999996"/>
    <n v="1467608"/>
    <n v="2792889"/>
    <n v="6.975755094556825"/>
  </r>
  <r>
    <s v="PKR44048"/>
    <s v="Donna Reid"/>
    <n v="70"/>
    <x v="1"/>
    <x v="484"/>
    <d v="1992-09-05T00:00:00"/>
    <s v="Jonathan Hawkins"/>
    <x v="0"/>
    <x v="83"/>
    <x v="21"/>
    <s v="Mid"/>
    <s v="Jade"/>
    <s v="Retail"/>
    <n v="242469.24359999999"/>
    <n v="26585.24"/>
    <n v="1"/>
    <n v="5095.4993999999997"/>
    <n v="783262.95299999998"/>
    <n v="41509.9905"/>
    <n v="40997.521399999998"/>
    <n v="7892.0228999999999"/>
    <n v="20251.927800000001"/>
    <n v="533964.70079999999"/>
    <x v="1"/>
    <x v="1"/>
    <x v="18"/>
    <s v="September"/>
    <x v="3"/>
    <n v="110651.4626"/>
    <n v="788358"/>
    <n v="-677707"/>
    <n v="3.2303600298772084"/>
  </r>
  <r>
    <s v="PKR73301"/>
    <s v="Jesse Gray"/>
    <n v="55"/>
    <x v="1"/>
    <x v="485"/>
    <d v="2008-07-08T00:00:00"/>
    <s v="Carl Nguyen"/>
    <x v="4"/>
    <x v="130"/>
    <x v="3"/>
    <s v="High"/>
    <s v="Silver"/>
    <s v="Retail"/>
    <n v="153473.22899999999"/>
    <n v="14605.89"/>
    <n v="1"/>
    <n v="5800.3728000000001"/>
    <n v="123383.7696"/>
    <n v="459218.95480000001"/>
    <n v="103694.6027"/>
    <n v="271976.12939999998"/>
    <n v="772.16039999999998"/>
    <n v="368074.50719999999"/>
    <x v="1"/>
    <x v="0"/>
    <x v="22"/>
    <s v="July"/>
    <x v="12"/>
    <n v="835661.84730000002"/>
    <n v="129184"/>
    <n v="706477"/>
    <n v="0.80394327013214784"/>
  </r>
  <r>
    <s v="PKR15363"/>
    <s v="Juan Riley"/>
    <n v="56"/>
    <x v="0"/>
    <x v="486"/>
    <d v="2000-06-26T00:00:00"/>
    <s v="Nicholas Cunningham"/>
    <x v="3"/>
    <x v="178"/>
    <x v="16"/>
    <s v="High"/>
    <s v="Gold"/>
    <s v="Commercial"/>
    <n v="146380.60800000001"/>
    <n v="15563.67"/>
    <n v="1"/>
    <n v="5958.3912"/>
    <n v="338237.20199999999"/>
    <n v="665273.41350000002"/>
    <n v="175308.53460000001"/>
    <n v="142584.27480000001"/>
    <n v="65572.495200000005"/>
    <n v="1196080.2335999999"/>
    <x v="2"/>
    <x v="0"/>
    <x v="6"/>
    <s v="June"/>
    <x v="5"/>
    <n v="1048738.7182"/>
    <n v="344195"/>
    <n v="704543"/>
    <n v="2.310669470644636"/>
  </r>
  <r>
    <s v="PKR28655"/>
    <s v="Donna Robertson"/>
    <n v="62"/>
    <x v="1"/>
    <x v="487"/>
    <d v="1993-04-03T00:00:00"/>
    <s v="Paul Holmes"/>
    <x v="3"/>
    <x v="179"/>
    <x v="19"/>
    <s v="High"/>
    <s v="Jade"/>
    <s v="Institutional"/>
    <n v="189942.06839999999"/>
    <n v="14572.9"/>
    <n v="3"/>
    <n v="690.7518"/>
    <n v="363101.73749999999"/>
    <n v="97468.621700000003"/>
    <n v="98671.937999999995"/>
    <n v="13862.204"/>
    <n v="36494.226000000002"/>
    <n v="1207066.0419000001"/>
    <x v="3"/>
    <x v="0"/>
    <x v="3"/>
    <s v="April"/>
    <x v="3"/>
    <n v="246496.9896"/>
    <n v="363792"/>
    <n v="-117296"/>
    <n v="1.9116446428041531"/>
  </r>
  <r>
    <s v="PKR71338"/>
    <s v="Robin Hawkins"/>
    <n v="47"/>
    <x v="0"/>
    <x v="488"/>
    <d v="2011-07-21T00:00:00"/>
    <s v="Dennis Ruiz"/>
    <x v="0"/>
    <x v="84"/>
    <x v="17"/>
    <s v="Mid"/>
    <s v="Jade"/>
    <s v="Private Bank"/>
    <n v="50793.896999999997"/>
    <n v="26256.45"/>
    <n v="2"/>
    <n v="1853.874"/>
    <n v="247586.625"/>
    <n v="257863.77540000001"/>
    <n v="157583.41829999999"/>
    <n v="130221.2066"/>
    <n v="26028.486000000001"/>
    <n v="126120.753"/>
    <x v="1"/>
    <x v="3"/>
    <x v="26"/>
    <s v="July"/>
    <x v="20"/>
    <n v="571696.88630000001"/>
    <n v="249440"/>
    <n v="322256"/>
    <n v="4.874338052857019"/>
  </r>
  <r>
    <s v="PKR18100"/>
    <s v="Timothy Harrison"/>
    <n v="57"/>
    <x v="0"/>
    <x v="489"/>
    <d v="2012-12-21T00:00:00"/>
    <s v="Paul Holmes"/>
    <x v="3"/>
    <x v="42"/>
    <x v="1"/>
    <s v="Mid"/>
    <s v="Jade"/>
    <s v="Commercial"/>
    <n v="388875.5416"/>
    <n v="6121.57"/>
    <n v="1"/>
    <n v="1164.8910000000001"/>
    <n v="504681.8322"/>
    <n v="152384.26939999999"/>
    <n v="173299.7574"/>
    <n v="67766.180999999997"/>
    <n v="42886.552799999998"/>
    <n v="175106.3223"/>
    <x v="0"/>
    <x v="2"/>
    <x v="4"/>
    <s v="December"/>
    <x v="4"/>
    <n v="436336.76049999997"/>
    <n v="505846"/>
    <n v="-69510"/>
    <n v="1.2977978252978408"/>
  </r>
  <r>
    <s v="PKR35375"/>
    <s v="Sharon Johnston"/>
    <n v="62"/>
    <x v="0"/>
    <x v="367"/>
    <d v="2002-01-16T00:00:00"/>
    <s v="Jonathan Hawkins"/>
    <x v="0"/>
    <x v="21"/>
    <x v="2"/>
    <s v="High"/>
    <s v="Gold"/>
    <s v="Private Bank"/>
    <n v="231903.49110000001"/>
    <n v="7407.72"/>
    <n v="1"/>
    <n v="317.83199999999999"/>
    <n v="670385.27639999997"/>
    <n v="537536.43610000005"/>
    <n v="190104.34940000001"/>
    <n v="321145.24400000001"/>
    <n v="13484.957399999999"/>
    <n v="125841.8412"/>
    <x v="0"/>
    <x v="0"/>
    <x v="5"/>
    <s v="January"/>
    <x v="1"/>
    <n v="1062270.9868999999"/>
    <n v="670703"/>
    <n v="391567"/>
    <n v="2.8907942403977036"/>
  </r>
  <r>
    <s v="PKR77446"/>
    <s v="Timothy Myers"/>
    <n v="30"/>
    <x v="1"/>
    <x v="490"/>
    <d v="2005-04-20T00:00:00"/>
    <s v="Paul Holmes"/>
    <x v="0"/>
    <x v="61"/>
    <x v="11"/>
    <s v="Mid"/>
    <s v="Silver"/>
    <s v="Institutional"/>
    <n v="70262.852100000004"/>
    <n v="18440.98"/>
    <n v="2"/>
    <n v="4643.4836999999998"/>
    <n v="172240.4547"/>
    <n v="474980.56559999997"/>
    <n v="209110.94080000001"/>
    <n v="94996.113100000002"/>
    <n v="3304.4811"/>
    <n v="166402.69020000001"/>
    <x v="2"/>
    <x v="3"/>
    <x v="10"/>
    <s v="April"/>
    <x v="17"/>
    <n v="782392.10069999995"/>
    <n v="176883"/>
    <n v="605509"/>
    <n v="2.4513729453347941"/>
  </r>
  <r>
    <s v="PKR57619"/>
    <s v="Carl Bailey"/>
    <n v="68"/>
    <x v="0"/>
    <x v="491"/>
    <d v="2014-02-04T00:00:00"/>
    <s v="Shawn Long"/>
    <x v="3"/>
    <x v="70"/>
    <x v="21"/>
    <s v="High"/>
    <s v="Gold"/>
    <s v="Retail"/>
    <n v="173669.6171"/>
    <n v="26695.200000000001"/>
    <n v="1"/>
    <n v="6116.8855999999996"/>
    <n v="936230.8382"/>
    <n v="524300.79929999996"/>
    <n v="207372.70420000001"/>
    <n v="163667.92860000001"/>
    <n v="874.59119999999996"/>
    <n v="230184.26199999999"/>
    <x v="0"/>
    <x v="0"/>
    <x v="9"/>
    <s v="February"/>
    <x v="16"/>
    <n v="896216.0233"/>
    <n v="942347"/>
    <n v="-46131"/>
    <n v="5.3908729335247676"/>
  </r>
  <r>
    <s v="PKR32973"/>
    <s v="Annie Reyes"/>
    <n v="34"/>
    <x v="0"/>
    <x v="492"/>
    <d v="2005-06-16T00:00:00"/>
    <s v="Steve Diaz"/>
    <x v="2"/>
    <x v="70"/>
    <x v="0"/>
    <s v="Mid"/>
    <s v="Platinum"/>
    <s v="Retail"/>
    <n v="150110.25"/>
    <n v="30599"/>
    <n v="3"/>
    <n v="2879.07"/>
    <n v="948876.15"/>
    <n v="365701.59179999999"/>
    <n v="208514.0655"/>
    <n v="75225.459000000003"/>
    <n v="10319.280000000001"/>
    <n v="385864.35"/>
    <x v="1"/>
    <x v="0"/>
    <x v="10"/>
    <s v="June"/>
    <x v="8"/>
    <n v="659760.39630000002"/>
    <n v="951755"/>
    <n v="-291995"/>
    <n v="6.3211949217325261"/>
  </r>
  <r>
    <s v="PKR91469"/>
    <s v="Teresa Ryan"/>
    <n v="33"/>
    <x v="0"/>
    <x v="493"/>
    <d v="2003-10-03T00:00:00"/>
    <s v="Stephen Payne"/>
    <x v="3"/>
    <x v="144"/>
    <x v="3"/>
    <s v="High"/>
    <s v="Silver"/>
    <s v="Commercial"/>
    <n v="49991.1489"/>
    <n v="1875.06"/>
    <n v="1"/>
    <n v="107.72190000000001"/>
    <n v="243590.87609999999"/>
    <n v="829387.32510000002"/>
    <n v="581280.00560000003"/>
    <n v="150565.69899999999"/>
    <n v="15509.637000000001"/>
    <n v="504766.67670000001"/>
    <x v="2"/>
    <x v="3"/>
    <x v="25"/>
    <s v="October"/>
    <x v="24"/>
    <n v="1576742.6666999999"/>
    <n v="243698"/>
    <n v="1333044"/>
    <n v="4.8726800935755241"/>
  </r>
  <r>
    <s v="PKR66158"/>
    <s v="Tammy Kennedy"/>
    <n v="78"/>
    <x v="0"/>
    <x v="494"/>
    <d v="2014-11-06T00:00:00"/>
    <s v="Joshua Little"/>
    <x v="2"/>
    <x v="98"/>
    <x v="3"/>
    <s v="Mid"/>
    <s v="Jade"/>
    <s v="Private Bank"/>
    <n v="305897.0208"/>
    <n v="45816.36"/>
    <n v="1"/>
    <n v="4924.5123999999996"/>
    <n v="715867.88520000002"/>
    <n v="97927.531000000003"/>
    <n v="88010.819000000003"/>
    <n v="34510.157800000001"/>
    <n v="32039.682400000002"/>
    <n v="1358921.5336"/>
    <x v="3"/>
    <x v="0"/>
    <x v="9"/>
    <s v="November"/>
    <x v="6"/>
    <n v="252488.19020000001"/>
    <n v="720792"/>
    <n v="-468304"/>
    <n v="2.3402250970860061"/>
  </r>
  <r>
    <s v="PKR79633"/>
    <s v="Samuel Gilbert"/>
    <n v="54"/>
    <x v="0"/>
    <x v="495"/>
    <d v="2002-11-20T00:00:00"/>
    <s v="Jesse Evans"/>
    <x v="2"/>
    <x v="20"/>
    <x v="3"/>
    <s v="High"/>
    <s v="Jade"/>
    <s v="Institutional"/>
    <n v="154578.81400000001"/>
    <n v="36643.599999999999"/>
    <n v="1"/>
    <n v="1538.8656000000001"/>
    <n v="420382.38959999999"/>
    <n v="634688.83089999994"/>
    <n v="425121.76409999997"/>
    <n v="187532.58660000001"/>
    <n v="34511.840400000001"/>
    <n v="741431.8824"/>
    <x v="3"/>
    <x v="0"/>
    <x v="5"/>
    <s v="November"/>
    <x v="25"/>
    <n v="1281855.0220000001"/>
    <n v="421921"/>
    <n v="859934"/>
    <n v="2.7195343185903855"/>
  </r>
  <r>
    <s v="PKR24344"/>
    <s v="David Jackson"/>
    <n v="49"/>
    <x v="0"/>
    <x v="496"/>
    <d v="1993-08-10T00:00:00"/>
    <s v="Shawn Cook"/>
    <x v="3"/>
    <x v="145"/>
    <x v="6"/>
    <s v="Low"/>
    <s v="Jade"/>
    <s v="Commercial"/>
    <n v="207038.15"/>
    <n v="15002.9"/>
    <n v="3"/>
    <n v="4638.2489999999998"/>
    <n v="626080.125"/>
    <n v="1095366.6979"/>
    <n v="238123.19519999999"/>
    <n v="333372.47330000001"/>
    <n v="63777.252"/>
    <n v="1391370.7169999999"/>
    <x v="0"/>
    <x v="0"/>
    <x v="3"/>
    <s v="August"/>
    <x v="10"/>
    <n v="1730639.6184"/>
    <n v="630718"/>
    <n v="1099921"/>
    <n v="3.023984347812227"/>
  </r>
  <r>
    <s v="PKR54434"/>
    <s v="Brian Morgan"/>
    <n v="82"/>
    <x v="0"/>
    <x v="497"/>
    <d v="2018-07-28T00:00:00"/>
    <s v="Jeremy Vasquez"/>
    <x v="2"/>
    <x v="180"/>
    <x v="6"/>
    <s v="High"/>
    <s v="Silver"/>
    <s v="Retail"/>
    <n v="184429.70879999999"/>
    <n v="38928.300000000003"/>
    <n v="1"/>
    <n v="1373.991"/>
    <n v="1098051.0120000001"/>
    <n v="0"/>
    <n v="0"/>
    <n v="0"/>
    <n v="65346.656999999999"/>
    <n v="613427.08200000005"/>
    <x v="1"/>
    <x v="0"/>
    <x v="11"/>
    <s v="July"/>
    <x v="0"/>
    <n v="65346.656999999999"/>
    <n v="1099425"/>
    <n v="-1034079"/>
    <n v="5.9537642776997091"/>
  </r>
  <r>
    <s v="PKR38076"/>
    <s v="Dennis Oliver"/>
    <n v="83"/>
    <x v="1"/>
    <x v="498"/>
    <d v="2012-02-06T00:00:00"/>
    <s v="Nicholas Cunningham"/>
    <x v="2"/>
    <x v="33"/>
    <x v="0"/>
    <s v="Mid"/>
    <s v="Silver"/>
    <s v="Retail"/>
    <n v="257268.6336"/>
    <n v="32310.639999999999"/>
    <n v="1"/>
    <n v="1211.136"/>
    <n v="617259.38399999996"/>
    <n v="128258.4816"/>
    <n v="123983.1989"/>
    <n v="64642.274700000002"/>
    <n v="25494.504000000001"/>
    <n v="714631.8"/>
    <x v="1"/>
    <x v="1"/>
    <x v="4"/>
    <s v="February"/>
    <x v="20"/>
    <n v="342378.45919999998"/>
    <n v="618470"/>
    <n v="-276092"/>
    <n v="2.3992795987703337"/>
  </r>
  <r>
    <s v="PKR78584"/>
    <s v="Bruce Lopez"/>
    <n v="84"/>
    <x v="1"/>
    <x v="499"/>
    <d v="2002-03-16T00:00:00"/>
    <s v="Bruce Porter"/>
    <x v="0"/>
    <x v="11"/>
    <x v="18"/>
    <s v="Mid"/>
    <s v="Jade"/>
    <s v="Retail"/>
    <n v="125954.55839999999"/>
    <n v="40762.26"/>
    <n v="1"/>
    <n v="371.71199999999999"/>
    <n v="270980.22600000002"/>
    <n v="921518.11620000005"/>
    <n v="444004.18329999998"/>
    <n v="421301.32789999997"/>
    <n v="45859.241999999998"/>
    <n v="1382971.92"/>
    <x v="1"/>
    <x v="0"/>
    <x v="5"/>
    <s v="March"/>
    <x v="1"/>
    <n v="1832682.8692999999"/>
    <n v="271351"/>
    <n v="1561331"/>
    <n v="2.151412616123308"/>
  </r>
  <r>
    <s v="PKR42885"/>
    <s v="David Grant"/>
    <n v="46"/>
    <x v="1"/>
    <x v="500"/>
    <d v="2001-12-18T00:00:00"/>
    <s v="Ernest Rivera"/>
    <x v="0"/>
    <x v="140"/>
    <x v="13"/>
    <s v="High"/>
    <s v="Silver"/>
    <s v="Commercial"/>
    <n v="295097.53139999998"/>
    <n v="68695.539999999994"/>
    <n v="1"/>
    <n v="2619.5904"/>
    <n v="698016.60479999997"/>
    <n v="1133099.2649999999"/>
    <n v="365896.63770000002"/>
    <n v="618955.47349999996"/>
    <n v="78642.393599999996"/>
    <n v="305529.16800000001"/>
    <x v="2"/>
    <x v="2"/>
    <x v="1"/>
    <s v="December"/>
    <x v="1"/>
    <n v="2196593.7697999999"/>
    <n v="700636"/>
    <n v="1495957"/>
    <n v="2.3653759538023702"/>
  </r>
  <r>
    <s v="PKR61947"/>
    <s v="Peter Weaver"/>
    <n v="49"/>
    <x v="1"/>
    <x v="501"/>
    <d v="2008-10-01T00:00:00"/>
    <s v="Ernest Rivera"/>
    <x v="2"/>
    <x v="125"/>
    <x v="21"/>
    <s v="Mid"/>
    <s v="Jade"/>
    <s v="Institutional"/>
    <n v="136269.28"/>
    <n v="12691.6"/>
    <n v="1"/>
    <n v="1487.816"/>
    <n v="393333.96"/>
    <n v="106097.8688"/>
    <n v="144512.61439999999"/>
    <n v="35341.565999999999"/>
    <n v="8706.9599999999991"/>
    <n v="48762.688000000002"/>
    <x v="0"/>
    <x v="3"/>
    <x v="22"/>
    <s v="October"/>
    <x v="12"/>
    <n v="294659.00919999997"/>
    <n v="394821"/>
    <n v="-100162"/>
    <n v="2.8864463069005719"/>
  </r>
  <r>
    <s v="PKR22902"/>
    <s v="Jennifer Fields"/>
    <n v="44"/>
    <x v="1"/>
    <x v="502"/>
    <d v="2002-08-25T00:00:00"/>
    <s v="Joe Price"/>
    <x v="0"/>
    <x v="154"/>
    <x v="1"/>
    <s v="High"/>
    <s v="Silver"/>
    <s v="Retail"/>
    <n v="99093.140700000004"/>
    <n v="19900.34"/>
    <n v="3"/>
    <n v="3501.42"/>
    <n v="825497.62"/>
    <n v="73608.210000000006"/>
    <n v="41220.597600000001"/>
    <n v="19108.691299999999"/>
    <n v="18445.77"/>
    <n v="167447.74"/>
    <x v="1"/>
    <x v="0"/>
    <x v="5"/>
    <s v="August"/>
    <x v="25"/>
    <n v="152383.2689"/>
    <n v="828999"/>
    <n v="-676616"/>
    <n v="8.3305223163645277"/>
  </r>
  <r>
    <s v="PKR36415"/>
    <s v="Bruce Washington"/>
    <n v="80"/>
    <x v="1"/>
    <x v="503"/>
    <d v="2017-06-14T00:00:00"/>
    <s v="Anthony Berry"/>
    <x v="2"/>
    <x v="176"/>
    <x v="10"/>
    <s v="High"/>
    <s v="Silver"/>
    <s v="Retail"/>
    <n v="484083.73800000001"/>
    <n v="31756.02"/>
    <n v="2"/>
    <n v="7886.2428"/>
    <n v="1153726.5216000001"/>
    <n v="1312296.5044"/>
    <n v="320324.34360000002"/>
    <n v="499085.99339999998"/>
    <n v="59339.022799999999"/>
    <n v="754215.38260000001"/>
    <x v="2"/>
    <x v="4"/>
    <x v="20"/>
    <s v="June"/>
    <x v="9"/>
    <n v="2191045.8643"/>
    <n v="1161612"/>
    <n v="1029433"/>
    <n v="2.38332013871534"/>
  </r>
  <r>
    <s v="PKR17053"/>
    <s v="Thomas Evans"/>
    <n v="25"/>
    <x v="0"/>
    <x v="504"/>
    <d v="2002-05-07T00:00:00"/>
    <s v="Jason Duncan"/>
    <x v="4"/>
    <x v="133"/>
    <x v="12"/>
    <s v="Mid"/>
    <s v="Silver"/>
    <s v="Commercial"/>
    <n v="84045.3125"/>
    <n v="19776.5"/>
    <n v="3"/>
    <n v="1544.0250000000001"/>
    <n v="120289.3125"/>
    <n v="34566.958100000003"/>
    <n v="22057.011399999999"/>
    <n v="5757.8675999999996"/>
    <n v="18889.762500000001"/>
    <n v="204607.2"/>
    <x v="0"/>
    <x v="3"/>
    <x v="5"/>
    <s v="May"/>
    <x v="1"/>
    <n v="81271.599600000001"/>
    <n v="121833"/>
    <n v="-40562"/>
    <n v="1.43124356281024"/>
  </r>
  <r>
    <s v="PKR93602"/>
    <s v="Harry Burke"/>
    <n v="32"/>
    <x v="1"/>
    <x v="505"/>
    <d v="2012-09-15T00:00:00"/>
    <s v="Raymond Alexander"/>
    <x v="2"/>
    <x v="29"/>
    <x v="16"/>
    <s v="High"/>
    <s v="Jade"/>
    <s v="Retail"/>
    <n v="105267.75"/>
    <n v="32879.5"/>
    <n v="2"/>
    <n v="3408.6"/>
    <n v="96089.65"/>
    <n v="473972.24249999999"/>
    <n v="374188.61249999999"/>
    <n v="149675.44500000001"/>
    <n v="8513.4249999999993"/>
    <n v="1153379.325"/>
    <x v="3"/>
    <x v="0"/>
    <x v="4"/>
    <s v="September"/>
    <x v="4"/>
    <n v="1006349.725"/>
    <n v="99498"/>
    <n v="906851"/>
    <n v="0.91281185358288741"/>
  </r>
  <r>
    <s v="PKR87324"/>
    <s v="Lawrence Myers"/>
    <n v="18"/>
    <x v="1"/>
    <x v="506"/>
    <d v="2009-08-21T00:00:00"/>
    <s v="Jesse Evans"/>
    <x v="0"/>
    <x v="104"/>
    <x v="10"/>
    <s v="Mid"/>
    <s v="Jade"/>
    <s v="Retail"/>
    <n v="102526.035"/>
    <n v="21319.59"/>
    <n v="1"/>
    <n v="4925.5514000000003"/>
    <n v="219431.07339999999"/>
    <n v="1531869.0895"/>
    <n v="746040.14099999995"/>
    <n v="283495.2536"/>
    <n v="40830.112399999998"/>
    <n v="216820.8658"/>
    <x v="0"/>
    <x v="3"/>
    <x v="15"/>
    <s v="August"/>
    <x v="2"/>
    <n v="2602234.5965"/>
    <n v="224356"/>
    <n v="2377878"/>
    <n v="2.1402473371763575"/>
  </r>
  <r>
    <s v="PKR86489"/>
    <s v="Timothy Wheeler"/>
    <n v="67"/>
    <x v="0"/>
    <x v="507"/>
    <d v="2001-06-07T00:00:00"/>
    <s v="Victor Martinez"/>
    <x v="2"/>
    <x v="65"/>
    <x v="5"/>
    <s v="High"/>
    <s v="Jade"/>
    <s v="Retail"/>
    <n v="124351.92"/>
    <n v="24996.799999999999"/>
    <n v="2"/>
    <n v="4314.6239999999998"/>
    <n v="473165.55599999998"/>
    <n v="1159087.3330000001"/>
    <n v="240565.29550000001"/>
    <n v="556799.31129999994"/>
    <n v="17240.687999999998"/>
    <n v="289790.85600000003"/>
    <x v="0"/>
    <x v="3"/>
    <x v="1"/>
    <s v="June"/>
    <x v="5"/>
    <n v="1973692.6277000001"/>
    <n v="477480"/>
    <n v="1496212"/>
    <n v="3.8050522742230286"/>
  </r>
  <r>
    <s v="PKR33219"/>
    <s v="Cheryl Long"/>
    <n v="82"/>
    <x v="1"/>
    <x v="508"/>
    <d v="2015-01-29T00:00:00"/>
    <s v="James Castillo"/>
    <x v="3"/>
    <x v="134"/>
    <x v="10"/>
    <s v="Mid"/>
    <s v="Silver"/>
    <s v="Commercial"/>
    <n v="109519.6455"/>
    <n v="7229.99"/>
    <n v="2"/>
    <n v="1381.0235"/>
    <n v="229627.0895"/>
    <n v="44965.237999999998"/>
    <n v="11339.06"/>
    <n v="18599.968499999999"/>
    <n v="29041.18"/>
    <n v="89790.873000000007"/>
    <x v="1"/>
    <x v="3"/>
    <x v="7"/>
    <s v="January"/>
    <x v="6"/>
    <n v="103945.44650000001"/>
    <n v="231008"/>
    <n v="-127063"/>
    <n v="2.0966748792115109"/>
  </r>
  <r>
    <s v="PKR92525"/>
    <s v="Christina Evans"/>
    <n v="32"/>
    <x v="0"/>
    <x v="509"/>
    <d v="2005-05-06T00:00:00"/>
    <s v="Joe Price"/>
    <x v="4"/>
    <x v="67"/>
    <x v="14"/>
    <s v="Mid"/>
    <s v="Silver"/>
    <s v="Retail"/>
    <n v="62681.875"/>
    <n v="19043.75"/>
    <n v="1"/>
    <n v="2323.0625"/>
    <n v="453629.38750000001"/>
    <n v="235700.9215"/>
    <n v="129743.6265"/>
    <n v="102929.9437"/>
    <n v="16167.6975"/>
    <n v="354073.42"/>
    <x v="2"/>
    <x v="3"/>
    <x v="10"/>
    <s v="May"/>
    <x v="17"/>
    <n v="484542.18920000002"/>
    <n v="455952"/>
    <n v="28590"/>
    <n v="7.2370104994466109"/>
  </r>
  <r>
    <s v="PKR57611"/>
    <s v="Jane Montgomery"/>
    <n v="71"/>
    <x v="0"/>
    <x v="510"/>
    <d v="2000-09-16T00:00:00"/>
    <s v="Gregory Simmons"/>
    <x v="3"/>
    <x v="22"/>
    <x v="16"/>
    <s v="High"/>
    <s v="Gold"/>
    <s v="Institutional"/>
    <n v="51317.5"/>
    <n v="11454.25"/>
    <n v="1"/>
    <n v="2324.6"/>
    <n v="419785.88500000001"/>
    <n v="178265.14290000001"/>
    <n v="66471.748200000002"/>
    <n v="75294.362099999998"/>
    <n v="24748.435000000001"/>
    <n v="441110.84499999997"/>
    <x v="0"/>
    <x v="3"/>
    <x v="6"/>
    <s v="September"/>
    <x v="5"/>
    <n v="344779.68819999998"/>
    <n v="422110"/>
    <n v="-77331"/>
    <n v="8.1801702148389914"/>
  </r>
  <r>
    <s v="PKR33962"/>
    <s v="Rebecca Simmons"/>
    <n v="39"/>
    <x v="0"/>
    <x v="511"/>
    <d v="2018-09-30T00:00:00"/>
    <s v="Steve Diaz"/>
    <x v="2"/>
    <x v="17"/>
    <x v="21"/>
    <s v="Low"/>
    <s v="Silver"/>
    <s v="Private Bank"/>
    <n v="23368.6908"/>
    <n v="6392.88"/>
    <n v="2"/>
    <n v="1024.0984000000001"/>
    <n v="244356.22899999999"/>
    <n v="58857.680899999999"/>
    <n v="67835.9712"/>
    <n v="21707.5108"/>
    <n v="5802.2016000000003"/>
    <n v="168890.0252"/>
    <x v="1"/>
    <x v="3"/>
    <x v="11"/>
    <s v="September"/>
    <x v="0"/>
    <n v="154203.3645"/>
    <n v="245380"/>
    <n v="-91177"/>
    <n v="10.456564772554565"/>
  </r>
  <r>
    <s v="PKR25477"/>
    <s v="Anthony Gardner"/>
    <n v="69"/>
    <x v="1"/>
    <x v="512"/>
    <d v="1998-05-14T00:00:00"/>
    <s v="Joshua Ryan"/>
    <x v="2"/>
    <x v="60"/>
    <x v="7"/>
    <s v="High"/>
    <s v="Jade"/>
    <s v="Retail"/>
    <n v="137063.35500000001"/>
    <n v="17385.55"/>
    <n v="1"/>
    <n v="2992.5349999999999"/>
    <n v="406311.36"/>
    <n v="147842.92249999999"/>
    <n v="90817.795199999993"/>
    <n v="73435.691600000006"/>
    <n v="28887.95"/>
    <n v="477317.29499999998"/>
    <x v="3"/>
    <x v="0"/>
    <x v="16"/>
    <s v="May"/>
    <x v="13"/>
    <n v="340984.35940000002"/>
    <n v="409303"/>
    <n v="-68319"/>
    <n v="2.9644054751176929"/>
  </r>
  <r>
    <s v="PKR21399"/>
    <s v="Kathy Larson"/>
    <n v="36"/>
    <x v="0"/>
    <x v="513"/>
    <d v="2011-04-04T00:00:00"/>
    <s v="Jason Duncan"/>
    <x v="2"/>
    <x v="11"/>
    <x v="16"/>
    <s v="High"/>
    <s v="Silver"/>
    <s v="Commercial"/>
    <n v="42638.7"/>
    <n v="15049.8"/>
    <n v="1"/>
    <n v="1793.826"/>
    <n v="161088.83100000001"/>
    <n v="80407.613800000006"/>
    <n v="32758.657500000001"/>
    <n v="37910.700900000003"/>
    <n v="8061.5249999999996"/>
    <n v="195265.56599999999"/>
    <x v="2"/>
    <x v="3"/>
    <x v="26"/>
    <s v="April"/>
    <x v="26"/>
    <n v="159138.49710000001"/>
    <n v="162882"/>
    <n v="-3744"/>
    <n v="3.7779958347698215"/>
  </r>
  <r>
    <s v="PKR51180"/>
    <s v="Janet Weaver"/>
    <n v="44"/>
    <x v="1"/>
    <x v="514"/>
    <d v="2013-02-22T00:00:00"/>
    <s v="Shawn Long"/>
    <x v="2"/>
    <x v="12"/>
    <x v="17"/>
    <s v="Mid"/>
    <s v="Jade"/>
    <s v="Institutional"/>
    <n v="144947.04"/>
    <n v="21712.400000000001"/>
    <n v="2"/>
    <n v="1105.52"/>
    <n v="361603.00799999997"/>
    <n v="129506.13310000001"/>
    <n v="62262.563999999998"/>
    <n v="155033.7844"/>
    <n v="391.87200000000001"/>
    <n v="441428.20799999998"/>
    <x v="3"/>
    <x v="3"/>
    <x v="17"/>
    <s v="February"/>
    <x v="4"/>
    <n v="347194.35350000003"/>
    <n v="362708"/>
    <n v="-15514"/>
    <n v="2.4947250250850241"/>
  </r>
  <r>
    <s v="PKR34917"/>
    <s v="Ralph Barnes"/>
    <n v="44"/>
    <x v="1"/>
    <x v="515"/>
    <d v="2007-02-04T00:00:00"/>
    <s v="Adam Hernandez"/>
    <x v="3"/>
    <x v="83"/>
    <x v="18"/>
    <s v="Low"/>
    <s v="Jade"/>
    <s v="Institutional"/>
    <n v="89651.542499999996"/>
    <n v="34484.400000000001"/>
    <n v="1"/>
    <n v="1441.0440000000001"/>
    <n v="75730.248000000007"/>
    <n v="227310.0845"/>
    <n v="237642.36110000001"/>
    <n v="73669.131899999993"/>
    <n v="8620.4249999999993"/>
    <n v="663583.23899999994"/>
    <x v="1"/>
    <x v="0"/>
    <x v="23"/>
    <s v="February"/>
    <x v="21"/>
    <n v="547242.00260000001"/>
    <n v="77171"/>
    <n v="470071"/>
    <n v="0.8447177358939475"/>
  </r>
  <r>
    <s v="PKR99500"/>
    <s v="Juan Kelley"/>
    <n v="18"/>
    <x v="1"/>
    <x v="516"/>
    <d v="2017-11-09T00:00:00"/>
    <s v="Anthony Berry"/>
    <x v="3"/>
    <x v="32"/>
    <x v="1"/>
    <s v="Mid"/>
    <s v="Jade"/>
    <s v="Retail"/>
    <n v="125518.16250000001"/>
    <n v="14427"/>
    <n v="2"/>
    <n v="1341.36"/>
    <n v="309039.84000000003"/>
    <n v="246783.28320000001"/>
    <n v="120820.98239999999"/>
    <n v="170306.17199999999"/>
    <n v="9985.2479999999996"/>
    <n v="842949.50399999996"/>
    <x v="3"/>
    <x v="0"/>
    <x v="20"/>
    <s v="November"/>
    <x v="9"/>
    <n v="547895.68559999997"/>
    <n v="310381"/>
    <n v="237514"/>
    <n v="2.4621125249503235"/>
  </r>
  <r>
    <s v="PKR27808"/>
    <s v="Shawn Fields"/>
    <n v="38"/>
    <x v="0"/>
    <x v="517"/>
    <d v="2006-01-16T00:00:00"/>
    <s v="Roy Rice"/>
    <x v="2"/>
    <x v="181"/>
    <x v="16"/>
    <s v="High"/>
    <s v="Silver"/>
    <s v="Institutional"/>
    <n v="212433.23509999999"/>
    <n v="12492.15"/>
    <n v="1"/>
    <n v="5253.3360000000002"/>
    <n v="1302281.9480000001"/>
    <n v="1339990.6266999999"/>
    <n v="304543.32429999998"/>
    <n v="575586.88280000002"/>
    <n v="68816.638000000006"/>
    <n v="1344634.39"/>
    <x v="0"/>
    <x v="0"/>
    <x v="21"/>
    <s v="January"/>
    <x v="8"/>
    <n v="2288937.4717999999"/>
    <n v="1307535"/>
    <n v="981402"/>
    <n v="6.1303117065790991"/>
  </r>
  <r>
    <s v="PKR68013"/>
    <s v="Phyllis Reed"/>
    <n v="26"/>
    <x v="1"/>
    <x v="518"/>
    <d v="2012-07-06T00:00:00"/>
    <s v="Benjamin Kim"/>
    <x v="2"/>
    <x v="71"/>
    <x v="3"/>
    <s v="Low"/>
    <s v="Silver"/>
    <s v="Commercial"/>
    <n v="432392.21549999999"/>
    <n v="57262.6"/>
    <n v="2"/>
    <n v="583.84889999999996"/>
    <n v="1484948.0544"/>
    <n v="1553625.5386000001"/>
    <n v="797807.70900000003"/>
    <n v="589817.83959999995"/>
    <n v="27489.305400000001"/>
    <n v="2376662.1587999999"/>
    <x v="2"/>
    <x v="2"/>
    <x v="4"/>
    <s v="July"/>
    <x v="4"/>
    <n v="2968740.3925999999"/>
    <n v="1485531"/>
    <n v="1483209"/>
    <n v="3.4342617678324046"/>
  </r>
  <r>
    <s v="PKR73002"/>
    <s v="Roy West"/>
    <n v="83"/>
    <x v="0"/>
    <x v="519"/>
    <d v="2009-12-27T00:00:00"/>
    <s v="Shawn Wallace"/>
    <x v="2"/>
    <x v="23"/>
    <x v="11"/>
    <s v="High"/>
    <s v="Gold"/>
    <s v="Commercial"/>
    <n v="309505.875"/>
    <n v="14034"/>
    <n v="1"/>
    <n v="8138.58"/>
    <n v="138266.1"/>
    <n v="1685740.6991999999"/>
    <n v="309878.80499999999"/>
    <n v="948229.1433"/>
    <n v="20744.759999999998"/>
    <n v="1508293.38"/>
    <x v="0"/>
    <x v="1"/>
    <x v="15"/>
    <s v="December"/>
    <x v="2"/>
    <n v="2964593.4075000002"/>
    <n v="146404"/>
    <n v="2818189"/>
    <n v="0.44673174620675621"/>
  </r>
  <r>
    <s v="PKR91167"/>
    <s v="Sara Daniels"/>
    <n v="34"/>
    <x v="0"/>
    <x v="520"/>
    <d v="2013-01-07T00:00:00"/>
    <s v="Mark Montgomery"/>
    <x v="2"/>
    <x v="30"/>
    <x v="21"/>
    <s v="Low"/>
    <s v="Silver"/>
    <s v="Institutional"/>
    <n v="245839.902"/>
    <n v="5995.99"/>
    <n v="2"/>
    <n v="3888.9774000000002"/>
    <n v="45681.035400000001"/>
    <n v="133610.01190000001"/>
    <n v="96496.119699999996"/>
    <n v="178097.1974"/>
    <n v="23080.2264"/>
    <n v="453420.7524"/>
    <x v="3"/>
    <x v="1"/>
    <x v="17"/>
    <s v="January"/>
    <x v="4"/>
    <n v="431283.55540000001"/>
    <n v="49570"/>
    <n v="381713"/>
    <n v="0.18581619594039703"/>
  </r>
  <r>
    <s v="PKR19266"/>
    <s v="Barbara Barnes"/>
    <n v="19"/>
    <x v="0"/>
    <x v="521"/>
    <d v="2015-11-02T00:00:00"/>
    <s v="Benjamin Kim"/>
    <x v="0"/>
    <x v="109"/>
    <x v="14"/>
    <s v="Low"/>
    <s v="Silver"/>
    <s v="Commercial"/>
    <n v="123010.605"/>
    <n v="13183.65"/>
    <n v="1"/>
    <n v="1710.855"/>
    <n v="406604.22749999998"/>
    <n v="451472.91749999998"/>
    <n v="256626.71100000001"/>
    <n v="120234.3664"/>
    <n v="404.84249999999997"/>
    <n v="641971.1925"/>
    <x v="1"/>
    <x v="0"/>
    <x v="7"/>
    <s v="November"/>
    <x v="14"/>
    <n v="828738.83739999996"/>
    <n v="408315"/>
    <n v="420423"/>
    <n v="3.3054404333675129"/>
  </r>
  <r>
    <s v="PKR41224"/>
    <s v="Cynthia Gibson"/>
    <n v="79"/>
    <x v="0"/>
    <x v="522"/>
    <d v="2004-02-11T00:00:00"/>
    <s v="Roger Alexander"/>
    <x v="2"/>
    <x v="46"/>
    <x v="9"/>
    <s v="Mid"/>
    <s v="Jade"/>
    <s v="Institutional"/>
    <n v="332853.43560000003"/>
    <n v="11742.18"/>
    <n v="2"/>
    <n v="2923.2503999999999"/>
    <n v="195457.28159999999"/>
    <n v="128811.0056"/>
    <n v="62105.306299999997"/>
    <n v="124256.6164"/>
    <n v="15412.0344"/>
    <n v="406706.78159999999"/>
    <x v="3"/>
    <x v="4"/>
    <x v="27"/>
    <s v="February"/>
    <x v="24"/>
    <n v="330584.96269999997"/>
    <n v="198380"/>
    <n v="132204"/>
    <n v="0.58721725749253473"/>
  </r>
  <r>
    <s v="PKR21599"/>
    <s v="Diane Clark"/>
    <n v="70"/>
    <x v="0"/>
    <x v="523"/>
    <d v="2007-09-13T00:00:00"/>
    <s v="Ernest Rivera"/>
    <x v="4"/>
    <x v="154"/>
    <x v="11"/>
    <s v="Low"/>
    <s v="Jade"/>
    <s v="Private Bank"/>
    <n v="191832.93"/>
    <n v="61192.800000000003"/>
    <n v="1"/>
    <n v="3854.4479999999999"/>
    <n v="1131108.2279999999"/>
    <n v="991058.21710000001"/>
    <n v="444267.47659999999"/>
    <n v="233753.0416"/>
    <n v="29654.82"/>
    <n v="209853.39600000001"/>
    <x v="1"/>
    <x v="2"/>
    <x v="23"/>
    <s v="September"/>
    <x v="22"/>
    <n v="1698733.5552999999"/>
    <n v="1134962"/>
    <n v="563771"/>
    <n v="5.8963194066837215"/>
  </r>
  <r>
    <s v="PKR47190"/>
    <s v="Jose Anderson"/>
    <n v="75"/>
    <x v="0"/>
    <x v="524"/>
    <d v="2004-12-25T00:00:00"/>
    <s v="Todd Roberts"/>
    <x v="3"/>
    <x v="123"/>
    <x v="5"/>
    <s v="Low"/>
    <s v="Jade"/>
    <s v="Retail"/>
    <n v="114845.0163"/>
    <n v="37392.43"/>
    <n v="1"/>
    <n v="3797.9007999999999"/>
    <n v="328327.13530000002"/>
    <n v="215160.7708"/>
    <n v="92499.022899999996"/>
    <n v="86868.647599999997"/>
    <n v="55163.6253"/>
    <n v="1542433.1945"/>
    <x v="1"/>
    <x v="0"/>
    <x v="27"/>
    <s v="December"/>
    <x v="17"/>
    <n v="449692.06670000002"/>
    <n v="332125"/>
    <n v="117567"/>
    <n v="2.8588714240967903"/>
  </r>
  <r>
    <s v="PKR84384"/>
    <s v="Michael Martin"/>
    <n v="56"/>
    <x v="1"/>
    <x v="525"/>
    <d v="2014-08-21T00:00:00"/>
    <s v="Joe Price"/>
    <x v="2"/>
    <x v="9"/>
    <x v="17"/>
    <s v="High"/>
    <s v="Silver"/>
    <s v="Institutional"/>
    <n v="204170.59520000001"/>
    <n v="18233.8"/>
    <n v="1"/>
    <n v="4209.7327999999998"/>
    <n v="902243.03520000004"/>
    <n v="244609.51920000001"/>
    <n v="86456.8128"/>
    <n v="139343.0779"/>
    <n v="38402.728000000003"/>
    <n v="773583.49120000005"/>
    <x v="0"/>
    <x v="0"/>
    <x v="9"/>
    <s v="August"/>
    <x v="6"/>
    <n v="508812.13789999997"/>
    <n v="906452"/>
    <n v="-397640"/>
    <n v="4.4190645294254391"/>
  </r>
  <r>
    <s v="PKR18979"/>
    <s v="Brian Stevens"/>
    <n v="17"/>
    <x v="1"/>
    <x v="526"/>
    <d v="1993-02-10T00:00:00"/>
    <s v="Gregory Simmons"/>
    <x v="2"/>
    <x v="63"/>
    <x v="14"/>
    <s v="Mid"/>
    <s v="Jade"/>
    <s v="Retail"/>
    <n v="149316.84479999999"/>
    <n v="26054.400000000001"/>
    <n v="1"/>
    <n v="1924.0608"/>
    <n v="232953.77280000001"/>
    <n v="184556.23389999999"/>
    <n v="57942.073400000001"/>
    <n v="86162.0092"/>
    <n v="720.33600000000001"/>
    <n v="973020.78720000002"/>
    <x v="3"/>
    <x v="0"/>
    <x v="3"/>
    <s v="February"/>
    <x v="3"/>
    <n v="329380.65259999997"/>
    <n v="234877"/>
    <n v="94503"/>
    <n v="1.5601305607014808"/>
  </r>
  <r>
    <s v="PKR49334"/>
    <s v="Russell Alvarez"/>
    <n v="59"/>
    <x v="1"/>
    <x v="527"/>
    <d v="1999-07-02T00:00:00"/>
    <s v="Jeremy Vasquez"/>
    <x v="2"/>
    <x v="139"/>
    <x v="11"/>
    <s v="High"/>
    <s v="Gold"/>
    <s v="Commercial"/>
    <n v="114353.961"/>
    <n v="8347.6"/>
    <n v="2"/>
    <n v="4164.165"/>
    <n v="47289.195"/>
    <n v="974941.35750000004"/>
    <n v="441973.4154"/>
    <n v="168469.86660000001"/>
    <n v="50440.455000000002"/>
    <n v="735249.72"/>
    <x v="3"/>
    <x v="3"/>
    <x v="24"/>
    <s v="July"/>
    <x v="23"/>
    <n v="1635825.0944999999"/>
    <n v="51453"/>
    <n v="1584372"/>
    <n v="0.41353351109543118"/>
  </r>
  <r>
    <s v="PKR13115"/>
    <s v="Frank Gilbert"/>
    <n v="83"/>
    <x v="1"/>
    <x v="528"/>
    <d v="2016-07-14T00:00:00"/>
    <s v="Raymond Alexander"/>
    <x v="1"/>
    <x v="119"/>
    <x v="11"/>
    <s v="Mid"/>
    <s v="Jade"/>
    <s v="Commercial"/>
    <n v="127319.9132"/>
    <n v="21277.3"/>
    <n v="1"/>
    <n v="2700.1080000000002"/>
    <n v="498813.28200000001"/>
    <n v="1415618.5279999999"/>
    <n v="713052.29559999995"/>
    <n v="167777.01070000001"/>
    <n v="35231.192999999999"/>
    <n v="716817.81599999999"/>
    <x v="3"/>
    <x v="0"/>
    <x v="19"/>
    <s v="July"/>
    <x v="18"/>
    <n v="2331679.0271999999"/>
    <n v="501513"/>
    <n v="1830166"/>
    <n v="3.9177947067591949"/>
  </r>
  <r>
    <s v="PKR61086"/>
    <s v="Larry Marshall"/>
    <n v="56"/>
    <x v="0"/>
    <x v="529"/>
    <d v="1998-08-15T00:00:00"/>
    <s v="Jason Duncan"/>
    <x v="3"/>
    <x v="37"/>
    <x v="15"/>
    <s v="High"/>
    <s v="Gold"/>
    <s v="Institutional"/>
    <n v="268515.98200000002"/>
    <n v="56615.26"/>
    <n v="1"/>
    <n v="1876.9074000000001"/>
    <n v="1115686.0188"/>
    <n v="117731.25260000001"/>
    <n v="81265.820399999997"/>
    <n v="21087.4385"/>
    <n v="78395.671000000002"/>
    <n v="1528818.0867999999"/>
    <x v="0"/>
    <x v="4"/>
    <x v="16"/>
    <s v="August"/>
    <x v="19"/>
    <n v="298480.1825"/>
    <n v="1117562"/>
    <n v="-819082"/>
    <n v="4.1550078713750453"/>
  </r>
  <r>
    <s v="PKR50034"/>
    <s v="Matthew Owens"/>
    <n v="30"/>
    <x v="1"/>
    <x v="530"/>
    <d v="2019-05-31T00:00:00"/>
    <s v="Ernest Rivera"/>
    <x v="3"/>
    <x v="158"/>
    <x v="14"/>
    <s v="High"/>
    <s v="Silver"/>
    <s v="Retail"/>
    <n v="117611.364"/>
    <n v="59393.1"/>
    <n v="1"/>
    <n v="2597.4078"/>
    <n v="672728.6202"/>
    <n v="897649.48030000005"/>
    <n v="407181.20760000002"/>
    <n v="424949.11479999998"/>
    <n v="38196.1944"/>
    <n v="1310004.4776000001"/>
    <x v="2"/>
    <x v="1"/>
    <x v="0"/>
    <s v="May"/>
    <x v="0"/>
    <n v="1767975.9971"/>
    <n v="675326"/>
    <n v="1092649"/>
    <n v="5.7199287323969816"/>
  </r>
  <r>
    <s v="PKR94544"/>
    <s v="Joe Henderson"/>
    <n v="67"/>
    <x v="0"/>
    <x v="531"/>
    <d v="1992-09-04T00:00:00"/>
    <s v="Jerry Green"/>
    <x v="0"/>
    <x v="105"/>
    <x v="19"/>
    <s v="Low"/>
    <s v="Jade"/>
    <s v="Retail"/>
    <n v="338354.24040000001"/>
    <n v="41769.300000000003"/>
    <n v="1"/>
    <n v="3435.5536000000002"/>
    <n v="702584.28280000004"/>
    <n v="1354185.493"/>
    <n v="837320.80099999998"/>
    <n v="237654.3854"/>
    <n v="6855.5968000000003"/>
    <n v="2041772.5762"/>
    <x v="3"/>
    <x v="1"/>
    <x v="18"/>
    <s v="September"/>
    <x v="3"/>
    <n v="2436016.2763"/>
    <n v="706019"/>
    <n v="1729997"/>
    <n v="2.0764754772081764"/>
  </r>
  <r>
    <s v="PKR96395"/>
    <s v="Joshua Pierce"/>
    <n v="72"/>
    <x v="0"/>
    <x v="532"/>
    <d v="2018-12-10T00:00:00"/>
    <s v="Keith Griffin"/>
    <x v="4"/>
    <x v="149"/>
    <x v="9"/>
    <s v="Low"/>
    <s v="Jade"/>
    <s v="Commercial"/>
    <n v="433576.04399999999"/>
    <n v="24844.02"/>
    <n v="1"/>
    <n v="4593.7536"/>
    <n v="1058012.1564"/>
    <n v="0"/>
    <n v="0"/>
    <n v="0"/>
    <n v="57862.070399999997"/>
    <n v="1484760.1032"/>
    <x v="1"/>
    <x v="4"/>
    <x v="11"/>
    <s v="December"/>
    <x v="0"/>
    <n v="57862.070399999997"/>
    <n v="1062605"/>
    <n v="-1004743"/>
    <n v="2.4401997551322272"/>
  </r>
  <r>
    <s v="PKR50912"/>
    <s v="Cynthia Porter"/>
    <n v="65"/>
    <x v="1"/>
    <x v="533"/>
    <d v="1997-10-03T00:00:00"/>
    <s v="Paul Larson"/>
    <x v="0"/>
    <x v="105"/>
    <x v="7"/>
    <s v="Mid"/>
    <s v="Jade"/>
    <s v="Retail"/>
    <n v="21648.305700000001"/>
    <n v="5792.85"/>
    <n v="2"/>
    <n v="879.53039999999999"/>
    <n v="271617.04080000002"/>
    <n v="130679.2932"/>
    <n v="196018.9399"/>
    <n v="30989.661"/>
    <n v="13377.722400000001"/>
    <n v="372718.7352"/>
    <x v="2"/>
    <x v="3"/>
    <x v="14"/>
    <s v="October"/>
    <x v="13"/>
    <n v="371065.6165"/>
    <n v="272496"/>
    <n v="98569"/>
    <n v="12.546803642005115"/>
  </r>
  <r>
    <s v="PKR83055"/>
    <s v="Denise Gordon"/>
    <n v="22"/>
    <x v="0"/>
    <x v="534"/>
    <d v="2009-10-07T00:00:00"/>
    <s v="Joshua Bennett"/>
    <x v="2"/>
    <x v="163"/>
    <x v="6"/>
    <s v="High"/>
    <s v="Silver"/>
    <s v="Retail"/>
    <n v="201624.36360000001"/>
    <n v="35242.019999999997"/>
    <n v="1"/>
    <n v="2743.7718"/>
    <n v="215325.35639999999"/>
    <n v="114548.5646"/>
    <n v="50579.885699999999"/>
    <n v="108984.7772"/>
    <n v="27108.9126"/>
    <n v="1162702.6488000001"/>
    <x v="1"/>
    <x v="0"/>
    <x v="15"/>
    <s v="October"/>
    <x v="2"/>
    <n v="301222.14"/>
    <n v="218069"/>
    <n v="83153"/>
    <n v="1.0679530616011326"/>
  </r>
  <r>
    <s v="PKR97304"/>
    <s v="Jonathan GoPKRales"/>
    <n v="50"/>
    <x v="0"/>
    <x v="535"/>
    <d v="2010-07-05T00:00:00"/>
    <s v="Jesse Evans"/>
    <x v="2"/>
    <x v="118"/>
    <x v="8"/>
    <s v="High"/>
    <s v="Jade"/>
    <s v="Commercial"/>
    <n v="191665.94579999999"/>
    <n v="18891.32"/>
    <n v="1"/>
    <n v="5542.4008000000003"/>
    <n v="703944.55839999998"/>
    <n v="963737.05359999998"/>
    <n v="323643.0404"/>
    <n v="486543.37070000003"/>
    <n v="50868.074999999997"/>
    <n v="1134052.3314"/>
    <x v="1"/>
    <x v="0"/>
    <x v="2"/>
    <s v="July"/>
    <x v="26"/>
    <n v="1824791.5397000001"/>
    <n v="709486"/>
    <n v="1115305"/>
    <n v="3.6727680311793813"/>
  </r>
  <r>
    <s v="PKR66871"/>
    <s v="Martin Scott"/>
    <n v="61"/>
    <x v="0"/>
    <x v="536"/>
    <d v="2005-07-25T00:00:00"/>
    <s v="Joe Price"/>
    <x v="3"/>
    <x v="182"/>
    <x v="19"/>
    <s v="Low"/>
    <s v="Gold"/>
    <s v="Retail"/>
    <n v="68974.156799999997"/>
    <n v="46500.62"/>
    <n v="1"/>
    <n v="6257.0709999999999"/>
    <n v="488280.25599999999"/>
    <n v="492769.95189999999"/>
    <n v="174853.85389999999"/>
    <n v="138770.3768"/>
    <n v="78995.160999999993"/>
    <n v="1671574.932"/>
    <x v="2"/>
    <x v="0"/>
    <x v="10"/>
    <s v="July"/>
    <x v="8"/>
    <n v="885389.34360000002"/>
    <n v="494537"/>
    <n v="390852"/>
    <n v="7.0791768780274538"/>
  </r>
  <r>
    <s v="PKR50172"/>
    <s v="Laura Dean"/>
    <n v="32"/>
    <x v="1"/>
    <x v="537"/>
    <d v="2006-05-07T00:00:00"/>
    <s v="Anthony Torres"/>
    <x v="2"/>
    <x v="58"/>
    <x v="5"/>
    <s v="High"/>
    <s v="Silver"/>
    <s v="Institutional"/>
    <n v="158182.06719999999"/>
    <n v="8128"/>
    <n v="1"/>
    <n v="2537.2159999999999"/>
    <n v="385054.20799999998"/>
    <n v="670840.54119999998"/>
    <n v="647970.97730000003"/>
    <n v="93765.212"/>
    <n v="34929.1008"/>
    <n v="901834.13760000002"/>
    <x v="2"/>
    <x v="0"/>
    <x v="21"/>
    <s v="May"/>
    <x v="8"/>
    <n v="1447505.8313"/>
    <n v="387591"/>
    <n v="1059914"/>
    <n v="2.4342469081096945"/>
  </r>
  <r>
    <s v="PKR25256"/>
    <s v="Jeremy Thomas"/>
    <n v="64"/>
    <x v="1"/>
    <x v="538"/>
    <d v="2003-06-17T00:00:00"/>
    <s v="Adam Hernandez"/>
    <x v="3"/>
    <x v="183"/>
    <x v="7"/>
    <s v="Low"/>
    <s v="Gold"/>
    <s v="Commercial"/>
    <n v="363674.0625"/>
    <n v="48830.25"/>
    <n v="1"/>
    <n v="2388.75"/>
    <n v="547854.375"/>
    <n v="1958573.4375"/>
    <n v="423051.86249999999"/>
    <n v="697722.20140000002"/>
    <n v="32338.125"/>
    <n v="1639786.875"/>
    <x v="0"/>
    <x v="1"/>
    <x v="25"/>
    <s v="June"/>
    <x v="24"/>
    <n v="3111685.6264"/>
    <n v="550243"/>
    <n v="2561442"/>
    <n v="1.5064433554427599"/>
  </r>
  <r>
    <s v="PKR35349"/>
    <s v="Carlos Myers"/>
    <n v="37"/>
    <x v="1"/>
    <x v="539"/>
    <d v="2005-03-16T00:00:00"/>
    <s v="Anthony Torres"/>
    <x v="2"/>
    <x v="47"/>
    <x v="9"/>
    <s v="High"/>
    <s v="Jade"/>
    <s v="Institutional"/>
    <n v="116995.2999"/>
    <n v="25803.759999999998"/>
    <n v="3"/>
    <n v="5173.2569999999996"/>
    <n v="835236.66599999997"/>
    <n v="467665.08960000001"/>
    <n v="92167.572400000005"/>
    <n v="171943.7268"/>
    <n v="37405.288099999998"/>
    <n v="184692.57699999999"/>
    <x v="1"/>
    <x v="3"/>
    <x v="10"/>
    <s v="March"/>
    <x v="17"/>
    <n v="769181.67689999996"/>
    <n v="840409"/>
    <n v="-71228"/>
    <n v="7.1390617119995943"/>
  </r>
  <r>
    <s v="PKR18663"/>
    <s v="Harold Wood"/>
    <n v="49"/>
    <x v="0"/>
    <x v="540"/>
    <d v="2019-01-01T00:00:00"/>
    <s v="Anthony Torres"/>
    <x v="0"/>
    <x v="78"/>
    <x v="1"/>
    <s v="Mid"/>
    <s v="Jade"/>
    <s v="Retail"/>
    <n v="312678.88520000002"/>
    <n v="36217.49"/>
    <n v="2"/>
    <n v="2410.0001000000002"/>
    <n v="232904.1275"/>
    <n v="318996.717"/>
    <n v="343071.94089999999"/>
    <n v="142344.76149999999"/>
    <n v="8041.3296"/>
    <n v="324524.3689"/>
    <x v="2"/>
    <x v="0"/>
    <x v="0"/>
    <s v="January"/>
    <x v="0"/>
    <n v="812454.74899999995"/>
    <n v="235314"/>
    <n v="577140"/>
    <n v="0.74486682191868081"/>
  </r>
  <r>
    <s v="PKR44333"/>
    <s v="David Lane"/>
    <n v="29"/>
    <x v="1"/>
    <x v="541"/>
    <d v="2007-08-18T00:00:00"/>
    <s v="Shawn Cook"/>
    <x v="2"/>
    <x v="64"/>
    <x v="17"/>
    <s v="High"/>
    <s v="Platinum"/>
    <s v="Commercial"/>
    <n v="179214.84959999999"/>
    <n v="7625.84"/>
    <n v="1"/>
    <n v="4830.4139999999998"/>
    <n v="133589.1612"/>
    <n v="1098831.5252"/>
    <n v="573303.4044"/>
    <n v="171672.51939999999"/>
    <n v="19661.025600000001"/>
    <n v="688949.10239999997"/>
    <x v="1"/>
    <x v="0"/>
    <x v="23"/>
    <s v="August"/>
    <x v="22"/>
    <n v="1863468.4746999999"/>
    <n v="138419"/>
    <n v="1725049"/>
    <n v="0.7454134604256587"/>
  </r>
  <r>
    <s v="PKR78750"/>
    <s v="Julie Hawkins"/>
    <n v="67"/>
    <x v="1"/>
    <x v="542"/>
    <d v="2018-05-01T00:00:00"/>
    <s v="Carl Nguyen"/>
    <x v="2"/>
    <x v="19"/>
    <x v="15"/>
    <s v="Low"/>
    <s v="Jade"/>
    <s v="Commercial"/>
    <n v="92257.218900000007"/>
    <n v="3185.82"/>
    <n v="1"/>
    <n v="2855.8398000000002"/>
    <n v="188851.15919999999"/>
    <n v="551246.28159999999"/>
    <n v="235483.84849999999"/>
    <n v="320686.18640000001"/>
    <n v="25738.587599999999"/>
    <n v="458120.61900000001"/>
    <x v="1"/>
    <x v="3"/>
    <x v="11"/>
    <s v="May"/>
    <x v="9"/>
    <n v="1133154.9040999999"/>
    <n v="191706"/>
    <n v="941448"/>
    <n v="2.047006851623185"/>
  </r>
  <r>
    <s v="PKR51161"/>
    <s v="Chris Richards"/>
    <n v="61"/>
    <x v="1"/>
    <x v="543"/>
    <d v="1993-04-08T00:00:00"/>
    <s v="Jeremy Vasquez"/>
    <x v="2"/>
    <x v="82"/>
    <x v="12"/>
    <s v="Mid"/>
    <s v="Gold"/>
    <s v="Private Bank"/>
    <n v="371154.58470000001"/>
    <n v="27938.35"/>
    <n v="2"/>
    <n v="1606.86"/>
    <n v="643011.90480000002"/>
    <n v="101813.10679999999"/>
    <n v="89086.468500000003"/>
    <n v="43426.118199999997"/>
    <n v="48379.284"/>
    <n v="878224.35600000003"/>
    <x v="3"/>
    <x v="1"/>
    <x v="3"/>
    <s v="April"/>
    <x v="3"/>
    <n v="282704.97749999998"/>
    <n v="644618"/>
    <n v="-361914"/>
    <n v="1.7324638608997356"/>
  </r>
  <r>
    <s v="PKR76383"/>
    <s v="Diane Fuller"/>
    <n v="29"/>
    <x v="0"/>
    <x v="544"/>
    <d v="2018-04-13T00:00:00"/>
    <s v="Todd Roberts"/>
    <x v="2"/>
    <x v="137"/>
    <x v="8"/>
    <s v="High"/>
    <s v="Silver"/>
    <s v="Retail"/>
    <n v="90996.096000000005"/>
    <n v="53228.44"/>
    <n v="1"/>
    <n v="4652.9920000000002"/>
    <n v="202183.17439999999"/>
    <n v="508705.42560000002"/>
    <n v="337675.1532"/>
    <n v="105907.2071"/>
    <n v="40222.767999999996"/>
    <n v="2156323.4896"/>
    <x v="2"/>
    <x v="4"/>
    <x v="11"/>
    <s v="April"/>
    <x v="9"/>
    <n v="992510.55390000006"/>
    <n v="206836"/>
    <n v="785674"/>
    <n v="2.2218884467307256"/>
  </r>
  <r>
    <s v="PKR14845"/>
    <s v="Russell Mason"/>
    <n v="84"/>
    <x v="1"/>
    <x v="545"/>
    <d v="2016-11-21T00:00:00"/>
    <s v="George Lewis"/>
    <x v="3"/>
    <x v="99"/>
    <x v="0"/>
    <s v="Mid"/>
    <s v="Jade"/>
    <s v="Institutional"/>
    <n v="88363.589600000007"/>
    <n v="2396.8200000000002"/>
    <n v="1"/>
    <n v="4651.0950000000003"/>
    <n v="289513.40999999997"/>
    <n v="313284.24"/>
    <n v="162907.80480000001"/>
    <n v="23433.661199999999"/>
    <n v="42386.175000000003"/>
    <n v="463309.95"/>
    <x v="0"/>
    <x v="0"/>
    <x v="19"/>
    <s v="November"/>
    <x v="18"/>
    <n v="542011.88100000005"/>
    <n v="294164"/>
    <n v="247847"/>
    <n v="3.2763880610843814"/>
  </r>
  <r>
    <s v="PKR20426"/>
    <s v="Lawrence Rice"/>
    <n v="74"/>
    <x v="0"/>
    <x v="546"/>
    <d v="2003-05-23T00:00:00"/>
    <s v="Ernest Rivera"/>
    <x v="2"/>
    <x v="75"/>
    <x v="2"/>
    <s v="Low"/>
    <s v="Platinum"/>
    <s v="Commercial"/>
    <n v="49932.691400000003"/>
    <n v="27622.720000000001"/>
    <n v="1"/>
    <n v="380.62639999999999"/>
    <n v="639697.93579999998"/>
    <n v="656176.23270000005"/>
    <n v="136348.30809999999"/>
    <n v="162254.4866"/>
    <n v="45820.466999999997"/>
    <n v="1040900.3835999999"/>
    <x v="0"/>
    <x v="3"/>
    <x v="25"/>
    <s v="May"/>
    <x v="25"/>
    <n v="1000599.4944"/>
    <n v="640078"/>
    <n v="360521"/>
    <n v="12.811204801189625"/>
  </r>
  <r>
    <s v="PKR76186"/>
    <s v="Russell Gutierrez"/>
    <n v="34"/>
    <x v="0"/>
    <x v="547"/>
    <d v="2006-05-21T00:00:00"/>
    <s v="Stephen Payne"/>
    <x v="2"/>
    <x v="47"/>
    <x v="5"/>
    <s v="High"/>
    <s v="Silver"/>
    <s v="Retail"/>
    <n v="217568.27609999999"/>
    <n v="20333.25"/>
    <n v="1"/>
    <n v="877.74120000000005"/>
    <n v="754059.62520000001"/>
    <n v="346491.25939999998"/>
    <n v="99403.230100000001"/>
    <n v="193836.29879999999"/>
    <n v="69407.654399999999"/>
    <n v="1110975.1758000001"/>
    <x v="2"/>
    <x v="0"/>
    <x v="21"/>
    <s v="May"/>
    <x v="8"/>
    <n v="709138.44270000001"/>
    <n v="754937"/>
    <n v="-45799"/>
    <n v="3.4658528288996266"/>
  </r>
  <r>
    <s v="PKR35748"/>
    <s v="Timothy Long"/>
    <n v="81"/>
    <x v="1"/>
    <x v="548"/>
    <d v="1998-11-15T00:00:00"/>
    <s v="Nicholas Simmons"/>
    <x v="2"/>
    <x v="56"/>
    <x v="8"/>
    <s v="High"/>
    <s v="Jade"/>
    <s v="Institutional"/>
    <n v="64664.681400000001"/>
    <n v="10189.44"/>
    <n v="1"/>
    <n v="968.59709999999995"/>
    <n v="63620.516100000001"/>
    <n v="88598.224499999997"/>
    <n v="99021.545100000003"/>
    <n v="52290.324699999997"/>
    <n v="12236.3586"/>
    <n v="174457.21979999999"/>
    <x v="2"/>
    <x v="3"/>
    <x v="16"/>
    <s v="November"/>
    <x v="19"/>
    <n v="252146.4529"/>
    <n v="64589"/>
    <n v="187557"/>
    <n v="0.98385261819290426"/>
  </r>
  <r>
    <s v="PKR55295"/>
    <s v="Gerald Richardson"/>
    <n v="29"/>
    <x v="1"/>
    <x v="549"/>
    <d v="1994-10-13T00:00:00"/>
    <s v="Joshua Little"/>
    <x v="3"/>
    <x v="184"/>
    <x v="3"/>
    <s v="Low"/>
    <s v="Platinum"/>
    <s v="Private Bank"/>
    <n v="273943.45159999997"/>
    <n v="31529.82"/>
    <n v="1"/>
    <n v="1735.8006"/>
    <n v="709346.3628"/>
    <n v="1901203.1531"/>
    <n v="494621.95850000001"/>
    <n v="914432.34580000001"/>
    <n v="57452.881800000003"/>
    <n v="2461660.7705999999"/>
    <x v="3"/>
    <x v="1"/>
    <x v="13"/>
    <s v="October"/>
    <x v="27"/>
    <n v="3367710.3391999998"/>
    <n v="711082"/>
    <n v="2656628"/>
    <n v="2.5893897395866792"/>
  </r>
  <r>
    <s v="PKR77847"/>
    <s v="Gary Hanson"/>
    <n v="18"/>
    <x v="1"/>
    <x v="550"/>
    <d v="2016-11-22T00:00:00"/>
    <s v="Jason Duncan"/>
    <x v="2"/>
    <x v="182"/>
    <x v="2"/>
    <s v="Low"/>
    <s v="Gold"/>
    <s v="Retail"/>
    <n v="31135.26"/>
    <n v="7688.4"/>
    <n v="1"/>
    <n v="3017.6970000000001"/>
    <n v="259726.356"/>
    <n v="613385.92819999997"/>
    <n v="273484.17180000001"/>
    <n v="124239.9523"/>
    <n v="17087.409"/>
    <n v="704282.06099999999"/>
    <x v="1"/>
    <x v="3"/>
    <x v="19"/>
    <s v="November"/>
    <x v="18"/>
    <n v="1028197.4613"/>
    <n v="262744"/>
    <n v="765453"/>
    <n v="8.3418720768671903"/>
  </r>
  <r>
    <s v="PKR89099"/>
    <s v="Elizabeth Lane"/>
    <n v="54"/>
    <x v="0"/>
    <x v="551"/>
    <d v="1994-06-30T00:00:00"/>
    <s v="Steve Diaz"/>
    <x v="2"/>
    <x v="160"/>
    <x v="18"/>
    <s v="Mid"/>
    <s v="Platinum"/>
    <s v="Retail"/>
    <n v="254494.36040000001"/>
    <n v="28591.68"/>
    <n v="1"/>
    <n v="2549.5001999999999"/>
    <n v="392579.2524"/>
    <n v="151853.66279999999"/>
    <n v="154831.1856"/>
    <n v="165788.46950000001"/>
    <n v="22964.728800000001"/>
    <n v="198653.65979999999"/>
    <x v="0"/>
    <x v="0"/>
    <x v="13"/>
    <s v="June"/>
    <x v="27"/>
    <n v="495438.04670000001"/>
    <n v="395128"/>
    <n v="100310"/>
    <n v="1.5425852729426535"/>
  </r>
  <r>
    <s v="PKR75515"/>
    <s v="Jimmy Ray"/>
    <n v="73"/>
    <x v="0"/>
    <x v="552"/>
    <d v="2010-03-07T00:00:00"/>
    <s v="Nicholas Simmons"/>
    <x v="3"/>
    <x v="93"/>
    <x v="1"/>
    <s v="Mid"/>
    <s v="Jade"/>
    <s v="Commercial"/>
    <n v="301258.43670000002"/>
    <n v="12422.76"/>
    <n v="1"/>
    <n v="2728.2945"/>
    <n v="431187.10649999999"/>
    <n v="1924837.5447"/>
    <n v="757516.71109999996"/>
    <n v="503686.52140000003"/>
    <n v="10385.914500000001"/>
    <n v="1011038.991"/>
    <x v="1"/>
    <x v="0"/>
    <x v="2"/>
    <s v="March"/>
    <x v="2"/>
    <n v="3196426.6916999999"/>
    <n v="433915"/>
    <n v="2762511"/>
    <n v="1.4312864105093459"/>
  </r>
  <r>
    <s v="PKR72150"/>
    <s v="Peter Murphy"/>
    <n v="62"/>
    <x v="1"/>
    <x v="553"/>
    <d v="2013-06-14T00:00:00"/>
    <s v="Adam Hernandez"/>
    <x v="0"/>
    <x v="133"/>
    <x v="1"/>
    <s v="High"/>
    <s v="Gold"/>
    <s v="Retail"/>
    <n v="116857.26360000001"/>
    <n v="3676.32"/>
    <n v="1"/>
    <n v="288.7704"/>
    <n v="289385.83799999999"/>
    <n v="119417.9296"/>
    <n v="115300.0699"/>
    <n v="91498.841199999995"/>
    <n v="19688.065200000001"/>
    <n v="242944.54199999999"/>
    <x v="2"/>
    <x v="0"/>
    <x v="17"/>
    <s v="June"/>
    <x v="16"/>
    <n v="345904.90590000001"/>
    <n v="289674"/>
    <n v="56230"/>
    <n v="2.4764043679010119"/>
  </r>
  <r>
    <s v="PKR77948"/>
    <s v="Donald Jordan"/>
    <n v="54"/>
    <x v="0"/>
    <x v="152"/>
    <d v="2001-04-13T00:00:00"/>
    <s v="Joe Price"/>
    <x v="3"/>
    <x v="113"/>
    <x v="1"/>
    <s v="Mid"/>
    <s v="Jade"/>
    <s v="Private Bank"/>
    <n v="168841.7004"/>
    <n v="9931.5400000000009"/>
    <n v="1"/>
    <n v="5870.1832000000004"/>
    <n v="581815.01"/>
    <n v="827479.83470000001"/>
    <n v="282554.08990000002"/>
    <n v="770161.7193"/>
    <n v="10222.1528"/>
    <n v="630789.23120000004"/>
    <x v="1"/>
    <x v="1"/>
    <x v="1"/>
    <s v="April"/>
    <x v="5"/>
    <n v="1890417.7967000001"/>
    <n v="587685"/>
    <n v="1302732"/>
    <n v="3.4459201051732604"/>
  </r>
  <r>
    <s v="PKR46116"/>
    <s v="Annie Morrison"/>
    <n v="38"/>
    <x v="0"/>
    <x v="554"/>
    <d v="2008-12-26T00:00:00"/>
    <s v="Frank Brown"/>
    <x v="2"/>
    <x v="143"/>
    <x v="11"/>
    <s v="Low"/>
    <s v="Jade"/>
    <s v="Commercial"/>
    <n v="174354.2703"/>
    <n v="32175.99"/>
    <n v="1"/>
    <n v="6250.4946"/>
    <n v="1083317.7978000001"/>
    <n v="701987.9852"/>
    <n v="277100.52049999998"/>
    <n v="267555.94699999999"/>
    <n v="50204.334600000002"/>
    <n v="1048697.6850000001"/>
    <x v="3"/>
    <x v="0"/>
    <x v="22"/>
    <s v="December"/>
    <x v="12"/>
    <n v="1296848.7873"/>
    <n v="1089568"/>
    <n v="207280"/>
    <n v="6.2133138232634382"/>
  </r>
  <r>
    <s v="PKR92008"/>
    <s v="Thomas Burns"/>
    <n v="63"/>
    <x v="1"/>
    <x v="555"/>
    <d v="2015-11-27T00:00:00"/>
    <s v="Steve Diaz"/>
    <x v="2"/>
    <x v="48"/>
    <x v="20"/>
    <s v="Mid"/>
    <s v="Gold"/>
    <s v="Retail"/>
    <n v="439025.4"/>
    <n v="54862.2"/>
    <n v="1"/>
    <n v="6432.6419999999998"/>
    <n v="1677910.0049999999"/>
    <n v="2905686.9289000002"/>
    <n v="1400582.9081999999"/>
    <n v="820908.81799999997"/>
    <n v="81009.755999999994"/>
    <n v="3062598.12"/>
    <x v="0"/>
    <x v="2"/>
    <x v="7"/>
    <s v="November"/>
    <x v="14"/>
    <n v="5208188.4110000003"/>
    <n v="1684342"/>
    <n v="3523846"/>
    <n v="3.8218973321361362"/>
  </r>
  <r>
    <s v="PKR32087"/>
    <s v="Sara Day"/>
    <n v="75"/>
    <x v="0"/>
    <x v="556"/>
    <d v="2019-07-04T00:00:00"/>
    <s v="Samuel Fowler"/>
    <x v="2"/>
    <x v="72"/>
    <x v="5"/>
    <s v="High"/>
    <s v="Silver"/>
    <s v="Retail"/>
    <n v="99734.473800000007"/>
    <n v="20219.16"/>
    <n v="1"/>
    <n v="1499.0508"/>
    <n v="99562.4136"/>
    <n v="63984.192900000002"/>
    <n v="43841.021099999998"/>
    <n v="49267.828600000001"/>
    <n v="3357.8063999999999"/>
    <n v="302583.13020000001"/>
    <x v="3"/>
    <x v="3"/>
    <x v="0"/>
    <s v="July"/>
    <x v="28"/>
    <n v="160450.84899999999"/>
    <n v="101061"/>
    <n v="59389"/>
    <n v="0.99827481718763533"/>
  </r>
  <r>
    <s v="PKR16848"/>
    <s v="Aaron Stone"/>
    <n v="78"/>
    <x v="0"/>
    <x v="557"/>
    <d v="2002-04-08T00:00:00"/>
    <s v="Anthony Simpson"/>
    <x v="4"/>
    <x v="91"/>
    <x v="17"/>
    <s v="High"/>
    <s v="Gold"/>
    <s v="Commercial"/>
    <n v="198219.3444"/>
    <n v="31234.98"/>
    <n v="1"/>
    <n v="585.37919999999997"/>
    <n v="76295.116800000003"/>
    <n v="52060.334600000002"/>
    <n v="41834.197399999997"/>
    <n v="27099.263500000001"/>
    <n v="5796.5039999999999"/>
    <n v="848195.36479999998"/>
    <x v="2"/>
    <x v="0"/>
    <x v="5"/>
    <s v="April"/>
    <x v="1"/>
    <n v="126790.29949999999"/>
    <n v="76880"/>
    <n v="49910"/>
    <n v="0.38490247776240755"/>
  </r>
  <r>
    <s v="PKR95525"/>
    <s v="Frank Nelson"/>
    <n v="66"/>
    <x v="1"/>
    <x v="558"/>
    <d v="2010-02-05T00:00:00"/>
    <s v="Donald Reynolds"/>
    <x v="2"/>
    <x v="1"/>
    <x v="18"/>
    <s v="Mid"/>
    <s v="Silver"/>
    <s v="Institutional"/>
    <n v="284185.89179999998"/>
    <n v="34633.17"/>
    <n v="1"/>
    <n v="3059.0783999999999"/>
    <n v="1385576.5392"/>
    <n v="1508181.3896000001"/>
    <n v="807954.31579999998"/>
    <n v="657136.17689999996"/>
    <n v="37926.403200000001"/>
    <n v="930352.65119999996"/>
    <x v="0"/>
    <x v="1"/>
    <x v="2"/>
    <s v="February"/>
    <x v="2"/>
    <n v="3011198.2855000002"/>
    <n v="1388635"/>
    <n v="1622563"/>
    <n v="4.8755993143217689"/>
  </r>
  <r>
    <s v="PKR17508"/>
    <s v="Roy Graham"/>
    <n v="39"/>
    <x v="0"/>
    <x v="559"/>
    <d v="2007-03-20T00:00:00"/>
    <s v="Chris Armstrong"/>
    <x v="1"/>
    <x v="123"/>
    <x v="18"/>
    <s v="High"/>
    <s v="Jade"/>
    <s v="Commercial"/>
    <n v="41393.514000000003"/>
    <n v="8353.92"/>
    <n v="1"/>
    <n v="484.8648"/>
    <n v="449273.68079999997"/>
    <n v="303063.20150000002"/>
    <n v="288631.62050000002"/>
    <n v="38965.268799999998"/>
    <n v="21848.9208"/>
    <n v="385764.6912"/>
    <x v="0"/>
    <x v="3"/>
    <x v="23"/>
    <s v="March"/>
    <x v="21"/>
    <n v="652509.01150000002"/>
    <n v="449758"/>
    <n v="202751"/>
    <n v="10.853721691760695"/>
  </r>
  <r>
    <s v="PKR56276"/>
    <s v="Lillian Moore"/>
    <n v="44"/>
    <x v="0"/>
    <x v="560"/>
    <d v="2013-10-26T00:00:00"/>
    <s v="George Lewis"/>
    <x v="3"/>
    <x v="148"/>
    <x v="18"/>
    <s v="Low"/>
    <s v="Gold"/>
    <s v="Commercial"/>
    <n v="110634.58560000001"/>
    <n v="53911.08"/>
    <n v="1"/>
    <n v="6032.9939999999997"/>
    <n v="863656.13399999996"/>
    <n v="491522.76289999997"/>
    <n v="419087.82939999999"/>
    <n v="86508.006299999994"/>
    <n v="51942.275999999998"/>
    <n v="1249293.5859999999"/>
    <x v="0"/>
    <x v="0"/>
    <x v="17"/>
    <s v="October"/>
    <x v="16"/>
    <n v="1049060.8746"/>
    <n v="869689"/>
    <n v="179371"/>
    <n v="7.8063846790419946"/>
  </r>
  <r>
    <s v="PKR39354"/>
    <s v="William Hart"/>
    <n v="85"/>
    <x v="1"/>
    <x v="561"/>
    <d v="2012-02-04T00:00:00"/>
    <s v="Carl Nguyen"/>
    <x v="0"/>
    <x v="171"/>
    <x v="19"/>
    <s v="High"/>
    <s v="Gold"/>
    <s v="Institutional"/>
    <n v="246173.16750000001"/>
    <n v="28755.55"/>
    <n v="1"/>
    <n v="3498.3180000000002"/>
    <n v="111984.442"/>
    <n v="549814.1655"/>
    <n v="212663.96969999999"/>
    <n v="223400.90669999999"/>
    <n v="440.05900000000003"/>
    <n v="696573.11699999997"/>
    <x v="2"/>
    <x v="4"/>
    <x v="4"/>
    <s v="February"/>
    <x v="20"/>
    <n v="986319.10089999996"/>
    <n v="115482"/>
    <n v="870837"/>
    <n v="0.4549010890880299"/>
  </r>
  <r>
    <s v="PKR27001"/>
    <s v="Adam Carter"/>
    <n v="52"/>
    <x v="1"/>
    <x v="562"/>
    <d v="2009-02-15T00:00:00"/>
    <s v="Jason Duncan"/>
    <x v="2"/>
    <x v="17"/>
    <x v="15"/>
    <s v="High"/>
    <s v="Silver"/>
    <s v="Retail"/>
    <n v="174156.7751"/>
    <n v="6242.74"/>
    <n v="2"/>
    <n v="4121.7578000000003"/>
    <n v="1064873.4680999999"/>
    <n v="1500152.0682000001"/>
    <n v="767253.34779999999"/>
    <n v="234298.55970000001"/>
    <n v="46303.849499999997"/>
    <n v="1242500.6125"/>
    <x v="3"/>
    <x v="0"/>
    <x v="15"/>
    <s v="February"/>
    <x v="12"/>
    <n v="2548007.8251"/>
    <n v="1068995"/>
    <n v="1479012"/>
    <n v="6.1144532992675975"/>
  </r>
  <r>
    <s v="PKR73045"/>
    <s v="Jennifer Mcdonald"/>
    <n v="81"/>
    <x v="0"/>
    <x v="563"/>
    <d v="2013-06-02T00:00:00"/>
    <s v="Joe Price"/>
    <x v="2"/>
    <x v="5"/>
    <x v="15"/>
    <s v="Low"/>
    <s v="Jade"/>
    <s v="Retail"/>
    <n v="113018.1384"/>
    <n v="35999.599999999999"/>
    <n v="1"/>
    <n v="6200.6"/>
    <n v="823329.6"/>
    <n v="1043861.98"/>
    <n v="260965.495"/>
    <n v="798554.41469999996"/>
    <n v="40144.800000000003"/>
    <n v="417688.24"/>
    <x v="1"/>
    <x v="2"/>
    <x v="17"/>
    <s v="June"/>
    <x v="4"/>
    <n v="2143526.6897"/>
    <n v="829530"/>
    <n v="1313996"/>
    <n v="7.2849333005824839"/>
  </r>
  <r>
    <s v="PKR99269"/>
    <s v="George Gilbert"/>
    <n v="79"/>
    <x v="0"/>
    <x v="564"/>
    <d v="2019-07-04T00:00:00"/>
    <s v="Patrick Graham"/>
    <x v="3"/>
    <x v="56"/>
    <x v="6"/>
    <s v="High"/>
    <s v="Gold"/>
    <s v="Retail"/>
    <n v="72256.1008"/>
    <n v="21380.34"/>
    <n v="1"/>
    <n v="635.375"/>
    <n v="509627.054"/>
    <n v="532457.60270000005"/>
    <n v="344531.39"/>
    <n v="352361.64880000002"/>
    <n v="35000.364999999998"/>
    <n v="353693.908"/>
    <x v="2"/>
    <x v="0"/>
    <x v="0"/>
    <s v="July"/>
    <x v="28"/>
    <n v="1264351.0064000001"/>
    <n v="510262"/>
    <n v="754089"/>
    <n v="7.0530660851823876"/>
  </r>
  <r>
    <s v="PKR90516"/>
    <s v="Peter Marshall"/>
    <n v="71"/>
    <x v="1"/>
    <x v="565"/>
    <d v="2010-12-23T00:00:00"/>
    <s v="Dennis Ruiz"/>
    <x v="3"/>
    <x v="30"/>
    <x v="17"/>
    <s v="High"/>
    <s v="Jade"/>
    <s v="Private Bank"/>
    <n v="374660.4436"/>
    <n v="62933.94"/>
    <n v="3"/>
    <n v="567.00800000000004"/>
    <n v="592185.88119999995"/>
    <n v="315905.15970000002"/>
    <n v="201525.7053"/>
    <n v="401471.8848"/>
    <n v="38412.611199999999"/>
    <n v="625771.83680000005"/>
    <x v="2"/>
    <x v="4"/>
    <x v="2"/>
    <s v="December"/>
    <x v="26"/>
    <n v="957315.36100000003"/>
    <n v="592752"/>
    <n v="364563"/>
    <n v="1.5805935516166669"/>
  </r>
  <r>
    <s v="PKR54595"/>
    <s v="Harry Lawson"/>
    <n v="45"/>
    <x v="1"/>
    <x v="566"/>
    <d v="1998-10-27T00:00:00"/>
    <s v="Carl Nguyen"/>
    <x v="3"/>
    <x v="151"/>
    <x v="3"/>
    <s v="Mid"/>
    <s v="Jade"/>
    <s v="Commercial"/>
    <n v="262363.6863"/>
    <n v="21253.22"/>
    <n v="2"/>
    <n v="1165.08"/>
    <n v="129564.5245"/>
    <n v="1133682.3422999999"/>
    <n v="441539.43859999999"/>
    <n v="646556.94010000001"/>
    <n v="37874.809000000001"/>
    <n v="1164877.4979999999"/>
    <x v="3"/>
    <x v="0"/>
    <x v="16"/>
    <s v="October"/>
    <x v="19"/>
    <n v="2259653.5299"/>
    <n v="130729"/>
    <n v="2128924"/>
    <n v="0.49383558497439817"/>
  </r>
  <r>
    <s v="PKR81069"/>
    <s v="Patricia Stewart"/>
    <n v="58"/>
    <x v="0"/>
    <x v="567"/>
    <d v="2010-02-23T00:00:00"/>
    <s v="Nicholas Cunningham"/>
    <x v="2"/>
    <x v="144"/>
    <x v="5"/>
    <s v="Low"/>
    <s v="Silver"/>
    <s v="Institutional"/>
    <n v="34741.078399999999"/>
    <n v="32926.04"/>
    <n v="1"/>
    <n v="1372.0686000000001"/>
    <n v="446377.43640000001"/>
    <n v="992941.98199999996"/>
    <n v="623883.90020000003"/>
    <n v="277760.14199999999"/>
    <n v="16752.747200000002"/>
    <n v="601552.96880000003"/>
    <x v="1"/>
    <x v="0"/>
    <x v="2"/>
    <s v="February"/>
    <x v="2"/>
    <n v="1911338.7715"/>
    <n v="447749"/>
    <n v="1463589"/>
    <n v="12.848692584050585"/>
  </r>
  <r>
    <s v="PKR87002"/>
    <s v="Todd Miller"/>
    <n v="22"/>
    <x v="1"/>
    <x v="568"/>
    <d v="2002-01-17T00:00:00"/>
    <s v="Donald Reynolds"/>
    <x v="0"/>
    <x v="19"/>
    <x v="4"/>
    <s v="Low"/>
    <s v="Jade"/>
    <s v="Institutional"/>
    <n v="149332.86360000001"/>
    <n v="16450.96"/>
    <n v="1"/>
    <n v="1940.0519999999999"/>
    <n v="201418.1336"/>
    <n v="1035073.8355"/>
    <n v="509812.48609999998"/>
    <n v="299398.96909999999"/>
    <n v="26369.940399999999"/>
    <n v="275078.4964"/>
    <x v="0"/>
    <x v="3"/>
    <x v="5"/>
    <s v="January"/>
    <x v="1"/>
    <n v="1870655.2311"/>
    <n v="203358"/>
    <n v="1667297"/>
    <n v="1.3487863872986097"/>
  </r>
  <r>
    <s v="PKR26303"/>
    <s v="Annie Collins"/>
    <n v="85"/>
    <x v="1"/>
    <x v="569"/>
    <d v="2015-05-05T00:00:00"/>
    <s v="Victor Martinez"/>
    <x v="2"/>
    <x v="147"/>
    <x v="4"/>
    <s v="Mid"/>
    <s v="Jade"/>
    <s v="Institutional"/>
    <n v="159587.3216"/>
    <n v="16346.17"/>
    <n v="1"/>
    <n v="2095.2402000000002"/>
    <n v="257156.83379999999"/>
    <n v="390039.91580000002"/>
    <n v="225812.5828"/>
    <n v="70959.893400000001"/>
    <n v="61461.538200000003"/>
    <n v="1604851.074"/>
    <x v="2"/>
    <x v="0"/>
    <x v="7"/>
    <s v="May"/>
    <x v="6"/>
    <n v="748273.93019999994"/>
    <n v="259252"/>
    <n v="489021"/>
    <n v="1.6113863634139716"/>
  </r>
  <r>
    <s v="PKR47408"/>
    <s v="Clarence Cox"/>
    <n v="76"/>
    <x v="1"/>
    <x v="570"/>
    <d v="1999-12-07T00:00:00"/>
    <s v="Jerry Green"/>
    <x v="2"/>
    <x v="44"/>
    <x v="16"/>
    <s v="Low"/>
    <s v="Jade"/>
    <s v="Institutional"/>
    <n v="222608.87729999999"/>
    <n v="12398.02"/>
    <n v="3"/>
    <n v="2320.5497999999998"/>
    <n v="527901.25899999996"/>
    <n v="980906.30980000005"/>
    <n v="233166.25399999999"/>
    <n v="456684.24910000002"/>
    <n v="21955.571400000001"/>
    <n v="1248832.5893999999"/>
    <x v="2"/>
    <x v="0"/>
    <x v="24"/>
    <s v="December"/>
    <x v="23"/>
    <n v="1692712.3843"/>
    <n v="530221"/>
    <n v="1162491"/>
    <n v="2.3714295018368521"/>
  </r>
  <r>
    <s v="PKR24335"/>
    <s v="Thomas GoPKRalez"/>
    <n v="38"/>
    <x v="0"/>
    <x v="571"/>
    <d v="1998-05-13T00:00:00"/>
    <s v="Carl Nguyen"/>
    <x v="2"/>
    <x v="15"/>
    <x v="16"/>
    <s v="High"/>
    <s v="Gold"/>
    <s v="Retail"/>
    <n v="217266.4938"/>
    <n v="55805.05"/>
    <n v="1"/>
    <n v="1420.2047"/>
    <n v="1286734.3007"/>
    <n v="1637696.3591"/>
    <n v="706919.29169999994"/>
    <n v="282767.71669999999"/>
    <n v="78752.715700000001"/>
    <n v="723093.01199999999"/>
    <x v="0"/>
    <x v="1"/>
    <x v="16"/>
    <s v="May"/>
    <x v="13"/>
    <n v="2706136.0832000002"/>
    <n v="1288154"/>
    <n v="1417982"/>
    <n v="5.9223779893298936"/>
  </r>
  <r>
    <s v="PKR76682"/>
    <s v="Nicole Hayes"/>
    <n v="18"/>
    <x v="0"/>
    <x v="572"/>
    <d v="2014-12-05T00:00:00"/>
    <s v="Todd Roberts"/>
    <x v="4"/>
    <x v="6"/>
    <x v="17"/>
    <s v="Low"/>
    <s v="Gold"/>
    <s v="Retail"/>
    <n v="357820.76429999998"/>
    <n v="13509.99"/>
    <n v="1"/>
    <n v="3730.9247999999998"/>
    <n v="1385344.9439999999"/>
    <n v="63685.813199999997"/>
    <n v="25208.967700000001"/>
    <n v="43186.9421"/>
    <n v="12373.171200000001"/>
    <n v="890352"/>
    <x v="2"/>
    <x v="1"/>
    <x v="9"/>
    <s v="December"/>
    <x v="6"/>
    <n v="144454.89430000001"/>
    <n v="1389075"/>
    <n v="-1244621"/>
    <n v="3.8716169720058922"/>
  </r>
  <r>
    <s v="PKR95974"/>
    <s v="Joseph Grant"/>
    <n v="23"/>
    <x v="0"/>
    <x v="573"/>
    <d v="1996-04-10T00:00:00"/>
    <s v="Adam Hernandez"/>
    <x v="2"/>
    <x v="57"/>
    <x v="19"/>
    <s v="Mid"/>
    <s v="Silver"/>
    <s v="Retail"/>
    <n v="185224.44149999999"/>
    <n v="48836.08"/>
    <n v="1"/>
    <n v="986.24459999999999"/>
    <n v="2266543.6157999998"/>
    <n v="2937041.9703000002"/>
    <n v="766184.86179999996"/>
    <n v="1661769.8336"/>
    <n v="98676.044399999999"/>
    <n v="1273737.9713999999"/>
    <x v="2"/>
    <x v="2"/>
    <x v="12"/>
    <s v="April"/>
    <x v="7"/>
    <n v="5463672.7100999998"/>
    <n v="2267529"/>
    <n v="3196143"/>
    <n v="12.236741530679684"/>
  </r>
  <r>
    <s v="PKR93947"/>
    <s v="Shawn Rice"/>
    <n v="83"/>
    <x v="0"/>
    <x v="574"/>
    <d v="2005-04-04T00:00:00"/>
    <s v="Steve Diaz"/>
    <x v="3"/>
    <x v="171"/>
    <x v="4"/>
    <s v="High"/>
    <s v="Jade"/>
    <s v="Private Bank"/>
    <n v="89464.301699999996"/>
    <n v="11944.34"/>
    <n v="1"/>
    <n v="4591.1450000000004"/>
    <n v="414692.22600000002"/>
    <n v="837966.40590000001"/>
    <n v="309402.98060000001"/>
    <n v="402223.87479999999"/>
    <n v="19344.377"/>
    <n v="291862.14199999999"/>
    <x v="1"/>
    <x v="3"/>
    <x v="10"/>
    <s v="April"/>
    <x v="17"/>
    <n v="1568937.6384000001"/>
    <n v="419283"/>
    <n v="1149654"/>
    <n v="4.6352815382227481"/>
  </r>
  <r>
    <s v="PKR14471"/>
    <s v="Bobby Williamson"/>
    <n v="21"/>
    <x v="0"/>
    <x v="575"/>
    <d v="2008-03-16T00:00:00"/>
    <s v="Joe Price"/>
    <x v="3"/>
    <x v="17"/>
    <x v="10"/>
    <s v="Mid"/>
    <s v="Jade"/>
    <s v="Commercial"/>
    <n v="181394.41320000001"/>
    <n v="23975.46"/>
    <n v="1"/>
    <n v="1649.97"/>
    <n v="755733.20759999997"/>
    <n v="597364.28339999996"/>
    <n v="251272.27789999999"/>
    <n v="113641.4434"/>
    <n v="51140.224800000004"/>
    <n v="1550187.9791999999"/>
    <x v="2"/>
    <x v="0"/>
    <x v="22"/>
    <s v="March"/>
    <x v="22"/>
    <n v="1013418.2295"/>
    <n v="757383"/>
    <n v="256035"/>
    <n v="4.1662430185584123"/>
  </r>
  <r>
    <s v="PKR88703"/>
    <s v="Joe Garcia"/>
    <n v="75"/>
    <x v="1"/>
    <x v="576"/>
    <d v="1996-10-11T00:00:00"/>
    <s v="Frank Brown"/>
    <x v="2"/>
    <x v="49"/>
    <x v="9"/>
    <s v="Mid"/>
    <s v="Jade"/>
    <s v="Retail"/>
    <n v="241627.68"/>
    <n v="31251.200000000001"/>
    <n v="2"/>
    <n v="8747.6560000000009"/>
    <n v="1763699.112"/>
    <n v="2134158.4345999998"/>
    <n v="684234.00190000003"/>
    <n v="1096077.7058999999"/>
    <n v="57034.256000000001"/>
    <n v="1030468.008"/>
    <x v="0"/>
    <x v="1"/>
    <x v="12"/>
    <s v="October"/>
    <x v="11"/>
    <n v="3971504.3983999998"/>
    <n v="1772446"/>
    <n v="2199058"/>
    <n v="7.2992428350924037"/>
  </r>
  <r>
    <s v="PKR47036"/>
    <s v="Kathryn Hill"/>
    <n v="59"/>
    <x v="1"/>
    <x v="577"/>
    <d v="1996-02-03T00:00:00"/>
    <s v="Bruce Porter"/>
    <x v="3"/>
    <x v="9"/>
    <x v="17"/>
    <s v="Mid"/>
    <s v="Jade"/>
    <s v="Institutional"/>
    <n v="343910.39130000002"/>
    <n v="62158.49"/>
    <n v="1"/>
    <n v="798.08969999999999"/>
    <n v="817278.60730000003"/>
    <n v="523535.69650000002"/>
    <n v="243333.4927"/>
    <n v="390292.17489999998"/>
    <n v="583.24369999999999"/>
    <n v="1448323.0146999999"/>
    <x v="3"/>
    <x v="2"/>
    <x v="12"/>
    <s v="February"/>
    <x v="7"/>
    <n v="1157744.6078000001"/>
    <n v="818076"/>
    <n v="339668"/>
    <n v="2.3764289418840825"/>
  </r>
  <r>
    <s v="PKR38886"/>
    <s v="Samuel Matthews"/>
    <n v="64"/>
    <x v="0"/>
    <x v="578"/>
    <d v="2012-07-15T00:00:00"/>
    <s v="Paul Larson"/>
    <x v="0"/>
    <x v="122"/>
    <x v="6"/>
    <s v="Mid"/>
    <s v="Jade"/>
    <s v="Retail"/>
    <n v="109843.1928"/>
    <n v="37048.720000000001"/>
    <n v="3"/>
    <n v="6149.4390000000003"/>
    <n v="1210157.199"/>
    <n v="1938117.3588"/>
    <n v="689108.39419999998"/>
    <n v="537504.54749999999"/>
    <n v="3250.0709999999999"/>
    <n v="758862.70200000005"/>
    <x v="3"/>
    <x v="0"/>
    <x v="4"/>
    <s v="July"/>
    <x v="4"/>
    <n v="3167980.3714999999"/>
    <n v="1216306"/>
    <n v="1951674"/>
    <n v="11.017134227001456"/>
  </r>
  <r>
    <s v="PKR20053"/>
    <s v="Jeffrey Gardner"/>
    <n v="34"/>
    <x v="0"/>
    <x v="579"/>
    <d v="2000-05-01T00:00:00"/>
    <s v="Adam Hernandez"/>
    <x v="0"/>
    <x v="185"/>
    <x v="0"/>
    <s v="Mid"/>
    <s v="Silver"/>
    <s v="Retail"/>
    <n v="90493.26"/>
    <n v="41330.25"/>
    <n v="1"/>
    <n v="1471.2555"/>
    <n v="120713.71649999999"/>
    <n v="228001.87270000001"/>
    <n v="120000.9856"/>
    <n v="156801.2879"/>
    <n v="30259.8465"/>
    <n v="717355.80149999994"/>
    <x v="3"/>
    <x v="0"/>
    <x v="6"/>
    <s v="May"/>
    <x v="23"/>
    <n v="535063.99280000001"/>
    <n v="122184"/>
    <n v="412879"/>
    <n v="1.3339525672961721"/>
  </r>
  <r>
    <s v="PKR47894"/>
    <s v="Arthur Garza"/>
    <n v="47"/>
    <x v="1"/>
    <x v="580"/>
    <d v="2012-08-31T00:00:00"/>
    <s v="Shawn Long"/>
    <x v="2"/>
    <x v="4"/>
    <x v="17"/>
    <s v="High"/>
    <s v="Silver"/>
    <s v="Retail"/>
    <n v="215401.05"/>
    <n v="59875.7"/>
    <n v="2"/>
    <n v="882.92049999999995"/>
    <n v="363645.43599999999"/>
    <n v="463032.45870000002"/>
    <n v="469045.86729999998"/>
    <n v="105835.9906"/>
    <n v="53088.458500000001"/>
    <n v="402108.4375"/>
    <x v="1"/>
    <x v="2"/>
    <x v="4"/>
    <s v="August"/>
    <x v="4"/>
    <n v="1091002.7751"/>
    <n v="364528"/>
    <n v="726474"/>
    <n v="1.6882249924037047"/>
  </r>
  <r>
    <s v="PKR88607"/>
    <s v="Martin Chapman"/>
    <n v="61"/>
    <x v="1"/>
    <x v="581"/>
    <d v="2005-10-15T00:00:00"/>
    <s v="Nicholas Cunningham"/>
    <x v="3"/>
    <x v="69"/>
    <x v="8"/>
    <s v="Low"/>
    <s v="Silver"/>
    <s v="Private Bank"/>
    <n v="95682.129400000005"/>
    <n v="11891.65"/>
    <n v="2"/>
    <n v="1225.6935000000001"/>
    <n v="77092.055500000002"/>
    <n v="718547.05169999995"/>
    <n v="185431.49720000001"/>
    <n v="322650.8051"/>
    <n v="60605.511500000001"/>
    <n v="638532.99349999998"/>
    <x v="2"/>
    <x v="3"/>
    <x v="10"/>
    <s v="October"/>
    <x v="8"/>
    <n v="1287234.8655000001"/>
    <n v="78317"/>
    <n v="1208917"/>
    <n v="0.80571007337970046"/>
  </r>
  <r>
    <s v="PKR91152"/>
    <s v="Matthew Morris"/>
    <n v="40"/>
    <x v="0"/>
    <x v="582"/>
    <d v="2009-07-02T00:00:00"/>
    <s v="Jonathan Hawkins"/>
    <x v="3"/>
    <x v="96"/>
    <x v="14"/>
    <s v="Low"/>
    <s v="Jade"/>
    <s v="Retail"/>
    <n v="79374.203999999998"/>
    <n v="12797.46"/>
    <n v="3"/>
    <n v="3435.7752"/>
    <n v="308861.23320000002"/>
    <n v="679198.45990000002"/>
    <n v="284203.61090000003"/>
    <n v="233046.96090000001"/>
    <n v="2706.6078000000002"/>
    <n v="570277.46100000001"/>
    <x v="1"/>
    <x v="3"/>
    <x v="15"/>
    <s v="July"/>
    <x v="2"/>
    <n v="1199155.6395"/>
    <n v="312297"/>
    <n v="886858"/>
    <n v="3.8912041650206657"/>
  </r>
  <r>
    <s v="PKR53812"/>
    <s v="Jesse Daniels"/>
    <n v="35"/>
    <x v="0"/>
    <x v="119"/>
    <d v="1992-10-04T00:00:00"/>
    <s v="Stephen Payne"/>
    <x v="3"/>
    <x v="175"/>
    <x v="9"/>
    <s v="Mid"/>
    <s v="Gold"/>
    <s v="Private Bank"/>
    <n v="401144.85840000003"/>
    <n v="58665.36"/>
    <n v="1"/>
    <n v="5276.1851999999999"/>
    <n v="384347.66759999999"/>
    <n v="398228.09240000002"/>
    <n v="193732.58549999999"/>
    <n v="292751.46250000002"/>
    <n v="19834.3236"/>
    <n v="1387979.5644"/>
    <x v="2"/>
    <x v="1"/>
    <x v="18"/>
    <s v="October"/>
    <x v="3"/>
    <n v="904546.46400000004"/>
    <n v="389623"/>
    <n v="514923"/>
    <n v="0.95812687001150398"/>
  </r>
  <r>
    <s v="PKR96437"/>
    <s v="Anthony Hall"/>
    <n v="60"/>
    <x v="1"/>
    <x v="583"/>
    <d v="2010-04-01T00:00:00"/>
    <s v="Mark Montgomery"/>
    <x v="0"/>
    <x v="11"/>
    <x v="21"/>
    <s v="High"/>
    <s v="Jade"/>
    <s v="Retail"/>
    <n v="390058.27350000001"/>
    <n v="30999.599999999999"/>
    <n v="1"/>
    <n v="2550.989"/>
    <n v="121179.996"/>
    <n v="590538.46950000001"/>
    <n v="624283.52489999996"/>
    <n v="267598.2893"/>
    <n v="39935.447999999997"/>
    <n v="834960.875"/>
    <x v="1"/>
    <x v="1"/>
    <x v="2"/>
    <s v="April"/>
    <x v="2"/>
    <n v="1522355.7316999999"/>
    <n v="123730"/>
    <n v="1398625"/>
    <n v="0.31067151816227268"/>
  </r>
  <r>
    <s v="PKR40105"/>
    <s v="Antonio Robinson"/>
    <n v="58"/>
    <x v="1"/>
    <x v="584"/>
    <d v="2013-04-15T00:00:00"/>
    <s v="Benjamin Kim"/>
    <x v="2"/>
    <x v="160"/>
    <x v="9"/>
    <s v="High"/>
    <s v="Jade"/>
    <s v="Retail"/>
    <n v="282275.52"/>
    <n v="32380.2"/>
    <n v="2"/>
    <n v="3753.3359999999998"/>
    <n v="521029.70400000003"/>
    <n v="349786.12699999998"/>
    <n v="377400.82130000001"/>
    <n v="60476.180399999997"/>
    <n v="10875.144"/>
    <n v="0"/>
    <x v="0"/>
    <x v="0"/>
    <x v="17"/>
    <s v="April"/>
    <x v="4"/>
    <n v="798538.27269999997"/>
    <n v="524783"/>
    <n v="273755"/>
    <n v="1.8458196587504294"/>
  </r>
  <r>
    <s v="PKR54599"/>
    <s v="Fred Ray"/>
    <n v="34"/>
    <x v="1"/>
    <x v="585"/>
    <d v="1993-02-03T00:00:00"/>
    <s v="Frank Brown"/>
    <x v="3"/>
    <x v="36"/>
    <x v="13"/>
    <s v="High"/>
    <s v="Silver"/>
    <s v="Institutional"/>
    <n v="261816.2703"/>
    <n v="28229.279999999999"/>
    <n v="1"/>
    <n v="4348.3248000000003"/>
    <n v="1836558.9240000001"/>
    <n v="519403.26510000002"/>
    <n v="133267.943"/>
    <n v="179262.46900000001"/>
    <n v="40575.974399999999"/>
    <n v="813538.42799999996"/>
    <x v="3"/>
    <x v="0"/>
    <x v="3"/>
    <s v="February"/>
    <x v="3"/>
    <n v="872509.65150000004"/>
    <n v="1840907"/>
    <n v="-968398"/>
    <n v="7.0146859929506835"/>
  </r>
  <r>
    <s v="PKR31887"/>
    <s v="Kevin Weaver"/>
    <n v="50"/>
    <x v="0"/>
    <x v="586"/>
    <d v="2003-03-19T00:00:00"/>
    <s v="Benjamin Kim"/>
    <x v="4"/>
    <x v="182"/>
    <x v="17"/>
    <s v="Low"/>
    <s v="Jade"/>
    <s v="Private Bank"/>
    <n v="118810.16"/>
    <n v="22807.599999999999"/>
    <n v="2"/>
    <n v="1707.576"/>
    <n v="283417.36800000002"/>
    <n v="428988.19390000001"/>
    <n v="225493.7942"/>
    <n v="214164.106"/>
    <n v="29332.68"/>
    <n v="622683.04799999995"/>
    <x v="2"/>
    <x v="3"/>
    <x v="25"/>
    <s v="March"/>
    <x v="25"/>
    <n v="897978.77419999999"/>
    <n v="285124"/>
    <n v="612854"/>
    <n v="2.3854640714228479"/>
  </r>
  <r>
    <s v="PKR54112"/>
    <s v="Paula Henderson"/>
    <n v="44"/>
    <x v="1"/>
    <x v="587"/>
    <d v="1992-09-20T00:00:00"/>
    <s v="Jason Duncan"/>
    <x v="3"/>
    <x v="41"/>
    <x v="14"/>
    <s v="Mid"/>
    <s v="Silver"/>
    <s v="Retail"/>
    <n v="268884.35759999999"/>
    <n v="12529.68"/>
    <n v="2"/>
    <n v="3547.4712"/>
    <n v="231498.18119999999"/>
    <n v="446067.70980000001"/>
    <n v="388879.54190000001"/>
    <n v="157381.83809999999"/>
    <n v="15193.6356"/>
    <n v="754235.32079999999"/>
    <x v="2"/>
    <x v="1"/>
    <x v="18"/>
    <s v="September"/>
    <x v="3"/>
    <n v="1007522.7253"/>
    <n v="235045"/>
    <n v="772477"/>
    <n v="0.86095815787240126"/>
  </r>
  <r>
    <s v="PKR75973"/>
    <s v="James Grant"/>
    <n v="33"/>
    <x v="0"/>
    <x v="588"/>
    <d v="2003-11-16T00:00:00"/>
    <s v="Ernest Rivera"/>
    <x v="0"/>
    <x v="180"/>
    <x v="18"/>
    <s v="High"/>
    <s v="Jade"/>
    <s v="Retail"/>
    <n v="335526.80489999999"/>
    <n v="62567"/>
    <n v="1"/>
    <n v="5215.8182999999999"/>
    <n v="1099840.7646000001"/>
    <n v="2704170.3546000002"/>
    <n v="712727.07019999996"/>
    <n v="1452705.4694999999"/>
    <n v="81626.465700000001"/>
    <n v="1591725.84"/>
    <x v="3"/>
    <x v="2"/>
    <x v="25"/>
    <s v="November"/>
    <x v="24"/>
    <n v="4951229.3600000003"/>
    <n v="1105056"/>
    <n v="3846173"/>
    <n v="3.2779520102061448"/>
  </r>
  <r>
    <s v="PKR67265"/>
    <s v="Margaret Rivera"/>
    <n v="66"/>
    <x v="1"/>
    <x v="589"/>
    <d v="1995-07-04T00:00:00"/>
    <s v="Victor Martinez"/>
    <x v="3"/>
    <x v="112"/>
    <x v="12"/>
    <s v="High"/>
    <s v="Jade"/>
    <s v="Retail"/>
    <n v="71153.121599999999"/>
    <n v="3357.99"/>
    <n v="2"/>
    <n v="1652.1975"/>
    <n v="262372.61609999998"/>
    <n v="411362.39669999998"/>
    <n v="103676.7016"/>
    <n v="223841.3432"/>
    <n v="660.54690000000005"/>
    <n v="698882.86349999998"/>
    <x v="0"/>
    <x v="3"/>
    <x v="8"/>
    <s v="July"/>
    <x v="7"/>
    <n v="739540.98829999997"/>
    <n v="264024"/>
    <n v="475516"/>
    <n v="3.6874364778396451"/>
  </r>
  <r>
    <s v="PKR92210"/>
    <s v="Frank James"/>
    <n v="38"/>
    <x v="0"/>
    <x v="590"/>
    <d v="1998-04-21T00:00:00"/>
    <s v="Nicholas Simmons"/>
    <x v="3"/>
    <x v="128"/>
    <x v="14"/>
    <s v="High"/>
    <s v="Gold"/>
    <s v="Private Bank"/>
    <n v="153042.86480000001"/>
    <n v="11321.52"/>
    <n v="1"/>
    <n v="3839.0219999999999"/>
    <n v="1043974.899"/>
    <n v="768909.46950000001"/>
    <n v="273390.03360000002"/>
    <n v="352445.31829999998"/>
    <n v="4800.951"/>
    <n v="287682.59700000001"/>
    <x v="2"/>
    <x v="0"/>
    <x v="16"/>
    <s v="April"/>
    <x v="13"/>
    <n v="1399545.7723999999"/>
    <n v="1047813"/>
    <n v="351732"/>
    <n v="6.82145424005419"/>
  </r>
  <r>
    <s v="PKR37311"/>
    <s v="Jonathan Nelson"/>
    <n v="58"/>
    <x v="0"/>
    <x v="591"/>
    <d v="2007-04-19T00:00:00"/>
    <s v="Patrick Graham"/>
    <x v="2"/>
    <x v="44"/>
    <x v="10"/>
    <s v="High"/>
    <s v="Jade"/>
    <s v="Institutional"/>
    <n v="117573.8895"/>
    <n v="29474.28"/>
    <n v="1"/>
    <n v="7522.9074000000001"/>
    <n v="1475007.5862"/>
    <n v="1053001.4828999999"/>
    <n v="369336.34100000001"/>
    <n v="295704.81939999998"/>
    <n v="46731.896999999997"/>
    <n v="2048937.8004000001"/>
    <x v="1"/>
    <x v="1"/>
    <x v="23"/>
    <s v="April"/>
    <x v="21"/>
    <n v="1764774.5404000001"/>
    <n v="1482530"/>
    <n v="282244"/>
    <n v="12.545366938804895"/>
  </r>
  <r>
    <s v="PKR93006"/>
    <s v="Marilyn Mendoza"/>
    <n v="79"/>
    <x v="1"/>
    <x v="592"/>
    <d v="1994-10-11T00:00:00"/>
    <s v="Steve Diaz"/>
    <x v="3"/>
    <x v="186"/>
    <x v="12"/>
    <s v="High"/>
    <s v="Gold"/>
    <s v="Commercial"/>
    <n v="219948.15359999999"/>
    <n v="32740.68"/>
    <n v="1"/>
    <n v="4198.32"/>
    <n v="217839.18239999999"/>
    <n v="223869.04240000001"/>
    <n v="125260.0595"/>
    <n v="168088.3394"/>
    <n v="7758.0720000000001"/>
    <n v="644919.10560000001"/>
    <x v="1"/>
    <x v="2"/>
    <x v="13"/>
    <s v="October"/>
    <x v="27"/>
    <n v="524975.51320000004"/>
    <n v="222037"/>
    <n v="302938"/>
    <n v="0.99041150759630669"/>
  </r>
  <r>
    <s v="PKR50691"/>
    <s v="Larry Russell"/>
    <n v="30"/>
    <x v="1"/>
    <x v="593"/>
    <d v="2007-10-03T00:00:00"/>
    <s v="Anthony Torres"/>
    <x v="0"/>
    <x v="134"/>
    <x v="15"/>
    <s v="Mid"/>
    <s v="Jade"/>
    <s v="Institutional"/>
    <n v="389746.08"/>
    <n v="35218.400000000001"/>
    <n v="1"/>
    <n v="2219.904"/>
    <n v="386539.65600000002"/>
    <n v="1252407.5711999999"/>
    <n v="399704.54399999999"/>
    <n v="405478.05410000001"/>
    <n v="51611.64"/>
    <n v="1909063.2960000001"/>
    <x v="3"/>
    <x v="1"/>
    <x v="23"/>
    <s v="October"/>
    <x v="22"/>
    <n v="2109201.8092999998"/>
    <n v="388759"/>
    <n v="1720442"/>
    <n v="0.99177304361855279"/>
  </r>
  <r>
    <s v="PKR60221"/>
    <s v="Benjamin Wood"/>
    <n v="59"/>
    <x v="1"/>
    <x v="594"/>
    <d v="2013-07-13T00:00:00"/>
    <s v="Victor Martinez"/>
    <x v="4"/>
    <x v="63"/>
    <x v="13"/>
    <s v="Low"/>
    <s v="Jade"/>
    <s v="Institutional"/>
    <n v="222185.78570000001"/>
    <n v="44354.07"/>
    <n v="1"/>
    <n v="3824.2437"/>
    <n v="865214.18429999996"/>
    <n v="1023932.0126"/>
    <n v="404810.33059999999"/>
    <n v="353931.22820000001"/>
    <n v="23356.985100000002"/>
    <n v="1331501.6477999999"/>
    <x v="2"/>
    <x v="0"/>
    <x v="17"/>
    <s v="July"/>
    <x v="16"/>
    <n v="1806030.5564999999"/>
    <n v="869038"/>
    <n v="936992"/>
    <n v="3.8941023233062753"/>
  </r>
  <r>
    <s v="PKR50457"/>
    <s v="Brandon Burton"/>
    <n v="61"/>
    <x v="1"/>
    <x v="595"/>
    <d v="2003-11-04T00:00:00"/>
    <s v="Nicholas Simmons"/>
    <x v="2"/>
    <x v="161"/>
    <x v="8"/>
    <s v="High"/>
    <s v="Platinum"/>
    <s v="Commercial"/>
    <n v="46631.313900000001"/>
    <n v="21327.57"/>
    <n v="3"/>
    <n v="3706.7921999999999"/>
    <n v="151883.93969999999"/>
    <n v="204987.25"/>
    <n v="56405.887600000002"/>
    <n v="66558.947400000005"/>
    <n v="18299.420099999999"/>
    <n v="715134.11219999997"/>
    <x v="2"/>
    <x v="3"/>
    <x v="25"/>
    <s v="November"/>
    <x v="24"/>
    <n v="346251.50510000001"/>
    <n v="155590"/>
    <n v="190661"/>
    <n v="3.2571233147260732"/>
  </r>
  <r>
    <s v="PKR61531"/>
    <s v="Diana Walker"/>
    <n v="23"/>
    <x v="1"/>
    <x v="596"/>
    <d v="1994-08-08T00:00:00"/>
    <s v="Dennis Ruiz"/>
    <x v="3"/>
    <x v="162"/>
    <x v="6"/>
    <s v="Low"/>
    <s v="Gold"/>
    <s v="Retail"/>
    <n v="45899.158799999997"/>
    <n v="29179.06"/>
    <n v="1"/>
    <n v="1080.3704"/>
    <n v="240303.95920000001"/>
    <n v="93779.226999999999"/>
    <n v="93779.226999999999"/>
    <n v="30313.501499999998"/>
    <n v="15891.1744"/>
    <n v="47541.640399999997"/>
    <x v="2"/>
    <x v="3"/>
    <x v="13"/>
    <s v="August"/>
    <x v="27"/>
    <n v="233763.13"/>
    <n v="241384"/>
    <n v="-7621"/>
    <n v="5.2354763242414801"/>
  </r>
  <r>
    <s v="PKR55634"/>
    <s v="Scott Jones"/>
    <n v="73"/>
    <x v="1"/>
    <x v="597"/>
    <d v="2019-05-21T00:00:00"/>
    <s v="Raymond Alexander"/>
    <x v="2"/>
    <x v="8"/>
    <x v="2"/>
    <s v="Mid"/>
    <s v="Jade"/>
    <s v="Retail"/>
    <n v="213562.55360000001"/>
    <n v="39890.120000000003"/>
    <n v="1"/>
    <n v="4447.33"/>
    <n v="356462.12359999999"/>
    <n v="0"/>
    <n v="0"/>
    <n v="0"/>
    <n v="40259.328000000001"/>
    <n v="521049.18280000001"/>
    <x v="0"/>
    <x v="1"/>
    <x v="0"/>
    <s v="May"/>
    <x v="0"/>
    <n v="40259.328000000001"/>
    <n v="360909"/>
    <n v="-320650"/>
    <n v="1.6691227820194035"/>
  </r>
  <r>
    <s v="PKR73340"/>
    <s v="Martha Green"/>
    <n v="42"/>
    <x v="1"/>
    <x v="598"/>
    <d v="2006-10-23T00:00:00"/>
    <s v="Steve Diaz"/>
    <x v="0"/>
    <x v="136"/>
    <x v="4"/>
    <s v="Mid"/>
    <s v="Silver"/>
    <s v="Institutional"/>
    <n v="62265.139199999998"/>
    <n v="20300.16"/>
    <n v="1"/>
    <n v="2802.8832000000002"/>
    <n v="141136.94399999999"/>
    <n v="565013.46100000001"/>
    <n v="239239.9339"/>
    <n v="275176.82610000001"/>
    <n v="11120.9568"/>
    <n v="583342.47360000003"/>
    <x v="0"/>
    <x v="3"/>
    <x v="21"/>
    <s v="October"/>
    <x v="21"/>
    <n v="1090551.1777999999"/>
    <n v="143939"/>
    <n v="946612"/>
    <n v="2.2667088809784595"/>
  </r>
  <r>
    <s v="PKR36571"/>
    <s v="Scott Hudson"/>
    <n v="65"/>
    <x v="0"/>
    <x v="599"/>
    <d v="2001-01-04T00:00:00"/>
    <s v="Stephen Payne"/>
    <x v="4"/>
    <x v="187"/>
    <x v="16"/>
    <s v="Mid"/>
    <s v="Silver"/>
    <s v="Institutional"/>
    <n v="77385.847500000003"/>
    <n v="2471.85"/>
    <n v="3"/>
    <n v="2914.8389999999999"/>
    <n v="428019.95699999999"/>
    <n v="414346.9951"/>
    <n v="260712.71599999999"/>
    <n v="143391.9938"/>
    <n v="526.25699999999995"/>
    <n v="745917.63300000003"/>
    <x v="2"/>
    <x v="0"/>
    <x v="1"/>
    <s v="January"/>
    <x v="5"/>
    <n v="818977.96200000006"/>
    <n v="430934"/>
    <n v="388043"/>
    <n v="5.5309849388158474"/>
  </r>
  <r>
    <s v="PKR48638"/>
    <s v="Chris Walker"/>
    <n v="29"/>
    <x v="0"/>
    <x v="600"/>
    <d v="1996-12-08T00:00:00"/>
    <s v="Anthony Berry"/>
    <x v="0"/>
    <x v="93"/>
    <x v="19"/>
    <s v="Low"/>
    <s v="Jade"/>
    <s v="Institutional"/>
    <n v="136921.88879999999"/>
    <n v="23715.42"/>
    <n v="1"/>
    <n v="954.86400000000003"/>
    <n v="345598.3872"/>
    <n v="111513.2314"/>
    <n v="46463.846400000002"/>
    <n v="87816.669699999999"/>
    <n v="476.6112"/>
    <n v="415285.40159999998"/>
    <x v="1"/>
    <x v="3"/>
    <x v="12"/>
    <s v="December"/>
    <x v="11"/>
    <n v="246270.35870000001"/>
    <n v="346553"/>
    <n v="-100283"/>
    <n v="2.524055066935361"/>
  </r>
  <r>
    <s v="PKR17470"/>
    <s v="Stephen Daniels"/>
    <n v="20"/>
    <x v="0"/>
    <x v="601"/>
    <d v="2010-05-11T00:00:00"/>
    <s v="Carl Nguyen"/>
    <x v="2"/>
    <x v="150"/>
    <x v="14"/>
    <s v="Mid"/>
    <s v="Jade"/>
    <s v="Retail"/>
    <n v="121124.016"/>
    <n v="53804.4"/>
    <n v="1"/>
    <n v="7657.7903999999999"/>
    <n v="370608.77879999997"/>
    <n v="1292973.2356"/>
    <n v="317572.3737"/>
    <n v="440971.92460000003"/>
    <n v="43959.380400000002"/>
    <n v="507670.95600000001"/>
    <x v="2"/>
    <x v="1"/>
    <x v="2"/>
    <s v="May"/>
    <x v="2"/>
    <n v="2095476.9143000001"/>
    <n v="378266"/>
    <n v="1717210"/>
    <n v="3.0597464568876247"/>
  </r>
  <r>
    <s v="PKR90409"/>
    <s v="Ruth Sims"/>
    <n v="54"/>
    <x v="0"/>
    <x v="602"/>
    <d v="2019-06-15T00:00:00"/>
    <s v="Bruce Porter"/>
    <x v="3"/>
    <x v="3"/>
    <x v="18"/>
    <s v="Low"/>
    <s v="Gold"/>
    <s v="Commercial"/>
    <n v="46065.04"/>
    <n v="15053.6"/>
    <n v="1"/>
    <n v="639.26800000000003"/>
    <n v="286540.09999999998"/>
    <n v="826638.74549999996"/>
    <n v="173663.60200000001"/>
    <n v="609559.24300000002"/>
    <n v="18316.955999999998"/>
    <n v="1111305.7760000001"/>
    <x v="0"/>
    <x v="3"/>
    <x v="0"/>
    <s v="June"/>
    <x v="28"/>
    <n v="1628178.5464999999"/>
    <n v="287179"/>
    <n v="1340999"/>
    <n v="6.2203375922391491"/>
  </r>
  <r>
    <s v="PKR37142"/>
    <s v="Frances Ray"/>
    <n v="82"/>
    <x v="0"/>
    <x v="603"/>
    <d v="2013-03-18T00:00:00"/>
    <s v="Dennis Morris"/>
    <x v="4"/>
    <x v="5"/>
    <x v="21"/>
    <s v="Low"/>
    <s v="Gold"/>
    <s v="Private Bank"/>
    <n v="260944.0275"/>
    <n v="21134.01"/>
    <n v="1"/>
    <n v="327.8535"/>
    <n v="500216.98349999997"/>
    <n v="298094.80739999999"/>
    <n v="343955.54700000002"/>
    <n v="81402.8128"/>
    <n v="32642.726999999999"/>
    <n v="904332.07799999998"/>
    <x v="2"/>
    <x v="0"/>
    <x v="17"/>
    <s v="March"/>
    <x v="4"/>
    <n v="756095.89419999998"/>
    <n v="500544"/>
    <n v="255551"/>
    <n v="1.916951264577228"/>
  </r>
  <r>
    <s v="PKR88367"/>
    <s v="Benjamin GoPKRales"/>
    <n v="46"/>
    <x v="0"/>
    <x v="604"/>
    <d v="2008-02-04T00:00:00"/>
    <s v="Anthony Berry"/>
    <x v="1"/>
    <x v="179"/>
    <x v="14"/>
    <s v="High"/>
    <s v="Gold"/>
    <s v="Commercial"/>
    <n v="226151.90100000001"/>
    <n v="6668.46"/>
    <n v="1"/>
    <n v="1245.076"/>
    <n v="446679.54800000001"/>
    <n v="86326.2745"/>
    <n v="117157.0868"/>
    <n v="42546.521000000001"/>
    <n v="2120.3391999999999"/>
    <n v="756362.74560000002"/>
    <x v="3"/>
    <x v="0"/>
    <x v="22"/>
    <s v="February"/>
    <x v="22"/>
    <n v="248150.22150000001"/>
    <n v="447924"/>
    <n v="-199774"/>
    <n v="1.9751306357579548"/>
  </r>
  <r>
    <s v="PKR58182"/>
    <s v="Tina West"/>
    <n v="58"/>
    <x v="0"/>
    <x v="605"/>
    <d v="2004-06-09T00:00:00"/>
    <s v="Paul Larson"/>
    <x v="1"/>
    <x v="138"/>
    <x v="18"/>
    <s v="Mid"/>
    <s v="Platinum"/>
    <s v="Retail"/>
    <n v="126577.5"/>
    <n v="7851"/>
    <n v="1"/>
    <n v="5217.3"/>
    <n v="1203236.1000000001"/>
    <n v="181465.92"/>
    <n v="37805.4"/>
    <n v="100940.41800000001"/>
    <n v="56313.9"/>
    <n v="1055124"/>
    <x v="0"/>
    <x v="1"/>
    <x v="27"/>
    <s v="June"/>
    <x v="24"/>
    <n v="376525.63799999998"/>
    <n v="1208453"/>
    <n v="-831928"/>
    <n v="9.5059240386324593"/>
  </r>
  <r>
    <s v="PKR35165"/>
    <s v="Edward Wilson"/>
    <n v="32"/>
    <x v="1"/>
    <x v="606"/>
    <d v="2016-01-18T00:00:00"/>
    <s v="Ernest Rivera"/>
    <x v="3"/>
    <x v="162"/>
    <x v="21"/>
    <s v="Mid"/>
    <s v="Jade"/>
    <s v="Institutional"/>
    <n v="249185.86679999999"/>
    <n v="24091.08"/>
    <n v="3"/>
    <n v="4896.6059999999998"/>
    <n v="1252227.2334"/>
    <n v="2569398.6094999998"/>
    <n v="1275715.3935"/>
    <n v="359536.12709999998"/>
    <n v="33250.074000000001"/>
    <n v="481759.10639999999"/>
    <x v="3"/>
    <x v="1"/>
    <x v="19"/>
    <s v="January"/>
    <x v="14"/>
    <n v="4237900.2040999997"/>
    <n v="1257123"/>
    <n v="2980777"/>
    <n v="5.0252739028937583"/>
  </r>
  <r>
    <s v="PKR24057"/>
    <s v="Ashley Burns"/>
    <n v="28"/>
    <x v="0"/>
    <x v="607"/>
    <d v="2011-09-29T00:00:00"/>
    <s v="Jeremy Vasquez"/>
    <x v="2"/>
    <x v="188"/>
    <x v="3"/>
    <s v="High"/>
    <s v="Jade"/>
    <s v="Institutional"/>
    <n v="205494.12"/>
    <n v="14821.2"/>
    <n v="1"/>
    <n v="311.45400000000001"/>
    <n v="1886976.7290000001"/>
    <n v="2365411.6727999998"/>
    <n v="1544359.6872"/>
    <n v="246315.59570000001"/>
    <n v="33050.061000000002"/>
    <n v="1779026.3370000001"/>
    <x v="3"/>
    <x v="2"/>
    <x v="26"/>
    <s v="September"/>
    <x v="20"/>
    <n v="4189137.0167"/>
    <n v="1887288"/>
    <n v="2301849"/>
    <n v="9.1826312548505022"/>
  </r>
  <r>
    <s v="PKR73753"/>
    <s v="Kelly Evans"/>
    <n v="37"/>
    <x v="0"/>
    <x v="608"/>
    <d v="1999-09-18T00:00:00"/>
    <s v="Bobby Burton"/>
    <x v="1"/>
    <x v="32"/>
    <x v="5"/>
    <s v="High"/>
    <s v="Gold"/>
    <s v="Retail"/>
    <n v="27514.6875"/>
    <n v="6758"/>
    <n v="1"/>
    <n v="472.39"/>
    <n v="72751.455000000002"/>
    <n v="379435.56689999998"/>
    <n v="289466.30869999999"/>
    <n v="104755.5101"/>
    <n v="19041.584999999999"/>
    <n v="367893.84"/>
    <x v="0"/>
    <x v="3"/>
    <x v="24"/>
    <s v="September"/>
    <x v="23"/>
    <n v="792698.97069999995"/>
    <n v="73223"/>
    <n v="719475"/>
    <n v="2.6440952673004192"/>
  </r>
  <r>
    <s v="PKR23130"/>
    <s v="Jessica Moreno"/>
    <n v="66"/>
    <x v="0"/>
    <x v="609"/>
    <d v="1992-10-01T00:00:00"/>
    <s v="Frank Brown"/>
    <x v="3"/>
    <x v="80"/>
    <x v="20"/>
    <s v="Mid"/>
    <s v="Jade"/>
    <s v="Retail"/>
    <n v="292770.14399999997"/>
    <n v="50378.400000000001"/>
    <n v="2"/>
    <n v="2913.12"/>
    <n v="207917.136"/>
    <n v="359098.53840000002"/>
    <n v="410398.3296"/>
    <n v="60533.753599999996"/>
    <n v="20133.288"/>
    <n v="437118.696"/>
    <x v="1"/>
    <x v="0"/>
    <x v="18"/>
    <s v="October"/>
    <x v="3"/>
    <n v="850163.90960000001"/>
    <n v="210830"/>
    <n v="639333"/>
    <n v="0.7101719224484857"/>
  </r>
  <r>
    <s v="PKR49045"/>
    <s v="Howard Hunter"/>
    <n v="17"/>
    <x v="1"/>
    <x v="610"/>
    <d v="2004-06-10T00:00:00"/>
    <s v="Adam Hernandez"/>
    <x v="4"/>
    <x v="91"/>
    <x v="1"/>
    <s v="Mid"/>
    <s v="Platinum"/>
    <s v="Retail"/>
    <n v="198096.2016"/>
    <n v="11072.16"/>
    <n v="2"/>
    <n v="6595.8464000000004"/>
    <n v="114777.9776"/>
    <n v="917484.8517"/>
    <n v="732223.48739999998"/>
    <n v="121478.5232"/>
    <n v="20052.031999999999"/>
    <n v="1698348.5375999999"/>
    <x v="1"/>
    <x v="2"/>
    <x v="27"/>
    <s v="June"/>
    <x v="24"/>
    <n v="1791238.8943"/>
    <n v="121373"/>
    <n v="1669865"/>
    <n v="0.5794052418620429"/>
  </r>
  <r>
    <s v="PKR15747"/>
    <s v="Earl Jordan"/>
    <n v="57"/>
    <x v="0"/>
    <x v="611"/>
    <d v="2002-02-08T00:00:00"/>
    <s v="Anthony Simpson"/>
    <x v="4"/>
    <x v="189"/>
    <x v="8"/>
    <s v="High"/>
    <s v="Platinum"/>
    <s v="Institutional"/>
    <n v="362306.17560000002"/>
    <n v="44052.2"/>
    <n v="2"/>
    <n v="7059.6296000000002"/>
    <n v="964779.41040000005"/>
    <n v="2774465.9076999999"/>
    <n v="1439912.6862999999"/>
    <n v="164360.76519999999"/>
    <n v="23523.1348"/>
    <n v="1068649.9691999999"/>
    <x v="1"/>
    <x v="1"/>
    <x v="5"/>
    <s v="February"/>
    <x v="1"/>
    <n v="4402262.4939000001"/>
    <n v="971839"/>
    <n v="3430423"/>
    <n v="2.6628842547391565"/>
  </r>
  <r>
    <s v="PKR20560"/>
    <s v="Roger Wright"/>
    <n v="78"/>
    <x v="1"/>
    <x v="612"/>
    <d v="2004-11-09T00:00:00"/>
    <s v="Stephen Payne"/>
    <x v="3"/>
    <x v="166"/>
    <x v="18"/>
    <s v="High"/>
    <s v="Jade"/>
    <s v="Retail"/>
    <n v="139988.2176"/>
    <n v="11940.28"/>
    <n v="1"/>
    <n v="2725.866"/>
    <n v="935799.48"/>
    <n v="124273.65059999999"/>
    <n v="26695.821199999998"/>
    <n v="36600.891499999998"/>
    <n v="26586.846000000001"/>
    <n v="269082"/>
    <x v="0"/>
    <x v="0"/>
    <x v="27"/>
    <s v="November"/>
    <x v="17"/>
    <n v="214157.20929999999"/>
    <n v="938525"/>
    <n v="-724368"/>
    <n v="6.684844596521244"/>
  </r>
  <r>
    <s v="PKR89128"/>
    <s v="Nicholas Barnes"/>
    <n v="57"/>
    <x v="1"/>
    <x v="613"/>
    <d v="2000-10-24T00:00:00"/>
    <s v="Roger Alexander"/>
    <x v="2"/>
    <x v="96"/>
    <x v="16"/>
    <s v="High"/>
    <s v="Jade"/>
    <s v="Private Bank"/>
    <n v="33068.699999999997"/>
    <n v="33989.4"/>
    <n v="1"/>
    <n v="278.62200000000001"/>
    <n v="55472.273999999998"/>
    <n v="96495.5671"/>
    <n v="28319.351200000001"/>
    <n v="88817.876300000004"/>
    <n v="30365.657999999999"/>
    <n v="256321.89"/>
    <x v="3"/>
    <x v="0"/>
    <x v="6"/>
    <s v="October"/>
    <x v="5"/>
    <n v="243998.45269999999"/>
    <n v="55750"/>
    <n v="188248"/>
    <n v="1.6774857796042786"/>
  </r>
  <r>
    <s v="PKR66207"/>
    <s v="Julie Fox"/>
    <n v="64"/>
    <x v="0"/>
    <x v="614"/>
    <d v="1998-08-05T00:00:00"/>
    <s v="Joshua Ryan"/>
    <x v="2"/>
    <x v="11"/>
    <x v="14"/>
    <s v="High"/>
    <s v="Gold"/>
    <s v="Institutional"/>
    <n v="174802.45509999999"/>
    <n v="65530.92"/>
    <n v="1"/>
    <n v="6168.3712999999998"/>
    <n v="955717.00769999996"/>
    <n v="1776637.4155999999"/>
    <n v="448471.58059999999"/>
    <n v="1225362.3496000001"/>
    <n v="50727.613299999997"/>
    <n v="499975.50329999998"/>
    <x v="2"/>
    <x v="2"/>
    <x v="16"/>
    <s v="August"/>
    <x v="19"/>
    <n v="3501198.9591999999"/>
    <n v="961885"/>
    <n v="2539313"/>
    <n v="5.4674118115403969"/>
  </r>
  <r>
    <s v="PKR40294"/>
    <s v="Shawn Wallace"/>
    <n v="83"/>
    <x v="1"/>
    <x v="615"/>
    <d v="1998-10-12T00:00:00"/>
    <s v="Jonathan Hawkins"/>
    <x v="2"/>
    <x v="106"/>
    <x v="10"/>
    <s v="Mid"/>
    <s v="Platinum"/>
    <s v="Institutional"/>
    <n v="61636.207499999997"/>
    <n v="16324.7"/>
    <n v="3"/>
    <n v="3175.48"/>
    <n v="287448.7"/>
    <n v="103147.2365"/>
    <n v="58137.533300000003"/>
    <n v="26368.184499999999"/>
    <n v="9625.77"/>
    <n v="99371.964999999997"/>
    <x v="0"/>
    <x v="3"/>
    <x v="16"/>
    <s v="October"/>
    <x v="19"/>
    <n v="197278.7243"/>
    <n v="290624"/>
    <n v="-93346"/>
    <n v="4.6636337902522644"/>
  </r>
  <r>
    <s v="PKR90506"/>
    <s v="Mark Harris"/>
    <n v="72"/>
    <x v="1"/>
    <x v="616"/>
    <d v="2002-04-08T00:00:00"/>
    <s v="Donald Reynolds"/>
    <x v="3"/>
    <x v="57"/>
    <x v="11"/>
    <s v="Low"/>
    <s v="Gold"/>
    <s v="Private Bank"/>
    <n v="95092.112500000003"/>
    <n v="21094.15"/>
    <n v="1"/>
    <n v="6448.9920000000002"/>
    <n v="101219.03"/>
    <n v="677319.48860000004"/>
    <n v="338659.74430000002"/>
    <n v="242851.81020000001"/>
    <n v="23398.056"/>
    <n v="203476.06400000001"/>
    <x v="3"/>
    <x v="0"/>
    <x v="5"/>
    <s v="April"/>
    <x v="1"/>
    <n v="1282229.0989999999"/>
    <n v="107668"/>
    <n v="1174561"/>
    <n v="1.0644313954009592"/>
  </r>
  <r>
    <s v="PKR82575"/>
    <s v="Joyce Gardner"/>
    <n v="18"/>
    <x v="1"/>
    <x v="617"/>
    <d v="1998-06-14T00:00:00"/>
    <s v="Jerry Green"/>
    <x v="0"/>
    <x v="85"/>
    <x v="6"/>
    <s v="High"/>
    <s v="Silver"/>
    <s v="Institutional"/>
    <n v="137228.51999999999"/>
    <n v="44184.4"/>
    <n v="1"/>
    <n v="1433.4839999999999"/>
    <n v="508536.522"/>
    <n v="115188.9547"/>
    <n v="57594.477299999999"/>
    <n v="171290.24179999999"/>
    <n v="7320.4560000000001"/>
    <n v="900304.47"/>
    <x v="0"/>
    <x v="0"/>
    <x v="16"/>
    <s v="June"/>
    <x v="13"/>
    <n v="351394.1298"/>
    <n v="509970"/>
    <n v="-158576"/>
    <n v="3.7057640933531895"/>
  </r>
  <r>
    <s v="PKR22602"/>
    <s v="Jimmy Brown"/>
    <n v="22"/>
    <x v="1"/>
    <x v="618"/>
    <d v="2015-08-04T00:00:00"/>
    <s v="Benjamin Kim"/>
    <x v="1"/>
    <x v="16"/>
    <x v="19"/>
    <s v="Mid"/>
    <s v="Jade"/>
    <s v="Institutional"/>
    <n v="86940.945000000007"/>
    <n v="12303.9"/>
    <n v="2"/>
    <n v="2040.8465000000001"/>
    <n v="216689.704"/>
    <n v="566112.05379999999"/>
    <n v="210537.54070000001"/>
    <n v="149247.72330000001"/>
    <n v="5029.0625"/>
    <n v="372413.19500000001"/>
    <x v="1"/>
    <x v="3"/>
    <x v="7"/>
    <s v="August"/>
    <x v="14"/>
    <n v="930926.38029999996"/>
    <n v="218730"/>
    <n v="712196"/>
    <n v="2.492378061913175"/>
  </r>
  <r>
    <s v="PKR32945"/>
    <s v="Willie Scott"/>
    <n v="77"/>
    <x v="1"/>
    <x v="619"/>
    <d v="2006-11-22T00:00:00"/>
    <s v="Roger Alexander"/>
    <x v="0"/>
    <x v="159"/>
    <x v="20"/>
    <s v="High"/>
    <s v="Jade"/>
    <s v="Commercial"/>
    <n v="248004.43919999999"/>
    <n v="33819.760000000002"/>
    <n v="1"/>
    <n v="577.375"/>
    <n v="189579.46460000001"/>
    <n v="1052953.5126"/>
    <n v="579477.772"/>
    <n v="85225.633300000001"/>
    <n v="13528.127200000001"/>
    <n v="2192573.7102000001"/>
    <x v="2"/>
    <x v="0"/>
    <x v="21"/>
    <s v="November"/>
    <x v="21"/>
    <n v="1731185.0451"/>
    <n v="190156"/>
    <n v="1541029"/>
    <n v="0.76441964188841016"/>
  </r>
  <r>
    <s v="PKR24180"/>
    <s v="Andrew Collins"/>
    <n v="21"/>
    <x v="0"/>
    <x v="620"/>
    <d v="1998-10-15T00:00:00"/>
    <s v="Bruce Porter"/>
    <x v="3"/>
    <x v="190"/>
    <x v="7"/>
    <s v="Low"/>
    <s v="Silver"/>
    <s v="Institutional"/>
    <n v="220337.08129999999"/>
    <n v="25245.46"/>
    <n v="1"/>
    <n v="1881.8622"/>
    <n v="744310.99560000002"/>
    <n v="353911.49119999999"/>
    <n v="109834.6007"/>
    <n v="178176.13010000001"/>
    <n v="13489.863300000001"/>
    <n v="512965.5981"/>
    <x v="0"/>
    <x v="0"/>
    <x v="16"/>
    <s v="October"/>
    <x v="19"/>
    <n v="655412.08530000004"/>
    <n v="746192"/>
    <n v="-90780"/>
    <n v="3.3780559822637537"/>
  </r>
  <r>
    <s v="PKR43809"/>
    <s v="Lori Bishop"/>
    <n v="50"/>
    <x v="1"/>
    <x v="621"/>
    <d v="2007-10-29T00:00:00"/>
    <s v="Jerry Green"/>
    <x v="2"/>
    <x v="164"/>
    <x v="1"/>
    <s v="High"/>
    <s v="Silver"/>
    <s v="Retail"/>
    <n v="338674.04249999998"/>
    <n v="61516.2"/>
    <n v="1"/>
    <n v="344.32650000000001"/>
    <n v="67113.144"/>
    <n v="295854.26089999999"/>
    <n v="309942.55910000001"/>
    <n v="122943.8818"/>
    <n v="621.71550000000002"/>
    <n v="952042.95900000003"/>
    <x v="0"/>
    <x v="2"/>
    <x v="23"/>
    <s v="October"/>
    <x v="22"/>
    <n v="729362.41729999997"/>
    <n v="67457"/>
    <n v="661905"/>
    <n v="0.19816441645361707"/>
  </r>
  <r>
    <s v="PKR86910"/>
    <s v="Kelly Sullivan"/>
    <n v="31"/>
    <x v="0"/>
    <x v="622"/>
    <d v="1997-06-26T00:00:00"/>
    <s v="Shawn Cook"/>
    <x v="3"/>
    <x v="113"/>
    <x v="4"/>
    <s v="High"/>
    <s v="Jade"/>
    <s v="Institutional"/>
    <n v="359289.60340000002"/>
    <n v="68461.119999999995"/>
    <n v="1"/>
    <n v="1015.105"/>
    <n v="993970.51390000002"/>
    <n v="964151.39850000001"/>
    <n v="815055.82140000002"/>
    <n v="203962.74950000001"/>
    <n v="38662.26"/>
    <n v="1492177.8689999999"/>
    <x v="1"/>
    <x v="2"/>
    <x v="14"/>
    <s v="June"/>
    <x v="13"/>
    <n v="2021832.2293"/>
    <n v="994985"/>
    <n v="1026847"/>
    <n v="2.7664883828920717"/>
  </r>
  <r>
    <s v="PKR17854"/>
    <s v="Frank Turner"/>
    <n v="40"/>
    <x v="0"/>
    <x v="623"/>
    <d v="2010-08-28T00:00:00"/>
    <s v="Jerry Green"/>
    <x v="2"/>
    <x v="138"/>
    <x v="14"/>
    <s v="High"/>
    <s v="Jade"/>
    <s v="Private Bank"/>
    <n v="172210.3069"/>
    <n v="13336.37"/>
    <n v="1"/>
    <n v="6019.4340000000002"/>
    <n v="1691022.4065"/>
    <n v="1119262.6048999999"/>
    <n v="613521.72409999999"/>
    <n v="116403.3109"/>
    <n v="23747.593499999999"/>
    <n v="848784.54150000005"/>
    <x v="3"/>
    <x v="1"/>
    <x v="2"/>
    <s v="August"/>
    <x v="26"/>
    <n v="1872935.2334"/>
    <n v="1697041"/>
    <n v="175894"/>
    <n v="9.8195191503952906"/>
  </r>
  <r>
    <s v="PKR82540"/>
    <s v="Adam Nichols"/>
    <n v="49"/>
    <x v="0"/>
    <x v="624"/>
    <d v="2009-04-22T00:00:00"/>
    <s v="Anthony Berry"/>
    <x v="0"/>
    <x v="36"/>
    <x v="2"/>
    <s v="High"/>
    <s v="Jade"/>
    <s v="Retail"/>
    <n v="373315.24200000003"/>
    <n v="55703.79"/>
    <n v="1"/>
    <n v="4559.9951000000001"/>
    <n v="1006783.0943999999"/>
    <n v="688411.85250000004"/>
    <n v="479567.80739999999"/>
    <n v="323321.52169999998"/>
    <n v="62882.576200000003"/>
    <n v="510841.33669999999"/>
    <x v="2"/>
    <x v="1"/>
    <x v="15"/>
    <s v="April"/>
    <x v="12"/>
    <n v="1554183.7578"/>
    <n v="1011343"/>
    <n v="542840"/>
    <n v="2.6968711189134891"/>
  </r>
  <r>
    <s v="PKR26234"/>
    <s v="Lillian Fisher"/>
    <n v="29"/>
    <x v="1"/>
    <x v="625"/>
    <d v="1999-08-30T00:00:00"/>
    <s v="Joshua Ryan"/>
    <x v="3"/>
    <x v="112"/>
    <x v="18"/>
    <s v="High"/>
    <s v="Jade"/>
    <s v="Private Bank"/>
    <n v="238756.3904"/>
    <n v="33685.519999999997"/>
    <n v="1"/>
    <n v="6721.44"/>
    <n v="75127.975999999995"/>
    <n v="254032.81200000001"/>
    <n v="184508.04240000001"/>
    <n v="50565.899700000002"/>
    <n v="47314.256000000001"/>
    <n v="703736.44"/>
    <x v="1"/>
    <x v="2"/>
    <x v="24"/>
    <s v="August"/>
    <x v="23"/>
    <n v="536421.01009999996"/>
    <n v="81849"/>
    <n v="454572"/>
    <n v="0.31466372847291962"/>
  </r>
  <r>
    <s v="PKR38793"/>
    <s v="Stephen Rose"/>
    <n v="62"/>
    <x v="0"/>
    <x v="626"/>
    <d v="2013-04-22T00:00:00"/>
    <s v="Dennis Morris"/>
    <x v="2"/>
    <x v="109"/>
    <x v="6"/>
    <s v="High"/>
    <s v="Jade"/>
    <s v="Commercial"/>
    <n v="136993.0068"/>
    <n v="26132.34"/>
    <n v="2"/>
    <n v="2899.8683999999998"/>
    <n v="328610.73959999997"/>
    <n v="550592.00540000002"/>
    <n v="308665.21509999997"/>
    <n v="78083.9571"/>
    <n v="27069.7284"/>
    <n v="708248.45519999997"/>
    <x v="3"/>
    <x v="3"/>
    <x v="17"/>
    <s v="April"/>
    <x v="4"/>
    <n v="964410.90610000002"/>
    <n v="331510"/>
    <n v="632900"/>
    <n v="2.3987409815724985"/>
  </r>
  <r>
    <s v="PKR49322"/>
    <s v="Steve Grant"/>
    <n v="59"/>
    <x v="0"/>
    <x v="627"/>
    <d v="1996-01-12T00:00:00"/>
    <s v="Anthony Torres"/>
    <x v="2"/>
    <x v="131"/>
    <x v="6"/>
    <s v="High"/>
    <s v="Jade"/>
    <s v="Commercial"/>
    <n v="104969.7684"/>
    <n v="16207.79"/>
    <n v="1"/>
    <n v="4486.5968000000003"/>
    <n v="204480.3124"/>
    <n v="1087915.4868999999"/>
    <n v="566160.10030000005"/>
    <n v="440605.77220000001"/>
    <n v="57773.6558"/>
    <n v="191774.97500000001"/>
    <x v="2"/>
    <x v="2"/>
    <x v="12"/>
    <s v="January"/>
    <x v="7"/>
    <n v="2152455.0153000001"/>
    <n v="208966"/>
    <n v="1943489"/>
    <n v="1.9479924126421144"/>
  </r>
  <r>
    <s v="PKR86286"/>
    <s v="Benjamin Greene"/>
    <n v="18"/>
    <x v="1"/>
    <x v="628"/>
    <d v="2016-03-01T00:00:00"/>
    <s v="George Lewis"/>
    <x v="3"/>
    <x v="134"/>
    <x v="6"/>
    <s v="Mid"/>
    <s v="Jade"/>
    <s v="Institutional"/>
    <n v="55803.052799999998"/>
    <n v="4509.5600000000004"/>
    <n v="2"/>
    <n v="2337.3768"/>
    <n v="796661.79119999998"/>
    <n v="1011369.9547"/>
    <n v="423364.16710000002"/>
    <n v="411133.64669999998"/>
    <n v="35180.983200000002"/>
    <n v="716234.57400000002"/>
    <x v="3"/>
    <x v="0"/>
    <x v="19"/>
    <s v="March"/>
    <x v="14"/>
    <n v="1881048.7516000001"/>
    <n v="798999"/>
    <n v="1082049"/>
    <n v="14.276311979834908"/>
  </r>
  <r>
    <s v="PKR92223"/>
    <s v="Samuel Harvey"/>
    <n v="59"/>
    <x v="0"/>
    <x v="629"/>
    <d v="2014-12-20T00:00:00"/>
    <s v="George Lewis"/>
    <x v="0"/>
    <x v="162"/>
    <x v="5"/>
    <s v="Mid"/>
    <s v="Gold"/>
    <s v="Private Bank"/>
    <n v="59987.491199999997"/>
    <n v="13287.68"/>
    <n v="1"/>
    <n v="920.08"/>
    <n v="897469.77599999995"/>
    <n v="354030.89929999999"/>
    <n v="130256.6516"/>
    <n v="242444.3677"/>
    <n v="17771.196800000002"/>
    <n v="1437562.0784"/>
    <x v="2"/>
    <x v="0"/>
    <x v="9"/>
    <s v="December"/>
    <x v="6"/>
    <n v="744503.11540000001"/>
    <n v="898389"/>
    <n v="-153886"/>
    <n v="14.96094865857634"/>
  </r>
  <r>
    <s v="PKR68280"/>
    <s v="Sean Peters"/>
    <n v="34"/>
    <x v="0"/>
    <x v="630"/>
    <d v="2003-03-28T00:00:00"/>
    <s v="Shawn Wallace"/>
    <x v="3"/>
    <x v="5"/>
    <x v="1"/>
    <s v="Low"/>
    <s v="Jade"/>
    <s v="Retail"/>
    <n v="70501.015499999994"/>
    <n v="2847.8"/>
    <n v="1"/>
    <n v="1113.1563000000001"/>
    <n v="137866.29870000001"/>
    <n v="190187.83840000001"/>
    <n v="90959.400999999998"/>
    <n v="180981.64449999999"/>
    <n v="12921.8577"/>
    <n v="371348.1813"/>
    <x v="1"/>
    <x v="3"/>
    <x v="25"/>
    <s v="March"/>
    <x v="25"/>
    <n v="475050.7415"/>
    <n v="138979"/>
    <n v="336071"/>
    <n v="1.9555221683296178"/>
  </r>
  <r>
    <s v="PKR87450"/>
    <s v="Angela Ramos"/>
    <n v="37"/>
    <x v="0"/>
    <x v="631"/>
    <d v="2007-07-05T00:00:00"/>
    <s v="Paul Holmes"/>
    <x v="0"/>
    <x v="13"/>
    <x v="7"/>
    <s v="High"/>
    <s v="Jade"/>
    <s v="Institutional"/>
    <n v="59768.75"/>
    <n v="15256.25"/>
    <n v="1"/>
    <n v="1294"/>
    <n v="116161"/>
    <n v="106658.24000000001"/>
    <n v="46662.98"/>
    <n v="99658.793000000005"/>
    <n v="13589.2"/>
    <n v="137838"/>
    <x v="3"/>
    <x v="3"/>
    <x v="23"/>
    <s v="July"/>
    <x v="22"/>
    <n v="266569.21299999999"/>
    <n v="117455"/>
    <n v="149114"/>
    <n v="1.9435072675938514"/>
  </r>
  <r>
    <s v="PKR51266"/>
    <s v="Rebecca Hamilton"/>
    <n v="70"/>
    <x v="0"/>
    <x v="632"/>
    <d v="2017-06-05T00:00:00"/>
    <s v="Shawn Wallace"/>
    <x v="3"/>
    <x v="117"/>
    <x v="18"/>
    <s v="Mid"/>
    <s v="Jade"/>
    <s v="Retail"/>
    <n v="126495.3833"/>
    <n v="26566.69"/>
    <n v="1"/>
    <n v="2357.3804"/>
    <n v="298416.40090000001"/>
    <n v="264490.45970000001"/>
    <n v="188281.34419999999"/>
    <n v="215806.2836"/>
    <n v="15867.159100000001"/>
    <n v="520962.54830000002"/>
    <x v="3"/>
    <x v="3"/>
    <x v="20"/>
    <s v="June"/>
    <x v="18"/>
    <n v="684445.24659999995"/>
    <n v="300773"/>
    <n v="383672"/>
    <n v="2.3591090292383821"/>
  </r>
  <r>
    <s v="PKR68515"/>
    <s v="Ronald Reed"/>
    <n v="34"/>
    <x v="0"/>
    <x v="633"/>
    <d v="1992-12-04T00:00:00"/>
    <s v="Frank Brown"/>
    <x v="3"/>
    <x v="191"/>
    <x v="20"/>
    <s v="High"/>
    <s v="Jade"/>
    <s v="Retail"/>
    <n v="446770.8063"/>
    <n v="20431.73"/>
    <n v="2"/>
    <n v="1504.634"/>
    <n v="866230.44960000005"/>
    <n v="3890598.0846000002"/>
    <n v="1969923.0808000001"/>
    <n v="482631.15480000002"/>
    <n v="49155.127200000003"/>
    <n v="1156672.6224"/>
    <x v="2"/>
    <x v="2"/>
    <x v="18"/>
    <s v="December"/>
    <x v="3"/>
    <n v="6392307.4473999999"/>
    <n v="867735"/>
    <n v="5524572"/>
    <n v="1.9388698576207752"/>
  </r>
  <r>
    <s v="PKR22846"/>
    <s v="Kathy Ellis"/>
    <n v="82"/>
    <x v="1"/>
    <x v="634"/>
    <d v="1994-04-17T00:00:00"/>
    <s v="Ernest Rivera"/>
    <x v="2"/>
    <x v="0"/>
    <x v="20"/>
    <s v="High"/>
    <s v="Silver"/>
    <s v="Retail"/>
    <n v="303829.68719999999"/>
    <n v="13388.07"/>
    <n v="1"/>
    <n v="2446.8642"/>
    <n v="314467.32059999998"/>
    <n v="59044.118600000002"/>
    <n v="20410.312600000001"/>
    <n v="30440.523399999998"/>
    <n v="29712.2418"/>
    <n v="899282.9547"/>
    <x v="2"/>
    <x v="0"/>
    <x v="13"/>
    <s v="April"/>
    <x v="10"/>
    <n v="139607.19639999999"/>
    <n v="316914"/>
    <n v="-177307"/>
    <n v="1.0350118301408702"/>
  </r>
  <r>
    <s v="PKR70559"/>
    <s v="Bobby Baker"/>
    <n v="60"/>
    <x v="1"/>
    <x v="635"/>
    <d v="1993-01-31T00:00:00"/>
    <s v="James Castillo"/>
    <x v="2"/>
    <x v="37"/>
    <x v="2"/>
    <s v="Mid"/>
    <s v="Platinum"/>
    <s v="Institutional"/>
    <n v="56861.368199999997"/>
    <n v="20159.04"/>
    <n v="3"/>
    <n v="324.05160000000001"/>
    <n v="657736.00020000001"/>
    <n v="1206135.0038999999"/>
    <n v="705282.33279999997"/>
    <n v="316865.97560000001"/>
    <n v="16297.0272"/>
    <n v="1656804.9953999999"/>
    <x v="3"/>
    <x v="0"/>
    <x v="3"/>
    <s v="January"/>
    <x v="3"/>
    <n v="2244580.3394999998"/>
    <n v="658060"/>
    <n v="1586520"/>
    <n v="11.56736147970495"/>
  </r>
  <r>
    <s v="PKR58661"/>
    <s v="Theresa Crawford"/>
    <n v="70"/>
    <x v="0"/>
    <x v="636"/>
    <d v="1999-12-25T00:00:00"/>
    <s v="Shawn Cook"/>
    <x v="4"/>
    <x v="10"/>
    <x v="19"/>
    <s v="Mid"/>
    <s v="Silver"/>
    <s v="Commercial"/>
    <n v="266959.84000000003"/>
    <n v="24591.7"/>
    <n v="2"/>
    <n v="5225.5559999999996"/>
    <n v="628014.576"/>
    <n v="646178.74269999994"/>
    <n v="576945.30599999998"/>
    <n v="173083.59179999999"/>
    <n v="941.976"/>
    <n v="509266.8"/>
    <x v="0"/>
    <x v="0"/>
    <x v="24"/>
    <s v="December"/>
    <x v="23"/>
    <n v="1397149.6165"/>
    <n v="633240"/>
    <n v="763909"/>
    <n v="2.3524683562890956"/>
  </r>
  <r>
    <s v="PKR23121"/>
    <s v="Ralph Wright"/>
    <n v="49"/>
    <x v="0"/>
    <x v="637"/>
    <d v="2015-08-03T00:00:00"/>
    <s v="Gregory Simmons"/>
    <x v="3"/>
    <x v="63"/>
    <x v="13"/>
    <s v="Mid"/>
    <s v="Silver"/>
    <s v="Institutional"/>
    <n v="162388.32750000001"/>
    <n v="17051.400000000001"/>
    <n v="1"/>
    <n v="418.608"/>
    <n v="230956.272"/>
    <n v="762328.24699999997"/>
    <n v="418221.74660000001"/>
    <n v="65591.992899999997"/>
    <n v="459.43200000000002"/>
    <n v="1244204.7120000001"/>
    <x v="2"/>
    <x v="0"/>
    <x v="7"/>
    <s v="August"/>
    <x v="14"/>
    <n v="1246601.4186"/>
    <n v="231374"/>
    <n v="1015227"/>
    <n v="1.4222467560052925"/>
  </r>
  <r>
    <s v="PKR75610"/>
    <s v="Randy Ross"/>
    <n v="80"/>
    <x v="1"/>
    <x v="638"/>
    <d v="1994-10-30T00:00:00"/>
    <s v="Todd Roberts"/>
    <x v="2"/>
    <x v="112"/>
    <x v="3"/>
    <s v="High"/>
    <s v="Gold"/>
    <s v="Retail"/>
    <n v="152605.63920000001"/>
    <n v="16132.62"/>
    <n v="2"/>
    <n v="1094.2049999999999"/>
    <n v="283293.42300000001"/>
    <n v="370664.47840000002"/>
    <n v="248563.23850000001"/>
    <n v="195013.12330000001"/>
    <n v="25294.878000000001"/>
    <n v="265156.75199999998"/>
    <x v="2"/>
    <x v="3"/>
    <x v="13"/>
    <s v="October"/>
    <x v="27"/>
    <n v="839535.7182"/>
    <n v="284387"/>
    <n v="555148"/>
    <n v="1.8563758487897351"/>
  </r>
  <r>
    <s v="PKR96933"/>
    <s v="David Gomez"/>
    <n v="24"/>
    <x v="0"/>
    <x v="639"/>
    <d v="2011-05-26T00:00:00"/>
    <s v="Carl Nguyen"/>
    <x v="0"/>
    <x v="190"/>
    <x v="9"/>
    <s v="High"/>
    <s v="Platinum"/>
    <s v="Retail"/>
    <n v="455859.88750000001"/>
    <n v="20830.099999999999"/>
    <n v="1"/>
    <n v="5386.4160000000002"/>
    <n v="807653.90099999995"/>
    <n v="506526.40840000001"/>
    <n v="168842.1361"/>
    <n v="243793.36259999999"/>
    <n v="65502.665999999997"/>
    <n v="524468.24100000004"/>
    <x v="1"/>
    <x v="2"/>
    <x v="26"/>
    <s v="May"/>
    <x v="26"/>
    <n v="984664.57310000004"/>
    <n v="813040"/>
    <n v="171624"/>
    <n v="1.77171522028246"/>
  </r>
  <r>
    <s v="PKR59583"/>
    <s v="Sean Hart"/>
    <n v="43"/>
    <x v="1"/>
    <x v="640"/>
    <d v="2001-06-13T00:00:00"/>
    <s v="Shawn Cook"/>
    <x v="4"/>
    <x v="83"/>
    <x v="7"/>
    <s v="Low"/>
    <s v="Silver"/>
    <s v="Institutional"/>
    <n v="244722.66"/>
    <n v="58019.35"/>
    <n v="1"/>
    <n v="5268.2534999999998"/>
    <n v="805464.63450000004"/>
    <n v="335672.99570000003"/>
    <n v="160539.25880000001"/>
    <n v="293349.00929999998"/>
    <n v="20436.523499999999"/>
    <n v="1591663.4685"/>
    <x v="1"/>
    <x v="4"/>
    <x v="1"/>
    <s v="June"/>
    <x v="5"/>
    <n v="809997.78740000003"/>
    <n v="810732"/>
    <n v="-735"/>
    <n v="3.2913365460313315"/>
  </r>
  <r>
    <s v="PKR64445"/>
    <s v="Melissa Young"/>
    <n v="68"/>
    <x v="0"/>
    <x v="641"/>
    <d v="2012-10-17T00:00:00"/>
    <s v="Gregory Simmons"/>
    <x v="3"/>
    <x v="178"/>
    <x v="13"/>
    <s v="High"/>
    <s v="Jade"/>
    <s v="Retail"/>
    <n v="145929"/>
    <n v="9192"/>
    <n v="2"/>
    <n v="209.57499999999999"/>
    <n v="642987.72"/>
    <n v="528116.25120000006"/>
    <n v="413585.016"/>
    <n v="211564.6428"/>
    <n v="39254.434999999998"/>
    <n v="207783.03"/>
    <x v="3"/>
    <x v="0"/>
    <x v="4"/>
    <s v="October"/>
    <x v="4"/>
    <n v="1192520.345"/>
    <n v="643197"/>
    <n v="549323"/>
    <n v="4.4061682050860345"/>
  </r>
  <r>
    <s v="PKR16141"/>
    <s v="Raymond Willis"/>
    <n v="18"/>
    <x v="0"/>
    <x v="642"/>
    <d v="2005-03-21T00:00:00"/>
    <s v="Patrick Graham"/>
    <x v="4"/>
    <x v="32"/>
    <x v="5"/>
    <s v="Mid"/>
    <s v="Jade"/>
    <s v="Institutional"/>
    <n v="340620.91950000002"/>
    <n v="13051.75"/>
    <n v="2"/>
    <n v="1957.8538000000001"/>
    <n v="361330.65620000003"/>
    <n v="408152.38079999998"/>
    <n v="344818.39069999999"/>
    <n v="190213.08369999999"/>
    <n v="12113.468199999999"/>
    <n v="1014594.7888"/>
    <x v="2"/>
    <x v="1"/>
    <x v="10"/>
    <s v="March"/>
    <x v="17"/>
    <n v="955297.32339999999"/>
    <n v="363288"/>
    <n v="592009"/>
    <n v="1.0607999553591716"/>
  </r>
  <r>
    <s v="PKR16245"/>
    <s v="Howard Evans"/>
    <n v="36"/>
    <x v="1"/>
    <x v="643"/>
    <d v="2008-05-13T00:00:00"/>
    <s v="Stephen Payne"/>
    <x v="0"/>
    <x v="127"/>
    <x v="21"/>
    <s v="Low"/>
    <s v="Platinum"/>
    <s v="Institutional"/>
    <n v="87756.875"/>
    <n v="13734"/>
    <n v="1"/>
    <n v="611"/>
    <n v="378562.6"/>
    <n v="127377.0576"/>
    <n v="66138.087599999999"/>
    <n v="29860.121800000001"/>
    <n v="20495.02"/>
    <n v="86328.58"/>
    <x v="2"/>
    <x v="3"/>
    <x v="22"/>
    <s v="May"/>
    <x v="22"/>
    <n v="243870.28700000001"/>
    <n v="379173"/>
    <n v="-135303"/>
    <n v="4.3137657306051524"/>
  </r>
  <r>
    <s v="PKR51347"/>
    <s v="Jennifer Tucker"/>
    <n v="69"/>
    <x v="0"/>
    <x v="644"/>
    <d v="2014-12-17T00:00:00"/>
    <s v="Paul Larson"/>
    <x v="2"/>
    <x v="185"/>
    <x v="8"/>
    <s v="High"/>
    <s v="Gold"/>
    <s v="Retail"/>
    <n v="143783.19880000001"/>
    <n v="9774.2900000000009"/>
    <n v="1"/>
    <n v="1838.16"/>
    <n v="222209.05"/>
    <n v="540814.56999999995"/>
    <n v="373162.05330000003"/>
    <n v="139151.5889"/>
    <n v="15997.32"/>
    <n v="784376.31999999995"/>
    <x v="1"/>
    <x v="3"/>
    <x v="9"/>
    <s v="December"/>
    <x v="6"/>
    <n v="1069125.5322"/>
    <n v="224047"/>
    <n v="845078"/>
    <n v="1.5454451692168081"/>
  </r>
  <r>
    <s v="PKR74826"/>
    <s v="Todd Miller"/>
    <n v="28"/>
    <x v="0"/>
    <x v="645"/>
    <d v="1993-03-14T00:00:00"/>
    <s v="Shawn Cook"/>
    <x v="2"/>
    <x v="168"/>
    <x v="8"/>
    <s v="High"/>
    <s v="Jade"/>
    <s v="Commercial"/>
    <n v="94100.433600000004"/>
    <n v="17554.86"/>
    <n v="1"/>
    <n v="699.99040000000002"/>
    <n v="90544.728000000003"/>
    <n v="650368.82109999994"/>
    <n v="218658.48300000001"/>
    <n v="355684.4656"/>
    <n v="12835.214400000001"/>
    <n v="273553.42719999998"/>
    <x v="0"/>
    <x v="3"/>
    <x v="3"/>
    <s v="March"/>
    <x v="3"/>
    <n v="1237546.9839999999"/>
    <n v="91244"/>
    <n v="1146302"/>
    <n v="0.96221371715337134"/>
  </r>
  <r>
    <s v="PKR49841"/>
    <s v="Michelle Anderson"/>
    <n v="41"/>
    <x v="0"/>
    <x v="646"/>
    <d v="2008-01-14T00:00:00"/>
    <s v="Paul Holmes"/>
    <x v="4"/>
    <x v="102"/>
    <x v="11"/>
    <s v="High"/>
    <s v="Platinum"/>
    <s v="Commercial"/>
    <n v="247280.34570000001"/>
    <n v="17404.41"/>
    <n v="2"/>
    <n v="2403.7249000000002"/>
    <n v="143660.9467"/>
    <n v="192955.96280000001"/>
    <n v="291254.28350000002"/>
    <n v="59707.128100000002"/>
    <n v="15073.390799999999"/>
    <n v="400699.72129999998"/>
    <x v="1"/>
    <x v="0"/>
    <x v="22"/>
    <s v="January"/>
    <x v="22"/>
    <n v="558990.76529999997"/>
    <n v="146064"/>
    <n v="412926"/>
    <n v="0.58096387035259645"/>
  </r>
  <r>
    <s v="PKR92294"/>
    <s v="Randy Spencer"/>
    <n v="74"/>
    <x v="0"/>
    <x v="647"/>
    <d v="2010-08-24T00:00:00"/>
    <s v="Dennis Ruiz"/>
    <x v="0"/>
    <x v="171"/>
    <x v="21"/>
    <s v="Low"/>
    <s v="Jade"/>
    <s v="Retail"/>
    <n v="331759.84379999997"/>
    <n v="31363.64"/>
    <n v="1"/>
    <n v="2218.1005"/>
    <n v="1000954.9935"/>
    <n v="475504.32929999998"/>
    <n v="324461.77759999997"/>
    <n v="279596.54560000001"/>
    <n v="51420.137999999999"/>
    <n v="835541.245"/>
    <x v="3"/>
    <x v="1"/>
    <x v="2"/>
    <s v="August"/>
    <x v="26"/>
    <n v="1130982.7905999999"/>
    <n v="1003173"/>
    <n v="127809"/>
    <n v="3.0171071400172873"/>
  </r>
  <r>
    <s v="PKR13248"/>
    <s v="Brenda Montgomery"/>
    <n v="63"/>
    <x v="0"/>
    <x v="648"/>
    <d v="2010-01-26T00:00:00"/>
    <s v="James Castillo"/>
    <x v="2"/>
    <x v="46"/>
    <x v="12"/>
    <s v="Mid"/>
    <s v="Jade"/>
    <s v="Retail"/>
    <n v="67646.5625"/>
    <n v="1606.25"/>
    <n v="1"/>
    <n v="1407.575"/>
    <n v="270694.9375"/>
    <n v="27280.613799999999"/>
    <n v="13010.754199999999"/>
    <n v="14479.7104"/>
    <n v="8318.7000000000007"/>
    <n v="238537"/>
    <x v="3"/>
    <x v="3"/>
    <x v="2"/>
    <s v="January"/>
    <x v="2"/>
    <n v="63089.778400000003"/>
    <n v="272102"/>
    <n v="-209013"/>
    <n v="4.0016066965708719"/>
  </r>
  <r>
    <s v="PKR78119"/>
    <s v="Brian Richardson"/>
    <n v="19"/>
    <x v="0"/>
    <x v="649"/>
    <d v="2008-10-31T00:00:00"/>
    <s v="Shawn Long"/>
    <x v="0"/>
    <x v="163"/>
    <x v="7"/>
    <s v="High"/>
    <s v="Jade"/>
    <s v="Private Bank"/>
    <n v="345696.55119999999"/>
    <n v="10441.06"/>
    <n v="3"/>
    <n v="1818.7108000000001"/>
    <n v="717055.82239999995"/>
    <n v="147698.37150000001"/>
    <n v="113349.913"/>
    <n v="61895.922200000001"/>
    <n v="5289"/>
    <n v="471020.0048"/>
    <x v="3"/>
    <x v="1"/>
    <x v="22"/>
    <s v="October"/>
    <x v="12"/>
    <n v="328233.20659999998"/>
    <n v="718874"/>
    <n v="-390641"/>
    <n v="2.0742348163755708"/>
  </r>
  <r>
    <s v="PKR45023"/>
    <s v="Carl Robinson"/>
    <n v="33"/>
    <x v="1"/>
    <x v="650"/>
    <d v="1992-05-24T00:00:00"/>
    <s v="Bruce Porter"/>
    <x v="2"/>
    <x v="191"/>
    <x v="3"/>
    <s v="High"/>
    <s v="Jade"/>
    <s v="Retail"/>
    <n v="112870.08"/>
    <n v="32374.2"/>
    <n v="1"/>
    <n v="799.17600000000004"/>
    <n v="900385.93200000003"/>
    <n v="1435680.2398000001"/>
    <n v="396419.17070000002"/>
    <n v="526487.5148"/>
    <n v="28185.828000000001"/>
    <n v="1417066.08"/>
    <x v="0"/>
    <x v="0"/>
    <x v="18"/>
    <s v="May"/>
    <x v="15"/>
    <n v="2386772.7532000002"/>
    <n v="901185"/>
    <n v="1485587"/>
    <n v="7.9771887465659637"/>
  </r>
  <r>
    <s v="PKR25976"/>
    <s v="Ruth Reyes"/>
    <n v="80"/>
    <x v="1"/>
    <x v="651"/>
    <d v="1997-12-13T00:00:00"/>
    <s v="Donald Reynolds"/>
    <x v="2"/>
    <x v="169"/>
    <x v="2"/>
    <s v="High"/>
    <s v="Platinum"/>
    <s v="Retail"/>
    <n v="163505.3217"/>
    <n v="32595.119999999999"/>
    <n v="2"/>
    <n v="4321.1279999999997"/>
    <n v="768675.87089999998"/>
    <n v="1230159.3293999999"/>
    <n v="299786.72730000003"/>
    <n v="447715.97100000002"/>
    <n v="55077.995699999999"/>
    <n v="1126976.2790999999"/>
    <x v="0"/>
    <x v="0"/>
    <x v="14"/>
    <s v="December"/>
    <x v="13"/>
    <n v="2032740.0234000001"/>
    <n v="772996"/>
    <n v="1259744"/>
    <n v="4.7012284548778691"/>
  </r>
  <r>
    <s v="PKR39108"/>
    <s v="Gary Taylor"/>
    <n v="46"/>
    <x v="0"/>
    <x v="652"/>
    <d v="2015-03-14T00:00:00"/>
    <s v="Phillip Peters"/>
    <x v="2"/>
    <x v="118"/>
    <x v="5"/>
    <s v="High"/>
    <s v="Gold"/>
    <s v="Private Bank"/>
    <n v="221165.77600000001"/>
    <n v="21311.16"/>
    <n v="1"/>
    <n v="7306.4784"/>
    <n v="782563.01760000002"/>
    <n v="2140190.2903999998"/>
    <n v="781992.60609999998"/>
    <n v="430644.70010000002"/>
    <n v="20385.455999999998"/>
    <n v="1253848.3152000001"/>
    <x v="2"/>
    <x v="0"/>
    <x v="7"/>
    <s v="March"/>
    <x v="6"/>
    <n v="3373213.0526000001"/>
    <n v="789869"/>
    <n v="2583344"/>
    <n v="3.5383549469245188"/>
  </r>
  <r>
    <s v="PKR16958"/>
    <s v="Henry Holmes"/>
    <n v="81"/>
    <x v="1"/>
    <x v="653"/>
    <d v="2017-02-28T00:00:00"/>
    <s v="Donald Reynolds"/>
    <x v="3"/>
    <x v="37"/>
    <x v="12"/>
    <s v="High"/>
    <s v="Gold"/>
    <s v="Private Bank"/>
    <n v="91667.362500000003"/>
    <n v="22934.1"/>
    <n v="2"/>
    <n v="4658.1464999999998"/>
    <n v="257599.5975"/>
    <n v="945239.65989999997"/>
    <n v="462564.08889999997"/>
    <n v="110143.8838"/>
    <n v="38451.052499999998"/>
    <n v="1143777.054"/>
    <x v="2"/>
    <x v="3"/>
    <x v="20"/>
    <s v="February"/>
    <x v="18"/>
    <n v="1556398.6850000001"/>
    <n v="262257"/>
    <n v="1294141"/>
    <n v="2.8101560956332738"/>
  </r>
  <r>
    <s v="PKR26204"/>
    <s v="Victor Young"/>
    <n v="36"/>
    <x v="1"/>
    <x v="654"/>
    <d v="2012-06-13T00:00:00"/>
    <s v="Roy Rice"/>
    <x v="4"/>
    <x v="109"/>
    <x v="7"/>
    <s v="High"/>
    <s v="Jade"/>
    <s v="Private Bank"/>
    <n v="64318.5"/>
    <n v="22468.5"/>
    <n v="1"/>
    <n v="5126.5349999999999"/>
    <n v="535407.39"/>
    <n v="131688.69620000001"/>
    <n v="55760.078600000001"/>
    <n v="38355.815699999999"/>
    <n v="33785.07"/>
    <n v="386056.89"/>
    <x v="3"/>
    <x v="0"/>
    <x v="4"/>
    <s v="June"/>
    <x v="4"/>
    <n v="259589.66039999999"/>
    <n v="540533"/>
    <n v="-280944"/>
    <n v="8.3243139998600721"/>
  </r>
  <r>
    <s v="PKR99025"/>
    <s v="Judy Allen"/>
    <n v="69"/>
    <x v="1"/>
    <x v="600"/>
    <d v="2000-11-01T00:00:00"/>
    <s v="Paul Larson"/>
    <x v="2"/>
    <x v="53"/>
    <x v="1"/>
    <s v="High"/>
    <s v="Jade"/>
    <s v="Institutional"/>
    <n v="47528.207999999999"/>
    <n v="20520.080000000002"/>
    <n v="1"/>
    <n v="5525.3015999999998"/>
    <n v="159111.38879999999"/>
    <n v="936383.1226"/>
    <n v="664271.78780000005"/>
    <n v="170069.58420000001"/>
    <n v="56265.955199999997"/>
    <n v="705328.0416"/>
    <x v="2"/>
    <x v="0"/>
    <x v="6"/>
    <s v="November"/>
    <x v="5"/>
    <n v="1826990.4498000001"/>
    <n v="164636"/>
    <n v="1662354"/>
    <n v="3.3477253928866832"/>
  </r>
  <r>
    <s v="PKR54417"/>
    <s v="Kathryn Lane"/>
    <n v="31"/>
    <x v="1"/>
    <x v="655"/>
    <d v="2015-07-18T00:00:00"/>
    <s v="Shawn Long"/>
    <x v="0"/>
    <x v="78"/>
    <x v="21"/>
    <s v="High"/>
    <s v="Jade"/>
    <s v="Retail"/>
    <n v="69757.284400000004"/>
    <n v="46121.02"/>
    <n v="2"/>
    <n v="3893.1572000000001"/>
    <n v="438835.90539999999"/>
    <n v="287835.90779999999"/>
    <n v="113512.7524"/>
    <n v="251025.3438"/>
    <n v="14741.616400000001"/>
    <n v="354068.52260000003"/>
    <x v="2"/>
    <x v="0"/>
    <x v="7"/>
    <s v="July"/>
    <x v="14"/>
    <n v="667115.62029999995"/>
    <n v="442729"/>
    <n v="224386"/>
    <n v="6.290897204134855"/>
  </r>
  <r>
    <s v="PKR76613"/>
    <s v="Robert Foster"/>
    <n v="76"/>
    <x v="0"/>
    <x v="656"/>
    <d v="1995-12-15T00:00:00"/>
    <s v="Victor Ramos"/>
    <x v="4"/>
    <x v="162"/>
    <x v="4"/>
    <s v="Mid"/>
    <s v="Jade"/>
    <s v="Private Bank"/>
    <n v="89384.257199999993"/>
    <n v="9857.4"/>
    <n v="1"/>
    <n v="4683.42"/>
    <n v="283922.73"/>
    <n v="99189.09"/>
    <n v="48933.284399999997"/>
    <n v="18052.414400000001"/>
    <n v="51384.06"/>
    <n v="608804.28"/>
    <x v="0"/>
    <x v="3"/>
    <x v="8"/>
    <s v="December"/>
    <x v="7"/>
    <n v="217558.84880000001"/>
    <n v="288606"/>
    <n v="-71048"/>
    <n v="3.1764288130147373"/>
  </r>
  <r>
    <s v="PKR77083"/>
    <s v="Randy Watson"/>
    <n v="73"/>
    <x v="0"/>
    <x v="657"/>
    <d v="2006-10-05T00:00:00"/>
    <s v="Shawn Long"/>
    <x v="2"/>
    <x v="53"/>
    <x v="2"/>
    <s v="Low"/>
    <s v="Gold"/>
    <s v="Commercial"/>
    <n v="137924.07999999999"/>
    <n v="17677.2"/>
    <n v="1"/>
    <n v="3310.24"/>
    <n v="613845.52"/>
    <n v="269797.10600000003"/>
    <n v="158704.18"/>
    <n v="168226.4308"/>
    <n v="20991.26"/>
    <n v="868018.98"/>
    <x v="3"/>
    <x v="3"/>
    <x v="21"/>
    <s v="October"/>
    <x v="21"/>
    <n v="617718.97679999995"/>
    <n v="617155"/>
    <n v="563"/>
    <n v="4.4506044194748293"/>
  </r>
  <r>
    <s v="PKR65802"/>
    <s v="Diane Phillips"/>
    <n v="46"/>
    <x v="1"/>
    <x v="658"/>
    <d v="2014-01-05T00:00:00"/>
    <s v="Chris Armstrong"/>
    <x v="0"/>
    <x v="183"/>
    <x v="4"/>
    <s v="Low"/>
    <s v="Platinum"/>
    <s v="Institutional"/>
    <n v="54579.525000000001"/>
    <n v="41182.699999999997"/>
    <n v="2"/>
    <n v="4508.1660000000002"/>
    <n v="825130.85199999996"/>
    <n v="1168651.9853000001"/>
    <n v="332461.3406"/>
    <n v="647997.37670000002"/>
    <n v="53996.201999999997"/>
    <n v="1012159.798"/>
    <x v="1"/>
    <x v="0"/>
    <x v="9"/>
    <s v="January"/>
    <x v="16"/>
    <n v="2203106.9046"/>
    <n v="829639"/>
    <n v="1373467"/>
    <n v="15.117955900129216"/>
  </r>
  <r>
    <s v="PKR80061"/>
    <s v="Todd Davis"/>
    <n v="58"/>
    <x v="1"/>
    <x v="659"/>
    <d v="1994-07-09T00:00:00"/>
    <s v="Patrick Graham"/>
    <x v="2"/>
    <x v="100"/>
    <x v="11"/>
    <s v="Low"/>
    <s v="Jade"/>
    <s v="Commercial"/>
    <n v="124234.2681"/>
    <n v="8070.03"/>
    <n v="1"/>
    <n v="1035.8568"/>
    <n v="153164.12640000001"/>
    <n v="336228.36869999999"/>
    <n v="205794.9498"/>
    <n v="90781.659599999999"/>
    <n v="20133.099200000001"/>
    <n v="674567.26"/>
    <x v="2"/>
    <x v="3"/>
    <x v="13"/>
    <s v="July"/>
    <x v="27"/>
    <n v="652938.0773"/>
    <n v="154199"/>
    <n v="498739"/>
    <n v="1.2328653659126763"/>
  </r>
  <r>
    <s v="PKR68708"/>
    <s v="Roger Ferguson"/>
    <n v="65"/>
    <x v="1"/>
    <x v="660"/>
    <d v="2010-05-07T00:00:00"/>
    <s v="Joshua Little"/>
    <x v="2"/>
    <x v="103"/>
    <x v="20"/>
    <s v="High"/>
    <s v="Jade"/>
    <s v="Retail"/>
    <n v="223989.18359999999"/>
    <n v="8430.24"/>
    <n v="3"/>
    <n v="5969.4570000000003"/>
    <n v="637300.87199999997"/>
    <n v="532843.85120000003"/>
    <n v="146038.6851"/>
    <n v="243687.25459999999"/>
    <n v="4696.38"/>
    <n v="930966.777"/>
    <x v="0"/>
    <x v="1"/>
    <x v="2"/>
    <s v="May"/>
    <x v="2"/>
    <n v="927266.17090000003"/>
    <n v="643270"/>
    <n v="283996"/>
    <n v="2.8452305676424636"/>
  </r>
  <r>
    <s v="PKR90486"/>
    <s v="James Schmidt"/>
    <n v="52"/>
    <x v="1"/>
    <x v="661"/>
    <d v="2007-02-13T00:00:00"/>
    <s v="Paul Larson"/>
    <x v="4"/>
    <x v="89"/>
    <x v="7"/>
    <s v="Mid"/>
    <s v="Silver"/>
    <s v="Retail"/>
    <n v="236722.43770000001"/>
    <n v="47236.57"/>
    <n v="2"/>
    <n v="6535.2044999999998"/>
    <n v="535361.90670000005"/>
    <n v="681186.57140000002"/>
    <n v="396038.70429999998"/>
    <n v="154455.09469999999"/>
    <n v="11236.1451"/>
    <n v="283675.8762"/>
    <x v="3"/>
    <x v="0"/>
    <x v="23"/>
    <s v="February"/>
    <x v="21"/>
    <n v="1242916.5153999999"/>
    <n v="541897"/>
    <n v="701019"/>
    <n v="2.2615596218997536"/>
  </r>
  <r>
    <s v="PKR78396"/>
    <s v="Anthony Howard"/>
    <n v="84"/>
    <x v="0"/>
    <x v="662"/>
    <d v="1998-06-24T00:00:00"/>
    <s v="Joshua Little"/>
    <x v="2"/>
    <x v="136"/>
    <x v="13"/>
    <s v="Mid"/>
    <s v="Platinum"/>
    <s v="Commercial"/>
    <n v="280142.40000000002"/>
    <n v="42962.400000000001"/>
    <n v="1"/>
    <n v="2230.1999999999998"/>
    <n v="1094204.916"/>
    <n v="0"/>
    <n v="0"/>
    <n v="0"/>
    <n v="21942.144"/>
    <n v="301544.20799999998"/>
    <x v="2"/>
    <x v="0"/>
    <x v="16"/>
    <s v="June"/>
    <x v="19"/>
    <n v="21942.144"/>
    <n v="1096435"/>
    <n v="-1074493"/>
    <n v="3.9058882768192174"/>
  </r>
  <r>
    <s v="PKR80646"/>
    <s v="Carl Ross"/>
    <n v="37"/>
    <x v="0"/>
    <x v="663"/>
    <d v="2009-05-04T00:00:00"/>
    <s v="Shawn Wallace"/>
    <x v="2"/>
    <x v="162"/>
    <x v="3"/>
    <s v="Mid"/>
    <s v="Gold"/>
    <s v="Institutional"/>
    <n v="77026.849199999997"/>
    <n v="27200.880000000001"/>
    <n v="2"/>
    <n v="3224.8440000000001"/>
    <n v="350098.74479999999"/>
    <n v="1032296.8323"/>
    <n v="338963.13900000002"/>
    <n v="470234.31829999998"/>
    <n v="47135.625599999999"/>
    <n v="543992.91240000003"/>
    <x v="1"/>
    <x v="3"/>
    <x v="15"/>
    <s v="May"/>
    <x v="12"/>
    <n v="1888629.9151999999"/>
    <n v="353323"/>
    <n v="1535306"/>
    <n v="4.5451520922395465"/>
  </r>
  <r>
    <s v="PKR61166"/>
    <s v="Kevin Phillips"/>
    <n v="79"/>
    <x v="1"/>
    <x v="664"/>
    <d v="2013-05-26T00:00:00"/>
    <s v="Raymond Alexander"/>
    <x v="3"/>
    <x v="86"/>
    <x v="20"/>
    <s v="High"/>
    <s v="Silver"/>
    <s v="Private Bank"/>
    <n v="73475.148799999995"/>
    <n v="38312.32"/>
    <n v="1"/>
    <n v="2055.2064"/>
    <n v="203929.68960000001"/>
    <n v="410919.00599999999"/>
    <n v="305555.15830000001"/>
    <n v="203562.95370000001"/>
    <n v="33945.599999999999"/>
    <n v="302462.78399999999"/>
    <x v="1"/>
    <x v="0"/>
    <x v="17"/>
    <s v="May"/>
    <x v="4"/>
    <n v="953982.71790000005"/>
    <n v="205984"/>
    <n v="747998"/>
    <n v="2.7754920259515008"/>
  </r>
  <r>
    <s v="PKR64879"/>
    <s v="Shawn Garza"/>
    <n v="37"/>
    <x v="0"/>
    <x v="665"/>
    <d v="1998-11-25T00:00:00"/>
    <s v="James Castillo"/>
    <x v="1"/>
    <x v="192"/>
    <x v="12"/>
    <s v="Mid"/>
    <s v="Gold"/>
    <s v="Retail"/>
    <n v="193779.17499999999"/>
    <n v="60467.3"/>
    <n v="1"/>
    <n v="7686.6944999999996"/>
    <n v="795551.652"/>
    <n v="627661.98809999996"/>
    <n v="158329.1501"/>
    <n v="386775.49530000001"/>
    <n v="41536.644"/>
    <n v="331996.89299999998"/>
    <x v="3"/>
    <x v="2"/>
    <x v="16"/>
    <s v="November"/>
    <x v="19"/>
    <n v="1214303.2775000001"/>
    <n v="803238"/>
    <n v="411065"/>
    <n v="4.1054548405420759"/>
  </r>
  <r>
    <s v="PKR59415"/>
    <s v="Samuel Boyd"/>
    <n v="65"/>
    <x v="0"/>
    <x v="666"/>
    <d v="1999-10-26T00:00:00"/>
    <s v="Victor Martinez"/>
    <x v="0"/>
    <x v="53"/>
    <x v="12"/>
    <s v="High"/>
    <s v="Platinum"/>
    <s v="Retail"/>
    <n v="119101.3461"/>
    <n v="35146.199999999997"/>
    <n v="1"/>
    <n v="216.90780000000001"/>
    <n v="740668.23719999997"/>
    <n v="222029.978"/>
    <n v="64933.2955"/>
    <n v="130076.05319999999"/>
    <n v="37738.332000000002"/>
    <n v="326036.59139999998"/>
    <x v="1"/>
    <x v="0"/>
    <x v="24"/>
    <s v="October"/>
    <x v="23"/>
    <n v="454777.65860000002"/>
    <n v="740885"/>
    <n v="-286108"/>
    <n v="6.2188066000372428"/>
  </r>
  <r>
    <s v="PKR97044"/>
    <s v="Frank Franklin"/>
    <n v="27"/>
    <x v="0"/>
    <x v="667"/>
    <d v="2000-02-16T00:00:00"/>
    <s v="Donald Reynolds"/>
    <x v="1"/>
    <x v="156"/>
    <x v="12"/>
    <s v="High"/>
    <s v="Platinum"/>
    <s v="Retail"/>
    <n v="243077.73"/>
    <n v="34902.699999999997"/>
    <n v="3"/>
    <n v="4071.3119999999999"/>
    <n v="222845.728"/>
    <n v="1042355.5968000001"/>
    <n v="614245.26240000001"/>
    <n v="389208.13439999998"/>
    <n v="15041.04"/>
    <n v="1738690.128"/>
    <x v="3"/>
    <x v="0"/>
    <x v="6"/>
    <s v="February"/>
    <x v="23"/>
    <n v="2060850.0336"/>
    <n v="226917"/>
    <n v="1833933"/>
    <n v="0.91676735668051546"/>
  </r>
  <r>
    <s v="PKR68021"/>
    <s v="Donna Hayes"/>
    <n v="50"/>
    <x v="0"/>
    <x v="668"/>
    <d v="2008-10-21T00:00:00"/>
    <s v="Phillip Peters"/>
    <x v="2"/>
    <x v="160"/>
    <x v="6"/>
    <s v="Mid"/>
    <s v="Silver"/>
    <s v="Retail"/>
    <n v="161778.27059999999"/>
    <n v="26341.200000000001"/>
    <n v="1"/>
    <n v="2069.3393999999998"/>
    <n v="856379.11769999994"/>
    <n v="693314.74"/>
    <n v="445090.94420000003"/>
    <n v="402636.11560000002"/>
    <n v="54605.234700000001"/>
    <n v="777518.52209999994"/>
    <x v="0"/>
    <x v="1"/>
    <x v="22"/>
    <s v="October"/>
    <x v="12"/>
    <n v="1595647.0345000001"/>
    <n v="858448"/>
    <n v="737199"/>
    <n v="5.2935361128776961"/>
  </r>
  <r>
    <s v="PKR72946"/>
    <s v="David Rice"/>
    <n v="47"/>
    <x v="1"/>
    <x v="669"/>
    <d v="2006-11-25T00:00:00"/>
    <s v="Joe Price"/>
    <x v="3"/>
    <x v="169"/>
    <x v="20"/>
    <s v="High"/>
    <s v="Jade"/>
    <s v="Retail"/>
    <n v="135668.23670000001"/>
    <n v="4835.53"/>
    <n v="1"/>
    <n v="448.97280000000001"/>
    <n v="572186.70719999995"/>
    <n v="446124.60749999998"/>
    <n v="264886.48570000002"/>
    <n v="203823.18"/>
    <n v="29308.2624"/>
    <n v="243587.28"/>
    <x v="1"/>
    <x v="3"/>
    <x v="21"/>
    <s v="November"/>
    <x v="21"/>
    <n v="944142.53559999994"/>
    <n v="572635"/>
    <n v="371507"/>
    <n v="4.2175436278814704"/>
  </r>
  <r>
    <s v="PKR58634"/>
    <s v="Jonathan Carr"/>
    <n v="73"/>
    <x v="1"/>
    <x v="670"/>
    <d v="2000-01-03T00:00:00"/>
    <s v="Carl Nguyen"/>
    <x v="2"/>
    <x v="93"/>
    <x v="12"/>
    <s v="Mid"/>
    <s v="Jade"/>
    <s v="Retail"/>
    <n v="283534.125"/>
    <n v="56172.75"/>
    <n v="1"/>
    <n v="1864.5"/>
    <n v="307744.8"/>
    <n v="556885.56000000006"/>
    <n v="284771.02500000002"/>
    <n v="313248.1275"/>
    <n v="2139.06"/>
    <n v="731803.38"/>
    <x v="0"/>
    <x v="1"/>
    <x v="6"/>
    <s v="January"/>
    <x v="23"/>
    <n v="1157043.7725"/>
    <n v="309609"/>
    <n v="847434"/>
    <n v="1.0853889280523112"/>
  </r>
  <r>
    <s v="PKR50985"/>
    <s v="Earl Harris"/>
    <n v="45"/>
    <x v="1"/>
    <x v="671"/>
    <d v="2015-10-26T00:00:00"/>
    <s v="Jesse Evans"/>
    <x v="4"/>
    <x v="31"/>
    <x v="9"/>
    <s v="Mid"/>
    <s v="Gold"/>
    <s v="Private Bank"/>
    <n v="187068.33749999999"/>
    <n v="33993.85"/>
    <n v="1"/>
    <n v="4178.4764999999998"/>
    <n v="937917.29350000003"/>
    <n v="1303676.9828999999"/>
    <n v="298932.30180000002"/>
    <n v="441091.21870000003"/>
    <n v="44780.246500000001"/>
    <n v="1328572.4650000001"/>
    <x v="1"/>
    <x v="0"/>
    <x v="7"/>
    <s v="October"/>
    <x v="14"/>
    <n v="2088480.7498000001"/>
    <n v="942095"/>
    <n v="1146385"/>
    <n v="5.013768262627555"/>
  </r>
  <r>
    <s v="PKR23452"/>
    <s v="Jose Evans"/>
    <n v="30"/>
    <x v="1"/>
    <x v="672"/>
    <d v="2001-10-10T00:00:00"/>
    <s v="Joshua Little"/>
    <x v="0"/>
    <x v="36"/>
    <x v="21"/>
    <s v="High"/>
    <s v="Gold"/>
    <s v="Retail"/>
    <n v="26691.5625"/>
    <n v="2617.5"/>
    <n v="1"/>
    <n v="1493.72"/>
    <n v="234570.75"/>
    <n v="455937.82040000003"/>
    <n v="242882.7641"/>
    <n v="108104.1355"/>
    <n v="17093.785"/>
    <n v="127376.01"/>
    <x v="1"/>
    <x v="3"/>
    <x v="1"/>
    <s v="October"/>
    <x v="1"/>
    <n v="824018.505"/>
    <n v="236064"/>
    <n v="587954"/>
    <n v="8.7881985177900326"/>
  </r>
  <r>
    <s v="PKR77117"/>
    <s v="Annie Lewis"/>
    <n v="19"/>
    <x v="0"/>
    <x v="285"/>
    <d v="1996-09-08T00:00:00"/>
    <s v="Roger Alexander"/>
    <x v="2"/>
    <x v="120"/>
    <x v="6"/>
    <s v="Mid"/>
    <s v="Jade"/>
    <s v="Private Bank"/>
    <n v="40920.841500000002"/>
    <n v="18679.98"/>
    <n v="1"/>
    <n v="889.71299999999997"/>
    <n v="516676.842"/>
    <n v="275056.6361"/>
    <n v="168894.42569999999"/>
    <n v="76726.324800000002"/>
    <n v="8709.4061999999994"/>
    <n v="860302.06019999995"/>
    <x v="3"/>
    <x v="3"/>
    <x v="12"/>
    <s v="September"/>
    <x v="11"/>
    <n v="529386.7929"/>
    <n v="517566"/>
    <n v="11820"/>
    <n v="12.626251637567128"/>
  </r>
  <r>
    <s v="PKR19327"/>
    <s v="Johnny Murphy"/>
    <n v="27"/>
    <x v="0"/>
    <x v="673"/>
    <d v="1994-09-20T00:00:00"/>
    <s v="Benjamin Kim"/>
    <x v="3"/>
    <x v="111"/>
    <x v="14"/>
    <s v="Mid"/>
    <s v="Jade"/>
    <s v="Retail"/>
    <n v="42085.3675"/>
    <n v="16982.900000000001"/>
    <n v="3"/>
    <n v="3804.6194999999998"/>
    <n v="339248.29399999999"/>
    <n v="332126.04519999999"/>
    <n v="210456.1078"/>
    <n v="65109.858399999997"/>
    <n v="45594.8845"/>
    <n v="624929.723"/>
    <x v="1"/>
    <x v="0"/>
    <x v="13"/>
    <s v="September"/>
    <x v="27"/>
    <n v="653286.8959"/>
    <n v="343052"/>
    <n v="310234"/>
    <n v="8.0609559605247583"/>
  </r>
  <r>
    <s v="PKR96247"/>
    <s v="Michelle Pierce"/>
    <n v="38"/>
    <x v="1"/>
    <x v="674"/>
    <d v="2009-08-12T00:00:00"/>
    <s v="Keith Griffin"/>
    <x v="2"/>
    <x v="102"/>
    <x v="0"/>
    <s v="High"/>
    <s v="Platinum"/>
    <s v="Retail"/>
    <n v="182270.30009999999"/>
    <n v="25891.200000000001"/>
    <n v="2"/>
    <n v="1620.6551999999999"/>
    <n v="122514.23820000001"/>
    <n v="156565.3426"/>
    <n v="209738.47779999999"/>
    <n v="104514.7513"/>
    <n v="20617.5141"/>
    <n v="1109415.8696999999"/>
    <x v="1"/>
    <x v="4"/>
    <x v="15"/>
    <s v="August"/>
    <x v="2"/>
    <n v="491436.0857"/>
    <n v="124134"/>
    <n v="367302"/>
    <n v="0.67215689079781138"/>
  </r>
  <r>
    <s v="PKR40048"/>
    <s v="Beverly Woods"/>
    <n v="84"/>
    <x v="1"/>
    <x v="675"/>
    <d v="2011-06-06T00:00:00"/>
    <s v="Gregory Simmons"/>
    <x v="3"/>
    <x v="126"/>
    <x v="12"/>
    <s v="Mid"/>
    <s v="Jade"/>
    <s v="Retail"/>
    <n v="125120.17"/>
    <n v="20429.5"/>
    <n v="2"/>
    <n v="749.11199999999997"/>
    <n v="498763.35600000003"/>
    <n v="776817.50600000005"/>
    <n v="512187.36660000001"/>
    <n v="249264.5184"/>
    <n v="5281.3670000000002"/>
    <n v="1029228.291"/>
    <x v="3"/>
    <x v="0"/>
    <x v="26"/>
    <s v="June"/>
    <x v="26"/>
    <n v="1543550.7579999999"/>
    <n v="499512"/>
    <n v="1044038"/>
    <n v="3.9862746030476148"/>
  </r>
  <r>
    <s v="PKR29312"/>
    <s v="Frances Austin"/>
    <n v="53"/>
    <x v="0"/>
    <x v="676"/>
    <d v="2001-06-12T00:00:00"/>
    <s v="Ernest Rivera"/>
    <x v="3"/>
    <x v="46"/>
    <x v="3"/>
    <s v="High"/>
    <s v="Silver"/>
    <s v="Retail"/>
    <n v="121752.0576"/>
    <n v="31512.959999999999"/>
    <n v="1"/>
    <n v="2465.8919999999998"/>
    <n v="704962.44"/>
    <n v="391066.13520000002"/>
    <n v="367000.5269"/>
    <n v="150169.3959"/>
    <n v="42508.908000000003"/>
    <n v="600400.47600000002"/>
    <x v="2"/>
    <x v="0"/>
    <x v="1"/>
    <s v="June"/>
    <x v="5"/>
    <n v="950744.96600000001"/>
    <n v="707428"/>
    <n v="243316"/>
    <n v="5.790148059066559"/>
  </r>
  <r>
    <s v="PKR91194"/>
    <s v="Russell Perry"/>
    <n v="42"/>
    <x v="1"/>
    <x v="677"/>
    <d v="1995-06-15T00:00:00"/>
    <s v="Shawn Cook"/>
    <x v="4"/>
    <x v="16"/>
    <x v="21"/>
    <s v="Mid"/>
    <s v="Jade"/>
    <s v="Institutional"/>
    <n v="190491.9264"/>
    <n v="23924.880000000001"/>
    <n v="1"/>
    <n v="1403.6831999999999"/>
    <n v="1366594.5168000001"/>
    <n v="681478.10959999997"/>
    <n v="234607.21799999999"/>
    <n v="382298.0477"/>
    <n v="8998.3295999999991"/>
    <n v="916987.23360000004"/>
    <x v="0"/>
    <x v="0"/>
    <x v="8"/>
    <s v="June"/>
    <x v="27"/>
    <n v="1307381.7049"/>
    <n v="1367998"/>
    <n v="-60617"/>
    <n v="7.1740285408757352"/>
  </r>
  <r>
    <s v="PKR29701"/>
    <s v="Ralph Sanders"/>
    <n v="68"/>
    <x v="1"/>
    <x v="678"/>
    <d v="1996-07-21T00:00:00"/>
    <s v="Joe Price"/>
    <x v="1"/>
    <x v="108"/>
    <x v="6"/>
    <s v="High"/>
    <s v="Silver"/>
    <s v="Private Bank"/>
    <n v="347932.8"/>
    <n v="58421.599999999999"/>
    <n v="2"/>
    <n v="622.29600000000005"/>
    <n v="257923.736"/>
    <n v="326853.42709999997"/>
    <n v="248798.8774"/>
    <n v="152986.91750000001"/>
    <n v="41523.383999999998"/>
    <n v="736855.81599999999"/>
    <x v="1"/>
    <x v="1"/>
    <x v="12"/>
    <s v="July"/>
    <x v="11"/>
    <n v="770162.60600000003"/>
    <n v="258546"/>
    <n v="511616"/>
    <n v="0.74130330914475451"/>
  </r>
  <r>
    <s v="PKR76758"/>
    <s v="Walter Jones"/>
    <n v="63"/>
    <x v="1"/>
    <x v="679"/>
    <d v="2008-01-06T00:00:00"/>
    <s v="Anthony Berry"/>
    <x v="2"/>
    <x v="158"/>
    <x v="8"/>
    <s v="Mid"/>
    <s v="Silver"/>
    <s v="Commercial"/>
    <n v="183442.4768"/>
    <n v="42297.04"/>
    <n v="1"/>
    <n v="1993.2824000000001"/>
    <n v="471206.77919999999"/>
    <n v="126741.6689"/>
    <n v="46412.4421"/>
    <n v="138701.79819999999"/>
    <n v="45712.214"/>
    <n v="311211.0624"/>
    <x v="3"/>
    <x v="1"/>
    <x v="22"/>
    <s v="January"/>
    <x v="22"/>
    <n v="357568.12319999997"/>
    <n v="473200"/>
    <n v="-115632"/>
    <n v="2.5686895828044114"/>
  </r>
  <r>
    <s v="PKR80021"/>
    <s v="Lisa Butler"/>
    <n v="67"/>
    <x v="0"/>
    <x v="680"/>
    <d v="2009-08-23T00:00:00"/>
    <s v="Jonathan Hawkins"/>
    <x v="0"/>
    <x v="61"/>
    <x v="3"/>
    <s v="Mid"/>
    <s v="Jade"/>
    <s v="Retail"/>
    <n v="74614.579199999993"/>
    <n v="6165.88"/>
    <n v="3"/>
    <n v="461.44279999999998"/>
    <n v="90295.5144"/>
    <n v="374513.1936"/>
    <n v="135812.4768"/>
    <n v="297799.7219"/>
    <n v="70.834400000000002"/>
    <n v="131724.4656"/>
    <x v="0"/>
    <x v="3"/>
    <x v="15"/>
    <s v="August"/>
    <x v="2"/>
    <n v="808196.2267"/>
    <n v="90756"/>
    <n v="717440"/>
    <n v="1.2101591320104905"/>
  </r>
  <r>
    <s v="PKR90597"/>
    <s v="Kimberly Garza"/>
    <n v="30"/>
    <x v="0"/>
    <x v="681"/>
    <d v="2011-03-05T00:00:00"/>
    <s v="Joshua Bennett"/>
    <x v="0"/>
    <x v="113"/>
    <x v="12"/>
    <s v="Low"/>
    <s v="Jade"/>
    <s v="Retail"/>
    <n v="423137.73499999999"/>
    <n v="16354"/>
    <n v="1"/>
    <n v="1116.9000000000001"/>
    <n v="584990.91"/>
    <n v="530781.48"/>
    <n v="336161.60399999999"/>
    <n v="641714.80929999996"/>
    <n v="40540.92"/>
    <n v="0"/>
    <x v="2"/>
    <x v="2"/>
    <x v="26"/>
    <s v="March"/>
    <x v="26"/>
    <n v="1549198.8133"/>
    <n v="586107"/>
    <n v="963091"/>
    <n v="1.3825070694770341"/>
  </r>
  <r>
    <s v="PKR36038"/>
    <s v="Jane Bowman"/>
    <n v="39"/>
    <x v="1"/>
    <x v="682"/>
    <d v="1999-04-16T00:00:00"/>
    <s v="Keith Griffin"/>
    <x v="2"/>
    <x v="88"/>
    <x v="1"/>
    <s v="High"/>
    <s v="Gold"/>
    <s v="Retail"/>
    <n v="126994.6692"/>
    <n v="45002.16"/>
    <n v="3"/>
    <n v="918.8424"/>
    <n v="816538.66559999995"/>
    <n v="1418385.1359000001"/>
    <n v="396667.0295"/>
    <n v="563747.99049999996"/>
    <n v="19105.38"/>
    <n v="1653331.2642000001"/>
    <x v="3"/>
    <x v="0"/>
    <x v="24"/>
    <s v="April"/>
    <x v="19"/>
    <n v="2397905.5359"/>
    <n v="817457"/>
    <n v="1580448"/>
    <n v="6.4297081975469252"/>
  </r>
  <r>
    <s v="PKR65968"/>
    <s v="Nicholas Kelly"/>
    <n v="85"/>
    <x v="1"/>
    <x v="683"/>
    <d v="1993-08-14T00:00:00"/>
    <s v="Joe Hanson"/>
    <x v="2"/>
    <x v="128"/>
    <x v="3"/>
    <s v="Low"/>
    <s v="Silver"/>
    <s v="Private Bank"/>
    <n v="185416.3584"/>
    <n v="50291.64"/>
    <n v="3"/>
    <n v="452.32319999999999"/>
    <n v="793668.26280000003"/>
    <n v="1211394.0933000001"/>
    <n v="600927.77859999996"/>
    <n v="338808.80469999998"/>
    <n v="86244.379199999996"/>
    <n v="2623646.3147999998"/>
    <x v="3"/>
    <x v="1"/>
    <x v="3"/>
    <s v="August"/>
    <x v="10"/>
    <n v="2237375.0558000002"/>
    <n v="794120"/>
    <n v="1443255"/>
    <n v="4.2804651630996551"/>
  </r>
  <r>
    <s v="PKR22142"/>
    <s v="Susan Cole"/>
    <n v="74"/>
    <x v="1"/>
    <x v="684"/>
    <d v="1996-03-20T00:00:00"/>
    <s v="Jerry Green"/>
    <x v="3"/>
    <x v="8"/>
    <x v="19"/>
    <s v="Mid"/>
    <s v="Jade"/>
    <s v="Institutional"/>
    <n v="296441.07120000001"/>
    <n v="25646.92"/>
    <n v="1"/>
    <n v="2740.7856000000002"/>
    <n v="1423871.8311999999"/>
    <n v="954905.24430000002"/>
    <n v="477452.62209999998"/>
    <n v="288225.48090000002"/>
    <n v="32169.675999999999"/>
    <n v="1595502.1516"/>
    <x v="0"/>
    <x v="2"/>
    <x v="12"/>
    <s v="March"/>
    <x v="7"/>
    <n v="1752753.0233"/>
    <n v="1426612"/>
    <n v="326141"/>
    <n v="4.8032205032728275"/>
  </r>
  <r>
    <s v="PKR32126"/>
    <s v="Juan Rose"/>
    <n v="19"/>
    <x v="0"/>
    <x v="685"/>
    <d v="2009-06-10T00:00:00"/>
    <s v="Frank Brown"/>
    <x v="2"/>
    <x v="76"/>
    <x v="14"/>
    <s v="Mid"/>
    <s v="Jade"/>
    <s v="Institutional"/>
    <n v="66888.6348"/>
    <n v="11009.31"/>
    <n v="1"/>
    <n v="2046.4703999999999"/>
    <n v="213976.71359999999"/>
    <n v="420132.51069999998"/>
    <n v="227571.77660000001"/>
    <n v="140744.39110000001"/>
    <n v="2146.0608000000002"/>
    <n v="561055.99679999996"/>
    <x v="2"/>
    <x v="3"/>
    <x v="15"/>
    <s v="June"/>
    <x v="12"/>
    <n v="790594.73930000002"/>
    <n v="216023"/>
    <n v="574571"/>
    <n v="3.1989995645717682"/>
  </r>
  <r>
    <s v="PKR55096"/>
    <s v="Ernest Fernandez"/>
    <n v="63"/>
    <x v="0"/>
    <x v="686"/>
    <d v="2000-09-02T00:00:00"/>
    <s v="Carl Nguyen"/>
    <x v="2"/>
    <x v="70"/>
    <x v="0"/>
    <s v="Mid"/>
    <s v="Jade"/>
    <s v="Institutional"/>
    <n v="178742.31039999999"/>
    <n v="18878.86"/>
    <n v="1"/>
    <n v="443.02140000000003"/>
    <n v="419469.22979999997"/>
    <n v="147522.02009999999"/>
    <n v="115304.5675"/>
    <n v="46664.436699999998"/>
    <n v="22403.5962"/>
    <n v="706528.28760000004"/>
    <x v="2"/>
    <x v="0"/>
    <x v="6"/>
    <s v="September"/>
    <x v="5"/>
    <n v="331894.62050000002"/>
    <n v="419912"/>
    <n v="-88018"/>
    <n v="2.3467819614801173"/>
  </r>
  <r>
    <s v="PKR62447"/>
    <s v="Nicholas Ward"/>
    <n v="63"/>
    <x v="1"/>
    <x v="687"/>
    <d v="2007-09-25T00:00:00"/>
    <s v="Joe Hanson"/>
    <x v="3"/>
    <x v="81"/>
    <x v="20"/>
    <s v="Mid"/>
    <s v="Silver"/>
    <s v="Retail"/>
    <n v="88000.070399999997"/>
    <n v="13229.92"/>
    <n v="1"/>
    <n v="2354.2244000000001"/>
    <n v="653528.89359999995"/>
    <n v="1131215.0279000001"/>
    <n v="463174.65710000001"/>
    <n v="397617.6287"/>
    <n v="9357.1059999999998"/>
    <n v="138982.50080000001"/>
    <x v="2"/>
    <x v="0"/>
    <x v="23"/>
    <s v="September"/>
    <x v="22"/>
    <n v="2001364.4197"/>
    <n v="655883"/>
    <n v="1345481"/>
    <n v="7.4264587588329922"/>
  </r>
  <r>
    <s v="PKR68508"/>
    <s v="Ruby Robinson"/>
    <n v="78"/>
    <x v="0"/>
    <x v="158"/>
    <d v="2015-04-02T00:00:00"/>
    <s v="Anthony Torres"/>
    <x v="2"/>
    <x v="175"/>
    <x v="11"/>
    <s v="High"/>
    <s v="Silver"/>
    <s v="Retail"/>
    <n v="97918.080000000002"/>
    <n v="30549"/>
    <n v="1"/>
    <n v="1832.154"/>
    <n v="782160.25199999998"/>
    <n v="367026.66830000002"/>
    <n v="286582.46710000001"/>
    <n v="211869.91510000001"/>
    <n v="34597.182000000001"/>
    <n v="377680.39199999999"/>
    <x v="0"/>
    <x v="0"/>
    <x v="7"/>
    <s v="April"/>
    <x v="6"/>
    <n v="900076.23250000004"/>
    <n v="783992"/>
    <n v="116084"/>
    <n v="7.9879042971430811"/>
  </r>
  <r>
    <s v="PKR69834"/>
    <s v="Amy Webb"/>
    <n v="70"/>
    <x v="1"/>
    <x v="688"/>
    <d v="1993-09-22T00:00:00"/>
    <s v="Anthony Torres"/>
    <x v="2"/>
    <x v="47"/>
    <x v="6"/>
    <s v="Low"/>
    <s v="Jade"/>
    <s v="Retail"/>
    <n v="328810.06079999998"/>
    <n v="27827.279999999999"/>
    <n v="1"/>
    <n v="3220.0416"/>
    <n v="94231.123200000002"/>
    <n v="284288.86479999998"/>
    <n v="305347.29930000001"/>
    <n v="218902.4259"/>
    <n v="29725.704000000002"/>
    <n v="140591.2464"/>
    <x v="2"/>
    <x v="0"/>
    <x v="3"/>
    <s v="September"/>
    <x v="10"/>
    <n v="838264.29399999999"/>
    <n v="97451"/>
    <n v="740813"/>
    <n v="0.28658223830114632"/>
  </r>
  <r>
    <s v="PKR45589"/>
    <s v="Craig Ryan"/>
    <n v="77"/>
    <x v="0"/>
    <x v="689"/>
    <d v="2012-07-07T00:00:00"/>
    <s v="Jerry Green"/>
    <x v="2"/>
    <x v="11"/>
    <x v="21"/>
    <s v="Low"/>
    <s v="Jade"/>
    <s v="Institutional"/>
    <n v="99113.714699999997"/>
    <n v="10702.23"/>
    <n v="3"/>
    <n v="4072.2791999999999"/>
    <n v="247887.42"/>
    <n v="697496.01560000004"/>
    <n v="164948.38209999999"/>
    <n v="238939.5134"/>
    <n v="23459.8056"/>
    <n v="587505.15119999996"/>
    <x v="2"/>
    <x v="3"/>
    <x v="4"/>
    <s v="July"/>
    <x v="4"/>
    <n v="1124843.7167"/>
    <n v="251959"/>
    <n v="872884"/>
    <n v="2.5010405547840899"/>
  </r>
  <r>
    <s v="PKR64345"/>
    <s v="Sara Phillips"/>
    <n v="84"/>
    <x v="0"/>
    <x v="690"/>
    <d v="2002-12-16T00:00:00"/>
    <s v="James Castillo"/>
    <x v="3"/>
    <x v="91"/>
    <x v="13"/>
    <s v="Mid"/>
    <s v="Platinum"/>
    <s v="Retail"/>
    <n v="172352.71679999999"/>
    <n v="4285.4399999999996"/>
    <n v="1"/>
    <n v="2762.3807999999999"/>
    <n v="172387.008"/>
    <n v="41045.709300000002"/>
    <n v="19762.748899999999"/>
    <n v="53435.432699999998"/>
    <n v="7493.6448"/>
    <n v="677016.2304"/>
    <x v="2"/>
    <x v="0"/>
    <x v="5"/>
    <s v="December"/>
    <x v="25"/>
    <n v="121737.53569999999"/>
    <n v="175149"/>
    <n v="-53412"/>
    <n v="1.0001989594399014"/>
  </r>
  <r>
    <s v="PKR77099"/>
    <s v="Ann Oliver"/>
    <n v="47"/>
    <x v="1"/>
    <x v="691"/>
    <d v="1998-10-23T00:00:00"/>
    <s v="Dennis Ruiz"/>
    <x v="2"/>
    <x v="102"/>
    <x v="14"/>
    <s v="Mid"/>
    <s v="Gold"/>
    <s v="Retail"/>
    <n v="170998.9743"/>
    <n v="48033.37"/>
    <n v="2"/>
    <n v="6876.87"/>
    <n v="1354308.34"/>
    <n v="812601.79"/>
    <n v="300662.66230000003"/>
    <n v="542655.4754"/>
    <n v="38218.949999999997"/>
    <n v="1687910.84"/>
    <x v="3"/>
    <x v="1"/>
    <x v="16"/>
    <s v="October"/>
    <x v="19"/>
    <n v="1694138.8777000001"/>
    <n v="1361185"/>
    <n v="332953"/>
    <n v="7.9199793188467096"/>
  </r>
  <r>
    <s v="PKR23075"/>
    <s v="Keith Smith"/>
    <n v="80"/>
    <x v="0"/>
    <x v="692"/>
    <d v="2005-07-10T00:00:00"/>
    <s v="Stephen Payne"/>
    <x v="4"/>
    <x v="46"/>
    <x v="4"/>
    <s v="Mid"/>
    <s v="Jade"/>
    <s v="Institutional"/>
    <n v="357944.04"/>
    <n v="44053.2"/>
    <n v="2"/>
    <n v="9837.8279999999995"/>
    <n v="1687860.504"/>
    <n v="272673.22899999999"/>
    <n v="123942.3768"/>
    <n v="48750.6682"/>
    <n v="49768.883999999998"/>
    <n v="1512885.9240000001"/>
    <x v="3"/>
    <x v="2"/>
    <x v="10"/>
    <s v="July"/>
    <x v="8"/>
    <n v="495135.158"/>
    <n v="1697698"/>
    <n v="-1202563"/>
    <n v="4.7154312277416333"/>
  </r>
  <r>
    <s v="PKR95786"/>
    <s v="George Medina"/>
    <n v="37"/>
    <x v="1"/>
    <x v="693"/>
    <d v="2014-07-10T00:00:00"/>
    <s v="James Castillo"/>
    <x v="2"/>
    <x v="169"/>
    <x v="6"/>
    <s v="Low"/>
    <s v="Jade"/>
    <s v="Retail"/>
    <n v="207395.9638"/>
    <n v="26423.08"/>
    <n v="1"/>
    <n v="7882.7371000000003"/>
    <n v="593839.33420000004"/>
    <n v="1353471.6592999999"/>
    <n v="376529.70970000001"/>
    <n v="782164.1483"/>
    <n v="66350.335099999997"/>
    <n v="1942767.0164000001"/>
    <x v="2"/>
    <x v="1"/>
    <x v="9"/>
    <s v="July"/>
    <x v="6"/>
    <n v="2578515.8524000002"/>
    <n v="601722"/>
    <n v="1976793"/>
    <n v="2.8633119146554966"/>
  </r>
  <r>
    <s v="PKR30950"/>
    <s v="Gerald Griffin"/>
    <n v="44"/>
    <x v="0"/>
    <x v="694"/>
    <d v="2000-11-22T00:00:00"/>
    <s v="Dennis Ruiz"/>
    <x v="3"/>
    <x v="102"/>
    <x v="0"/>
    <s v="Mid"/>
    <s v="Jade"/>
    <s v="Retail"/>
    <n v="41423.418299999998"/>
    <n v="18651.46"/>
    <n v="1"/>
    <n v="793.3365"/>
    <n v="503119.14689999999"/>
    <n v="59947.954700000002"/>
    <n v="32737.535500000002"/>
    <n v="6356.1837999999998"/>
    <n v="19520.448899999999"/>
    <n v="887127.66960000002"/>
    <x v="0"/>
    <x v="3"/>
    <x v="6"/>
    <s v="November"/>
    <x v="5"/>
    <n v="118562.1229"/>
    <n v="503912"/>
    <n v="-385350"/>
    <n v="12.145766031578324"/>
  </r>
  <r>
    <s v="PKR22467"/>
    <s v="Joseph Austin"/>
    <n v="42"/>
    <x v="1"/>
    <x v="695"/>
    <d v="1999-12-18T00:00:00"/>
    <s v="Chris Armstrong"/>
    <x v="0"/>
    <x v="27"/>
    <x v="14"/>
    <s v="High"/>
    <s v="Platinum"/>
    <s v="Retail"/>
    <n v="143170.1856"/>
    <n v="19029.599999999999"/>
    <n v="2"/>
    <n v="243.3528"/>
    <n v="900692.86320000002"/>
    <n v="0"/>
    <n v="0"/>
    <n v="0"/>
    <n v="19859.795999999998"/>
    <n v="992065.79520000005"/>
    <x v="3"/>
    <x v="0"/>
    <x v="24"/>
    <s v="December"/>
    <x v="23"/>
    <n v="19859.795999999998"/>
    <n v="900936"/>
    <n v="-881077"/>
    <n v="6.2910644379300154"/>
  </r>
  <r>
    <s v="PKR61104"/>
    <s v="Anne Richards"/>
    <n v="75"/>
    <x v="0"/>
    <x v="696"/>
    <d v="1996-09-05T00:00:00"/>
    <s v="Bruce Porter"/>
    <x v="1"/>
    <x v="16"/>
    <x v="7"/>
    <s v="Mid"/>
    <s v="Platinum"/>
    <s v="Institutional"/>
    <n v="199127.9056"/>
    <n v="21470.62"/>
    <n v="3"/>
    <n v="5785.6440000000002"/>
    <n v="347902.53840000002"/>
    <n v="506306.83130000002"/>
    <n v="148913.7739"/>
    <n v="319668.23469999997"/>
    <n v="20108.739000000001"/>
    <n v="1500775.1028"/>
    <x v="2"/>
    <x v="1"/>
    <x v="12"/>
    <s v="September"/>
    <x v="11"/>
    <n v="994997.57889999996"/>
    <n v="353688"/>
    <n v="641309"/>
    <n v="1.7471310078400184"/>
  </r>
  <r>
    <s v="PKR31340"/>
    <s v="Louis Rodriguez"/>
    <n v="57"/>
    <x v="0"/>
    <x v="697"/>
    <d v="2009-05-18T00:00:00"/>
    <s v="Donald Reynolds"/>
    <x v="2"/>
    <x v="31"/>
    <x v="13"/>
    <s v="Mid"/>
    <s v="Jade"/>
    <s v="Retail"/>
    <n v="197866.9056"/>
    <n v="33104.959999999999"/>
    <n v="1"/>
    <n v="2800.28"/>
    <n v="642385.04960000003"/>
    <n v="334596.5699"/>
    <n v="185632.34359999999"/>
    <n v="28738.636900000001"/>
    <n v="12558.335999999999"/>
    <n v="1158750.1407999999"/>
    <x v="3"/>
    <x v="0"/>
    <x v="15"/>
    <s v="May"/>
    <x v="12"/>
    <n v="561525.88630000001"/>
    <n v="645185"/>
    <n v="-83660"/>
    <n v="3.2465512494475477"/>
  </r>
  <r>
    <s v="PKR97227"/>
    <s v="Henry Roberts"/>
    <n v="54"/>
    <x v="1"/>
    <x v="598"/>
    <d v="2008-11-11T00:00:00"/>
    <s v="Patrick Graham"/>
    <x v="0"/>
    <x v="151"/>
    <x v="15"/>
    <s v="Mid"/>
    <s v="Silver"/>
    <s v="Institutional"/>
    <n v="71724.652400000006"/>
    <n v="21190.16"/>
    <n v="1"/>
    <n v="1142.4102"/>
    <n v="557275.17420000001"/>
    <n v="108466.2827"/>
    <n v="22308.668099999999"/>
    <n v="67179.861399999994"/>
    <n v="30545.450400000002"/>
    <n v="887492.12639999995"/>
    <x v="0"/>
    <x v="3"/>
    <x v="22"/>
    <s v="November"/>
    <x v="12"/>
    <n v="228500.26259999999"/>
    <n v="558417"/>
    <n v="-329917"/>
    <n v="7.7696462172049499"/>
  </r>
  <r>
    <s v="PKR51772"/>
    <s v="Lillian GoPKRalez"/>
    <n v="22"/>
    <x v="0"/>
    <x v="698"/>
    <d v="2005-04-14T00:00:00"/>
    <s v="Patrick Graham"/>
    <x v="4"/>
    <x v="183"/>
    <x v="0"/>
    <s v="Low"/>
    <s v="Silver"/>
    <s v="Retail"/>
    <n v="433015.60649999999"/>
    <n v="42292.65"/>
    <n v="2"/>
    <n v="1419.3"/>
    <n v="1396318.379"/>
    <n v="0"/>
    <n v="0"/>
    <n v="0"/>
    <n v="34695.576999999997"/>
    <n v="1980823.9669999999"/>
    <x v="3"/>
    <x v="1"/>
    <x v="10"/>
    <s v="April"/>
    <x v="17"/>
    <n v="34695.576999999997"/>
    <n v="1397737"/>
    <n v="-1363042"/>
    <n v="3.224637537400167"/>
  </r>
  <r>
    <s v="PKR97733"/>
    <s v="Katherine Lawson"/>
    <n v="47"/>
    <x v="1"/>
    <x v="699"/>
    <d v="2009-03-05T00:00:00"/>
    <s v="Raymond Alexander"/>
    <x v="2"/>
    <x v="86"/>
    <x v="0"/>
    <s v="High"/>
    <s v="Platinum"/>
    <s v="Retail"/>
    <n v="236954.13829999999"/>
    <n v="21430.61"/>
    <n v="1"/>
    <n v="4829.3149999999996"/>
    <n v="742124.15390000003"/>
    <n v="189929.59330000001"/>
    <n v="101546.51519999999"/>
    <n v="107263.208"/>
    <n v="22040.108899999999"/>
    <n v="1824725.3374999999"/>
    <x v="2"/>
    <x v="0"/>
    <x v="15"/>
    <s v="March"/>
    <x v="12"/>
    <n v="420779.42540000001"/>
    <n v="746953"/>
    <n v="-326174"/>
    <n v="3.1319316017195722"/>
  </r>
  <r>
    <s v="PKR94420"/>
    <s v="Judith Jacobs"/>
    <n v="80"/>
    <x v="0"/>
    <x v="700"/>
    <d v="2002-09-03T00:00:00"/>
    <s v="Joe Price"/>
    <x v="3"/>
    <x v="32"/>
    <x v="8"/>
    <s v="Mid"/>
    <s v="Jade"/>
    <s v="Institutional"/>
    <n v="347506.83240000001"/>
    <n v="56643.14"/>
    <n v="1"/>
    <n v="5535.3936000000003"/>
    <n v="1077668.4687999999"/>
    <n v="228419.99770000001"/>
    <n v="218037.27050000001"/>
    <n v="50252.3995"/>
    <n v="35022.856"/>
    <n v="1801444.0928"/>
    <x v="0"/>
    <x v="1"/>
    <x v="5"/>
    <s v="September"/>
    <x v="25"/>
    <n v="531732.52370000002"/>
    <n v="1083203"/>
    <n v="-551471"/>
    <n v="3.1011432533779444"/>
  </r>
  <r>
    <s v="PKR23132"/>
    <s v="Arthur Ramos"/>
    <n v="48"/>
    <x v="1"/>
    <x v="701"/>
    <d v="1998-02-17T00:00:00"/>
    <s v="Jesse Evans"/>
    <x v="2"/>
    <x v="100"/>
    <x v="12"/>
    <s v="High"/>
    <s v="Platinum"/>
    <s v="Retail"/>
    <n v="81404.6875"/>
    <n v="19174"/>
    <n v="1"/>
    <n v="977.70749999999998"/>
    <n v="171160.79749999999"/>
    <n v="176184.2371"/>
    <n v="116693.45570000001"/>
    <n v="66149.172600000005"/>
    <n v="6541.15"/>
    <n v="255239.98499999999"/>
    <x v="3"/>
    <x v="3"/>
    <x v="16"/>
    <s v="February"/>
    <x v="13"/>
    <n v="365568.01539999997"/>
    <n v="172138"/>
    <n v="193430"/>
    <n v="2.1025914201808096"/>
  </r>
  <r>
    <s v="PKR37935"/>
    <s v="Thomas Palmer"/>
    <n v="76"/>
    <x v="1"/>
    <x v="702"/>
    <d v="2000-03-15T00:00:00"/>
    <s v="Jonathan Hawkins"/>
    <x v="1"/>
    <x v="98"/>
    <x v="2"/>
    <s v="High"/>
    <s v="Gold"/>
    <s v="Institutional"/>
    <n v="184463.565"/>
    <n v="28482.35"/>
    <n v="1"/>
    <n v="8958.2024999999994"/>
    <n v="1013173.1544999999"/>
    <n v="1997338.9987999999"/>
    <n v="546035.12199999997"/>
    <n v="641447.57490000001"/>
    <n v="38482.775500000003"/>
    <n v="1447952.7139999999"/>
    <x v="1"/>
    <x v="0"/>
    <x v="6"/>
    <s v="March"/>
    <x v="23"/>
    <n v="3223304.4711000002"/>
    <n v="1022131"/>
    <n v="2201173"/>
    <n v="5.4925380765572864"/>
  </r>
  <r>
    <s v="PKR82385"/>
    <s v="Phillip Kennedy"/>
    <n v="78"/>
    <x v="0"/>
    <x v="703"/>
    <d v="2006-06-09T00:00:00"/>
    <s v="Ernest Rivera"/>
    <x v="3"/>
    <x v="173"/>
    <x v="19"/>
    <s v="Mid"/>
    <s v="Jade"/>
    <s v="Retail"/>
    <n v="286833.79200000002"/>
    <n v="24870.32"/>
    <n v="2"/>
    <n v="4559.808"/>
    <n v="689264.79599999997"/>
    <n v="155881.10560000001"/>
    <n v="86443.158599999995"/>
    <n v="60793.631200000003"/>
    <n v="33450.559999999998"/>
    <n v="473631.35600000003"/>
    <x v="1"/>
    <x v="0"/>
    <x v="21"/>
    <s v="June"/>
    <x v="8"/>
    <n v="336568.45529999997"/>
    <n v="693824"/>
    <n v="-357256"/>
    <n v="2.4030111347550007"/>
  </r>
  <r>
    <s v="PKR70540"/>
    <s v="Daniel Jordan"/>
    <n v="55"/>
    <x v="1"/>
    <x v="704"/>
    <d v="2017-01-01T00:00:00"/>
    <s v="Frank Brown"/>
    <x v="2"/>
    <x v="27"/>
    <x v="6"/>
    <s v="High"/>
    <s v="Jade"/>
    <s v="Institutional"/>
    <n v="234921.33240000001"/>
    <n v="24974.26"/>
    <n v="1"/>
    <n v="7956.3023999999996"/>
    <n v="1236125.7923999999"/>
    <n v="1166846.9345"/>
    <n v="706531.17139999999"/>
    <n v="363970.60340000002"/>
    <n v="73406.246199999994"/>
    <n v="534266.83539999998"/>
    <x v="1"/>
    <x v="1"/>
    <x v="20"/>
    <s v="January"/>
    <x v="18"/>
    <n v="2310754.9555000002"/>
    <n v="1244082"/>
    <n v="1066672"/>
    <n v="5.2618711965044165"/>
  </r>
  <r>
    <s v="PKR64051"/>
    <s v="Ruth Stone"/>
    <n v="82"/>
    <x v="1"/>
    <x v="705"/>
    <d v="1998-04-11T00:00:00"/>
    <s v="Ernest Rivera"/>
    <x v="2"/>
    <x v="175"/>
    <x v="10"/>
    <s v="Low"/>
    <s v="Silver"/>
    <s v="Retail"/>
    <n v="54580.100400000003"/>
    <n v="10827.68"/>
    <n v="1"/>
    <n v="6272.7755999999999"/>
    <n v="985812.94559999998"/>
    <n v="1484654.3922999999"/>
    <n v="673708.71580000001"/>
    <n v="539466.01610000001"/>
    <n v="36491.588000000003"/>
    <n v="1004302.9514"/>
    <x v="2"/>
    <x v="0"/>
    <x v="16"/>
    <s v="April"/>
    <x v="13"/>
    <n v="2734320.7122"/>
    <n v="992085"/>
    <n v="1742235"/>
    <n v="18.061764972495357"/>
  </r>
  <r>
    <s v="PKR29216"/>
    <s v="Rebecca Owens"/>
    <n v="53"/>
    <x v="1"/>
    <x v="706"/>
    <d v="2013-11-02T00:00:00"/>
    <s v="Anthony Simpson"/>
    <x v="3"/>
    <x v="94"/>
    <x v="11"/>
    <s v="Low"/>
    <s v="Silver"/>
    <s v="Retail"/>
    <n v="243019.98240000001"/>
    <n v="47511.360000000001"/>
    <n v="1"/>
    <n v="985.28819999999996"/>
    <n v="130808.1684"/>
    <n v="302827.01209999999"/>
    <n v="400347.57530000003"/>
    <n v="72267.87"/>
    <n v="30474.444"/>
    <n v="654628.51740000001"/>
    <x v="1"/>
    <x v="1"/>
    <x v="17"/>
    <s v="November"/>
    <x v="16"/>
    <n v="805916.90139999997"/>
    <n v="131793"/>
    <n v="674123"/>
    <n v="0.53826095742487379"/>
  </r>
  <r>
    <s v="PKR98869"/>
    <s v="Kevin Ward"/>
    <n v="54"/>
    <x v="1"/>
    <x v="707"/>
    <d v="2003-07-27T00:00:00"/>
    <s v="Nicholas Simmons"/>
    <x v="2"/>
    <x v="53"/>
    <x v="13"/>
    <s v="Mid"/>
    <s v="Jade"/>
    <s v="Private Bank"/>
    <n v="44231.616000000002"/>
    <n v="23320.44"/>
    <n v="2"/>
    <n v="778.03440000000001"/>
    <n v="448474.88400000002"/>
    <n v="210065.06659999999"/>
    <n v="169667.93840000001"/>
    <n v="124557.81200000001"/>
    <n v="7243.9224000000004"/>
    <n v="198561.44880000001"/>
    <x v="2"/>
    <x v="0"/>
    <x v="25"/>
    <s v="July"/>
    <x v="24"/>
    <n v="511534.73940000002"/>
    <n v="449252"/>
    <n v="62282"/>
    <n v="10.139238050900062"/>
  </r>
  <r>
    <s v="PKR26568"/>
    <s v="Cynthia Perkins"/>
    <n v="41"/>
    <x v="1"/>
    <x v="708"/>
    <d v="2007-02-03T00:00:00"/>
    <s v="Anthony Simpson"/>
    <x v="3"/>
    <x v="132"/>
    <x v="12"/>
    <s v="Low"/>
    <s v="Platinum"/>
    <s v="Private Bank"/>
    <n v="262208.39039999997"/>
    <n v="58676.56"/>
    <n v="1"/>
    <n v="634.14400000000001"/>
    <n v="53339.596799999999"/>
    <n v="413171.42450000002"/>
    <n v="191829.59"/>
    <n v="338505.44569999998"/>
    <n v="22809.180799999998"/>
    <n v="662886.04480000003"/>
    <x v="2"/>
    <x v="1"/>
    <x v="23"/>
    <s v="February"/>
    <x v="21"/>
    <n v="966315.6409"/>
    <n v="53973"/>
    <n v="912342"/>
    <n v="0.20342444693943706"/>
  </r>
  <r>
    <s v="PKR21009"/>
    <s v="Charles Bryant"/>
    <n v="40"/>
    <x v="1"/>
    <x v="709"/>
    <d v="2006-09-10T00:00:00"/>
    <s v="Chris Armstrong"/>
    <x v="2"/>
    <x v="164"/>
    <x v="9"/>
    <s v="High"/>
    <s v="Jade"/>
    <s v="Institutional"/>
    <n v="162116.95499999999"/>
    <n v="47411.65"/>
    <n v="2"/>
    <n v="2642.12"/>
    <n v="317002.40000000002"/>
    <n v="524488.64"/>
    <n v="334361.50799999997"/>
    <n v="183112.09640000001"/>
    <n v="15214.68"/>
    <n v="1065429.56"/>
    <x v="0"/>
    <x v="0"/>
    <x v="21"/>
    <s v="September"/>
    <x v="21"/>
    <n v="1057176.9243999999"/>
    <n v="319644"/>
    <n v="737532"/>
    <n v="1.955393252975915"/>
  </r>
  <r>
    <s v="PKR21838"/>
    <s v="Andrew Cox"/>
    <n v="42"/>
    <x v="1"/>
    <x v="710"/>
    <d v="2009-10-29T00:00:00"/>
    <s v="Nicholas Simmons"/>
    <x v="1"/>
    <x v="124"/>
    <x v="18"/>
    <s v="Mid"/>
    <s v="Jade"/>
    <s v="Retail"/>
    <n v="98690.546700000006"/>
    <n v="31774.63"/>
    <n v="1"/>
    <n v="2657.1324"/>
    <n v="1579301.3651999999"/>
    <n v="592875.77359999996"/>
    <n v="228029.14369999999"/>
    <n v="88171.268899999995"/>
    <n v="100465.9656"/>
    <n v="1242582.1044000001"/>
    <x v="3"/>
    <x v="0"/>
    <x v="15"/>
    <s v="October"/>
    <x v="2"/>
    <n v="1009542.1517"/>
    <n v="1581958"/>
    <n v="-572416"/>
    <n v="16.002559698050597"/>
  </r>
  <r>
    <s v="PKR17701"/>
    <s v="Brian Ramos"/>
    <n v="73"/>
    <x v="1"/>
    <x v="711"/>
    <d v="2006-08-01T00:00:00"/>
    <s v="Frank Brown"/>
    <x v="2"/>
    <x v="0"/>
    <x v="19"/>
    <s v="Low"/>
    <s v="Gold"/>
    <s v="Retail"/>
    <n v="82414.375"/>
    <n v="15019.75"/>
    <n v="1"/>
    <n v="117.82"/>
    <n v="244323.63500000001"/>
    <n v="170188.98620000001"/>
    <n v="96968.143299999996"/>
    <n v="54500.054400000001"/>
    <n v="16683.57"/>
    <n v="487931.10499999998"/>
    <x v="3"/>
    <x v="3"/>
    <x v="21"/>
    <s v="August"/>
    <x v="21"/>
    <n v="338340.75390000001"/>
    <n v="244441"/>
    <n v="93899"/>
    <n v="2.9645754760622767"/>
  </r>
  <r>
    <s v="PKR95185"/>
    <s v="Jimmy Willis"/>
    <n v="54"/>
    <x v="0"/>
    <x v="712"/>
    <d v="2016-08-20T00:00:00"/>
    <s v="Anthony Berry"/>
    <x v="2"/>
    <x v="10"/>
    <x v="6"/>
    <s v="Mid"/>
    <s v="Gold"/>
    <s v="Retail"/>
    <n v="333873.9657"/>
    <n v="40151.25"/>
    <n v="1"/>
    <n v="2673.4466000000002"/>
    <n v="976021.92489999998"/>
    <n v="272917.58100000001"/>
    <n v="169163.7898"/>
    <n v="68229.395199999999"/>
    <n v="48750.730600000003"/>
    <n v="587022.38870000001"/>
    <x v="1"/>
    <x v="1"/>
    <x v="19"/>
    <s v="August"/>
    <x v="18"/>
    <n v="559061.49659999995"/>
    <n v="978695"/>
    <n v="-419634"/>
    <n v="2.9233244432631125"/>
  </r>
  <r>
    <s v="PKR99321"/>
    <s v="Mary Jenkins"/>
    <n v="25"/>
    <x v="0"/>
    <x v="713"/>
    <d v="2011-02-21T00:00:00"/>
    <s v="Joshua Ryan"/>
    <x v="3"/>
    <x v="156"/>
    <x v="18"/>
    <s v="High"/>
    <s v="Gold"/>
    <s v="Private Bank"/>
    <n v="101280.3968"/>
    <n v="38744.800000000003"/>
    <n v="2"/>
    <n v="4111.5240000000003"/>
    <n v="0"/>
    <n v="135513.2592"/>
    <n v="117444.82460000001"/>
    <n v="41406.8292"/>
    <n v="34137.756000000001"/>
    <n v="442229.94"/>
    <x v="2"/>
    <x v="1"/>
    <x v="26"/>
    <s v="February"/>
    <x v="26"/>
    <n v="328502.66899999999"/>
    <n v="4111"/>
    <n v="324391"/>
    <n v="0"/>
  </r>
  <r>
    <s v="PKR93185"/>
    <s v="Robin Brown"/>
    <n v="38"/>
    <x v="1"/>
    <x v="714"/>
    <d v="2013-05-29T00:00:00"/>
    <s v="Anthony Torres"/>
    <x v="2"/>
    <x v="124"/>
    <x v="15"/>
    <s v="Low"/>
    <s v="Jade"/>
    <s v="Institutional"/>
    <n v="62546.714999999997"/>
    <n v="27911.1"/>
    <n v="1"/>
    <n v="2793.8820000000001"/>
    <n v="329800.06150000001"/>
    <n v="244297.86379999999"/>
    <n v="217451.94469999999"/>
    <n v="61208.695500000002"/>
    <n v="11470.459000000001"/>
    <n v="295167.64549999998"/>
    <x v="1"/>
    <x v="3"/>
    <x v="17"/>
    <s v="May"/>
    <x v="4"/>
    <n v="534428.96310000005"/>
    <n v="332593"/>
    <n v="201835"/>
    <n v="5.2728598376429527"/>
  </r>
  <r>
    <s v="PKR43584"/>
    <s v="Brian Powell"/>
    <n v="42"/>
    <x v="0"/>
    <x v="715"/>
    <d v="2006-07-20T00:00:00"/>
    <s v="Phillip Peters"/>
    <x v="2"/>
    <x v="142"/>
    <x v="17"/>
    <s v="High"/>
    <s v="Silver"/>
    <s v="Institutional"/>
    <n v="323196.70020000002"/>
    <n v="57873.27"/>
    <n v="1"/>
    <n v="4821.4008000000003"/>
    <n v="235971.057"/>
    <n v="449101.82760000002"/>
    <n v="328993.19929999998"/>
    <n v="146845.85339999999"/>
    <n v="40135.692600000002"/>
    <n v="1743999.5814"/>
    <x v="0"/>
    <x v="2"/>
    <x v="21"/>
    <s v="July"/>
    <x v="21"/>
    <n v="965076.57279999997"/>
    <n v="240792"/>
    <n v="724284"/>
    <n v="0.73011592276151571"/>
  </r>
  <r>
    <s v="PKR19265"/>
    <s v="Dorothy Reyes"/>
    <n v="85"/>
    <x v="0"/>
    <x v="716"/>
    <d v="2018-10-09T00:00:00"/>
    <s v="Raymond Alexander"/>
    <x v="3"/>
    <x v="95"/>
    <x v="10"/>
    <s v="Low"/>
    <s v="Gold"/>
    <s v="Private Bank"/>
    <n v="163975.0827"/>
    <n v="6904.38"/>
    <n v="1"/>
    <n v="908.41200000000003"/>
    <n v="514321.28100000002"/>
    <n v="144554.6299"/>
    <n v="118812.0245"/>
    <n v="43564.409"/>
    <n v="16098.9966"/>
    <n v="675986.97149999999"/>
    <x v="3"/>
    <x v="0"/>
    <x v="11"/>
    <s v="October"/>
    <x v="0"/>
    <n v="323030.06"/>
    <n v="515229"/>
    <n v="-192199"/>
    <n v="3.136581927761394"/>
  </r>
  <r>
    <s v="PKR81391"/>
    <s v="Ruby GoPKRalez"/>
    <n v="62"/>
    <x v="0"/>
    <x v="717"/>
    <d v="2005-06-18T00:00:00"/>
    <s v="James Castillo"/>
    <x v="2"/>
    <x v="192"/>
    <x v="4"/>
    <s v="Mid"/>
    <s v="Jade"/>
    <s v="Private Bank"/>
    <n v="402718.10820000002"/>
    <n v="58736.61"/>
    <n v="1"/>
    <n v="4112.8491999999997"/>
    <n v="363138.89419999998"/>
    <n v="476277.94679999998"/>
    <n v="339266.48269999999"/>
    <n v="341354.27639999997"/>
    <n v="21843.906800000001"/>
    <n v="693155.05310000002"/>
    <x v="0"/>
    <x v="1"/>
    <x v="10"/>
    <s v="June"/>
    <x v="8"/>
    <n v="1178742.6126999999"/>
    <n v="367251"/>
    <n v="811491"/>
    <n v="0.90171980550637687"/>
  </r>
  <r>
    <s v="PKR31357"/>
    <s v="Juan Cole"/>
    <n v="38"/>
    <x v="0"/>
    <x v="718"/>
    <d v="2007-10-08T00:00:00"/>
    <s v="Chris Armstrong"/>
    <x v="0"/>
    <x v="111"/>
    <x v="4"/>
    <s v="High"/>
    <s v="Jade"/>
    <s v="Retail"/>
    <n v="192479.86799999999"/>
    <n v="58742.3"/>
    <n v="1"/>
    <n v="7111.7183999999997"/>
    <n v="181420.6464"/>
    <n v="1034707.968"/>
    <n v="808365.6"/>
    <n v="177840.432"/>
    <n v="499.488"/>
    <n v="292596.76799999998"/>
    <x v="3"/>
    <x v="2"/>
    <x v="23"/>
    <s v="October"/>
    <x v="22"/>
    <n v="2021413.4879999999"/>
    <n v="188532"/>
    <n v="1832881"/>
    <n v="0.94254348927546028"/>
  </r>
  <r>
    <s v="PKR73056"/>
    <s v="Bobby Flores"/>
    <n v="76"/>
    <x v="1"/>
    <x v="719"/>
    <d v="2016-05-07T00:00:00"/>
    <s v="Phillip Peters"/>
    <x v="1"/>
    <x v="16"/>
    <x v="13"/>
    <s v="Mid"/>
    <s v="Jade"/>
    <s v="Private Bank"/>
    <n v="227250.8928"/>
    <n v="46770.04"/>
    <n v="1"/>
    <n v="3155.8391999999999"/>
    <n v="251052.5992"/>
    <n v="2109610.0907000001"/>
    <n v="697244.01300000004"/>
    <n v="1112372.3714999999"/>
    <n v="37511.822399999997"/>
    <n v="695100.9952"/>
    <x v="1"/>
    <x v="4"/>
    <x v="19"/>
    <s v="May"/>
    <x v="14"/>
    <n v="3956738.2977"/>
    <n v="254208"/>
    <n v="3702530"/>
    <n v="1.1047375704743547"/>
  </r>
  <r>
    <s v="PKR70935"/>
    <s v="Denise Murray"/>
    <n v="41"/>
    <x v="1"/>
    <x v="720"/>
    <d v="2017-07-26T00:00:00"/>
    <s v="Keith Griffin"/>
    <x v="3"/>
    <x v="33"/>
    <x v="15"/>
    <s v="Mid"/>
    <s v="Silver"/>
    <s v="Institutional"/>
    <n v="76171.910600000003"/>
    <n v="62695.19"/>
    <n v="2"/>
    <n v="4554.0339999999997"/>
    <n v="629673.70279999997"/>
    <n v="333106.93930000003"/>
    <n v="135872.5674"/>
    <n v="302426.03700000001"/>
    <n v="15128.2788"/>
    <n v="921513.13280000002"/>
    <x v="0"/>
    <x v="1"/>
    <x v="20"/>
    <s v="July"/>
    <x v="9"/>
    <n v="786533.82250000001"/>
    <n v="634227"/>
    <n v="152306"/>
    <n v="8.2664816707380844"/>
  </r>
  <r>
    <s v="PKR52716"/>
    <s v="Jeremy Morris"/>
    <n v="38"/>
    <x v="1"/>
    <x v="721"/>
    <d v="2013-04-30T00:00:00"/>
    <s v="Nicholas Simmons"/>
    <x v="2"/>
    <x v="145"/>
    <x v="18"/>
    <s v="High"/>
    <s v="Gold"/>
    <s v="Institutional"/>
    <n v="50643.4375"/>
    <n v="15186.75"/>
    <n v="1"/>
    <n v="79.064999999999998"/>
    <n v="488341.35"/>
    <n v="136187.50320000001"/>
    <n v="32425.596000000001"/>
    <n v="63554.1682"/>
    <n v="17281.845000000001"/>
    <n v="59911.11"/>
    <x v="0"/>
    <x v="3"/>
    <x v="17"/>
    <s v="April"/>
    <x v="4"/>
    <n v="249449.11240000001"/>
    <n v="488420"/>
    <n v="-238971"/>
    <n v="9.642737027872565"/>
  </r>
  <r>
    <s v="PKR22605"/>
    <s v="Carol Carpenter"/>
    <n v="36"/>
    <x v="0"/>
    <x v="722"/>
    <d v="2005-07-31T00:00:00"/>
    <s v="Adam Hernandez"/>
    <x v="3"/>
    <x v="98"/>
    <x v="13"/>
    <s v="Low"/>
    <s v="Silver"/>
    <s v="Retail"/>
    <n v="198506.33"/>
    <n v="43878.45"/>
    <n v="1"/>
    <n v="2544.5475000000001"/>
    <n v="292235.24"/>
    <n v="0"/>
    <n v="0"/>
    <n v="0"/>
    <n v="46739.22"/>
    <n v="654069.51500000001"/>
    <x v="3"/>
    <x v="0"/>
    <x v="10"/>
    <s v="July"/>
    <x v="8"/>
    <n v="46739.22"/>
    <n v="294779"/>
    <n v="-248040"/>
    <n v="1.4721708874472665"/>
  </r>
  <r>
    <s v="PKR55690"/>
    <s v="Diane Lewis"/>
    <n v="37"/>
    <x v="1"/>
    <x v="723"/>
    <d v="1992-11-01T00:00:00"/>
    <s v="Samuel Fowler"/>
    <x v="2"/>
    <x v="38"/>
    <x v="21"/>
    <s v="Mid"/>
    <s v="Silver"/>
    <s v="Retail"/>
    <n v="85031.169299999994"/>
    <n v="5254.59"/>
    <n v="1"/>
    <n v="677.17319999999995"/>
    <n v="346606.26"/>
    <n v="352507.06079999998"/>
    <n v="252224.87969999999"/>
    <n v="44944.650199999996"/>
    <n v="7376.9387999999999"/>
    <n v="0"/>
    <x v="2"/>
    <x v="3"/>
    <x v="18"/>
    <s v="November"/>
    <x v="3"/>
    <n v="657053.52949999995"/>
    <n v="347283"/>
    <n v="309770"/>
    <n v="4.0762259634126892"/>
  </r>
  <r>
    <s v="PKR13395"/>
    <s v="Kenneth Clark"/>
    <n v="25"/>
    <x v="0"/>
    <x v="724"/>
    <d v="1993-11-02T00:00:00"/>
    <s v="Shawn Wallace"/>
    <x v="2"/>
    <x v="175"/>
    <x v="20"/>
    <s v="High"/>
    <s v="Jade"/>
    <s v="Retail"/>
    <n v="364513.86"/>
    <n v="48900.6"/>
    <n v="1"/>
    <n v="4294.4939999999997"/>
    <n v="63118.152000000002"/>
    <n v="321916.53350000002"/>
    <n v="394070.23930000002"/>
    <n v="80479.133400000006"/>
    <n v="26637.137999999999"/>
    <n v="1005176.25"/>
    <x v="3"/>
    <x v="2"/>
    <x v="3"/>
    <s v="November"/>
    <x v="10"/>
    <n v="823103.04410000006"/>
    <n v="67412"/>
    <n v="755691"/>
    <n v="0.17315707007684153"/>
  </r>
  <r>
    <s v="PKR51390"/>
    <s v="Amy Gomez"/>
    <n v="83"/>
    <x v="1"/>
    <x v="725"/>
    <d v="2018-11-02T00:00:00"/>
    <s v="Jerry Green"/>
    <x v="2"/>
    <x v="150"/>
    <x v="4"/>
    <s v="High"/>
    <s v="Gold"/>
    <s v="Retail"/>
    <n v="287767.5"/>
    <n v="16043.75"/>
    <n v="1"/>
    <n v="4195.26"/>
    <n v="417783.636"/>
    <n v="419185.54129999998"/>
    <n v="644303.70239999995"/>
    <n v="109531.62940000001"/>
    <n v="28074.735000000001"/>
    <n v="893733.12899999996"/>
    <x v="0"/>
    <x v="2"/>
    <x v="11"/>
    <s v="November"/>
    <x v="0"/>
    <n v="1201095.6081999999"/>
    <n v="421978"/>
    <n v="779117"/>
    <n v="1.4518096588391671"/>
  </r>
  <r>
    <s v="PKR45563"/>
    <s v="Ralph Weaver"/>
    <n v="66"/>
    <x v="0"/>
    <x v="726"/>
    <d v="2001-08-11T00:00:00"/>
    <s v="Anthony Simpson"/>
    <x v="2"/>
    <x v="37"/>
    <x v="21"/>
    <s v="Mid"/>
    <s v="Jade"/>
    <s v="Institutional"/>
    <n v="132163.92000000001"/>
    <n v="19996.400000000001"/>
    <n v="2"/>
    <n v="1988.56"/>
    <n v="340874.82799999998"/>
    <n v="311874.1728"/>
    <n v="358422.55680000002"/>
    <n v="83507.800900000002"/>
    <n v="4648.9960000000001"/>
    <n v="154235.34"/>
    <x v="0"/>
    <x v="3"/>
    <x v="1"/>
    <s v="August"/>
    <x v="1"/>
    <n v="758453.52650000004"/>
    <n v="342863"/>
    <n v="415590"/>
    <n v="2.5791821852741661"/>
  </r>
  <r>
    <s v="PKR39191"/>
    <s v="Lawrence Ruiz"/>
    <n v="26"/>
    <x v="1"/>
    <x v="727"/>
    <d v="2001-04-05T00:00:00"/>
    <s v="Shawn Cook"/>
    <x v="2"/>
    <x v="187"/>
    <x v="4"/>
    <s v="Mid"/>
    <s v="Jade"/>
    <s v="Retail"/>
    <n v="19831.487400000002"/>
    <n v="20224.400000000001"/>
    <n v="1"/>
    <n v="929.97519999999997"/>
    <n v="397362.69650000002"/>
    <n v="63120.436399999999"/>
    <n v="25412.1237"/>
    <n v="41290.602299999999"/>
    <n v="9690.2651999999998"/>
    <n v="270674.58110000001"/>
    <x v="3"/>
    <x v="3"/>
    <x v="1"/>
    <s v="April"/>
    <x v="5"/>
    <n v="139513.4277"/>
    <n v="398292"/>
    <n v="-258779"/>
    <n v="20.036958826396454"/>
  </r>
  <r>
    <s v="PKR15088"/>
    <s v="Betty Davis"/>
    <n v="56"/>
    <x v="0"/>
    <x v="728"/>
    <d v="2013-03-14T00:00:00"/>
    <s v="Jesse Evans"/>
    <x v="2"/>
    <x v="133"/>
    <x v="19"/>
    <s v="Mid"/>
    <s v="Silver"/>
    <s v="Commercial"/>
    <n v="67454.442299999995"/>
    <n v="18561.11"/>
    <n v="1"/>
    <n v="2850.4184"/>
    <n v="202973.2224"/>
    <n v="515252.11290000001"/>
    <n v="197330.59640000001"/>
    <n v="182421.17360000001"/>
    <n v="29202.5288"/>
    <n v="460614.27860000002"/>
    <x v="0"/>
    <x v="3"/>
    <x v="17"/>
    <s v="March"/>
    <x v="4"/>
    <n v="924206.41170000006"/>
    <n v="205823"/>
    <n v="718383"/>
    <n v="3.0090415913200723"/>
  </r>
  <r>
    <s v="PKR36682"/>
    <s v="Terry Lee"/>
    <n v="24"/>
    <x v="0"/>
    <x v="729"/>
    <d v="1997-09-02T00:00:00"/>
    <s v="Bruce Porter"/>
    <x v="2"/>
    <x v="185"/>
    <x v="7"/>
    <s v="High"/>
    <s v="Jade"/>
    <s v="Commercial"/>
    <n v="117770.22960000001"/>
    <n v="13432.22"/>
    <n v="1"/>
    <n v="4949.7431999999999"/>
    <n v="1170149.4432000001"/>
    <n v="370857.62479999999"/>
    <n v="162656.853"/>
    <n v="113859.7971"/>
    <n v="19534.4928"/>
    <n v="1166836.17"/>
    <x v="2"/>
    <x v="0"/>
    <x v="14"/>
    <s v="September"/>
    <x v="13"/>
    <n v="666908.76769999997"/>
    <n v="1175099"/>
    <n v="-508191"/>
    <n v="9.9358678944105581"/>
  </r>
  <r>
    <s v="PKR52986"/>
    <s v="Virginia Edwards"/>
    <n v="27"/>
    <x v="1"/>
    <x v="730"/>
    <d v="2015-11-04T00:00:00"/>
    <s v="Shawn Cook"/>
    <x v="3"/>
    <x v="19"/>
    <x v="0"/>
    <s v="High"/>
    <s v="Silver"/>
    <s v="Retail"/>
    <n v="403281.50719999999"/>
    <n v="43655.92"/>
    <n v="2"/>
    <n v="5223.3984"/>
    <n v="553744.3824"/>
    <n v="478960.24329999997"/>
    <n v="313393.73950000003"/>
    <n v="236227.92249999999"/>
    <n v="5801.4791999999998"/>
    <n v="1732498.8912"/>
    <x v="1"/>
    <x v="2"/>
    <x v="7"/>
    <s v="November"/>
    <x v="14"/>
    <n v="1034383.3845"/>
    <n v="558967"/>
    <n v="475416"/>
    <n v="1.3730963917603611"/>
  </r>
  <r>
    <s v="PKR61440"/>
    <s v="Eric Jordan"/>
    <n v="47"/>
    <x v="1"/>
    <x v="731"/>
    <d v="2003-11-13T00:00:00"/>
    <s v="Anthony Torres"/>
    <x v="2"/>
    <x v="169"/>
    <x v="5"/>
    <s v="High"/>
    <s v="Jade"/>
    <s v="Retail"/>
    <n v="71031.741599999994"/>
    <n v="35318.720000000001"/>
    <n v="2"/>
    <n v="1934.5228"/>
    <n v="543903.53720000002"/>
    <n v="2181586.3916000002"/>
    <n v="891070.49800000002"/>
    <n v="593637.31110000005"/>
    <n v="25402.039199999999"/>
    <n v="604293.01320000004"/>
    <x v="3"/>
    <x v="1"/>
    <x v="25"/>
    <s v="November"/>
    <x v="24"/>
    <n v="3691696.2398999999"/>
    <n v="545838"/>
    <n v="3145858"/>
    <n v="7.657189939997191"/>
  </r>
  <r>
    <s v="PKR99015"/>
    <s v="Willie Garcia"/>
    <n v="81"/>
    <x v="1"/>
    <x v="732"/>
    <d v="2012-12-18T00:00:00"/>
    <s v="Dennis Ruiz"/>
    <x v="2"/>
    <x v="85"/>
    <x v="6"/>
    <s v="High"/>
    <s v="Jade"/>
    <s v="Commercial"/>
    <n v="102785.76"/>
    <n v="18023.2"/>
    <n v="1"/>
    <n v="3640.3679999999999"/>
    <n v="1291456.9040000001"/>
    <n v="540168.09080000001"/>
    <n v="148636.8572"/>
    <n v="267365.0785"/>
    <n v="108374.25599999999"/>
    <n v="1918724.2560000001"/>
    <x v="1"/>
    <x v="1"/>
    <x v="4"/>
    <s v="December"/>
    <x v="4"/>
    <n v="1064544.2825"/>
    <n v="1295097"/>
    <n v="-230553"/>
    <n v="12.564550809372816"/>
  </r>
  <r>
    <s v="PKR54373"/>
    <s v="Carlos Marshall"/>
    <n v="34"/>
    <x v="0"/>
    <x v="733"/>
    <d v="2009-10-13T00:00:00"/>
    <s v="Steve Diaz"/>
    <x v="0"/>
    <x v="121"/>
    <x v="2"/>
    <s v="High"/>
    <s v="Silver"/>
    <s v="Commercial"/>
    <n v="284195.29479999997"/>
    <n v="33799.58"/>
    <n v="1"/>
    <n v="4595.8104000000003"/>
    <n v="829864.07279999997"/>
    <n v="762603.37749999994"/>
    <n v="240078.84109999999"/>
    <n v="400790.44170000002"/>
    <n v="15438.1464"/>
    <n v="1967482.98"/>
    <x v="2"/>
    <x v="4"/>
    <x v="15"/>
    <s v="October"/>
    <x v="2"/>
    <n v="1418910.8066"/>
    <n v="834459"/>
    <n v="584451"/>
    <n v="2.9200486003260888"/>
  </r>
  <r>
    <s v="PKR64411"/>
    <s v="Shirley Olson"/>
    <n v="53"/>
    <x v="0"/>
    <x v="734"/>
    <d v="2010-08-28T00:00:00"/>
    <s v="Benjamin Kim"/>
    <x v="1"/>
    <x v="10"/>
    <x v="13"/>
    <s v="Mid"/>
    <s v="Jade"/>
    <s v="Institutional"/>
    <n v="230426.15489999999"/>
    <n v="24638.11"/>
    <n v="1"/>
    <n v="1326.59"/>
    <n v="381936.28499999997"/>
    <n v="141945.92499999999"/>
    <n v="76650.799499999994"/>
    <n v="196878.99799999999"/>
    <n v="13577.805"/>
    <n v="660537.14500000002"/>
    <x v="2"/>
    <x v="0"/>
    <x v="2"/>
    <s v="August"/>
    <x v="26"/>
    <n v="429053.52750000003"/>
    <n v="383262"/>
    <n v="45791"/>
    <n v="1.657521409259084"/>
  </r>
  <r>
    <s v="PKR51179"/>
    <s v="Gloria Hall"/>
    <n v="83"/>
    <x v="0"/>
    <x v="735"/>
    <d v="2005-11-04T00:00:00"/>
    <s v="Jonathan Hawkins"/>
    <x v="2"/>
    <x v="61"/>
    <x v="0"/>
    <s v="High"/>
    <s v="Silver"/>
    <s v="Retail"/>
    <n v="358617.1741"/>
    <n v="62413.95"/>
    <n v="1"/>
    <n v="1597.3958"/>
    <n v="735813.67090000003"/>
    <n v="540484.33750000002"/>
    <n v="315867.46999999997"/>
    <n v="320430.0001"/>
    <n v="740.90940000000001"/>
    <n v="882359.83219999995"/>
    <x v="2"/>
    <x v="1"/>
    <x v="10"/>
    <s v="November"/>
    <x v="8"/>
    <n v="1177522.7171"/>
    <n v="737411"/>
    <n v="440111"/>
    <n v="2.0518082346352418"/>
  </r>
  <r>
    <s v="PKR74150"/>
    <s v="Joshua Porter"/>
    <n v="58"/>
    <x v="0"/>
    <x v="736"/>
    <d v="1998-03-29T00:00:00"/>
    <s v="Donald Reynolds"/>
    <x v="2"/>
    <x v="11"/>
    <x v="21"/>
    <s v="Mid"/>
    <s v="Jade"/>
    <s v="Retail"/>
    <n v="21970.974600000001"/>
    <n v="7296.21"/>
    <n v="2"/>
    <n v="204.714"/>
    <n v="258938.79120000001"/>
    <n v="127319.24129999999"/>
    <n v="108595.8235"/>
    <n v="80997.505600000004"/>
    <n v="8921.1239999999998"/>
    <n v="116205.7644"/>
    <x v="1"/>
    <x v="3"/>
    <x v="16"/>
    <s v="March"/>
    <x v="13"/>
    <n v="325833.69439999998"/>
    <n v="259143"/>
    <n v="66690"/>
    <n v="11.785494085455818"/>
  </r>
  <r>
    <s v="PKR71806"/>
    <s v="Evelyn Davis"/>
    <n v="26"/>
    <x v="1"/>
    <x v="737"/>
    <d v="2010-04-21T00:00:00"/>
    <s v="Keith Griffin"/>
    <x v="3"/>
    <x v="176"/>
    <x v="10"/>
    <s v="Mid"/>
    <s v="Platinum"/>
    <s v="Institutional"/>
    <n v="157903.39019999999"/>
    <n v="24730.79"/>
    <n v="1"/>
    <n v="1723.9475"/>
    <n v="222678.45379999999"/>
    <n v="89287.596799999999"/>
    <n v="54605.637699999999"/>
    <n v="19377.622200000002"/>
    <n v="21003.385699999999"/>
    <n v="995856.75309999997"/>
    <x v="1"/>
    <x v="3"/>
    <x v="2"/>
    <s v="April"/>
    <x v="2"/>
    <n v="184274.24239999999"/>
    <n v="224402"/>
    <n v="-40128"/>
    <n v="1.4102195875462591"/>
  </r>
  <r>
    <s v="PKR92305"/>
    <s v="Arthur Vasquez"/>
    <n v="60"/>
    <x v="1"/>
    <x v="738"/>
    <d v="2018-04-21T00:00:00"/>
    <s v="Anthony Torres"/>
    <x v="1"/>
    <x v="40"/>
    <x v="10"/>
    <s v="High"/>
    <s v="Platinum"/>
    <s v="Institutional"/>
    <n v="27469.915199999999"/>
    <n v="15909.92"/>
    <n v="1"/>
    <n v="2995.1428000000001"/>
    <n v="472794.6496"/>
    <n v="535094.20319999999"/>
    <n v="233680.3799"/>
    <n v="124934.3364"/>
    <n v="30842.042399999998"/>
    <n v="123411.3036"/>
    <x v="3"/>
    <x v="3"/>
    <x v="11"/>
    <s v="April"/>
    <x v="9"/>
    <n v="924550.96189999999"/>
    <n v="475789"/>
    <n v="448761"/>
    <n v="17.211361817381952"/>
  </r>
  <r>
    <s v="PKR50530"/>
    <s v="Eugene Myers"/>
    <n v="51"/>
    <x v="0"/>
    <x v="739"/>
    <d v="2017-03-05T00:00:00"/>
    <s v="Shawn Wallace"/>
    <x v="4"/>
    <x v="71"/>
    <x v="7"/>
    <s v="Mid"/>
    <s v="Jade"/>
    <s v="Commercial"/>
    <n v="150224.48790000001"/>
    <n v="13471.78"/>
    <n v="1"/>
    <n v="10.676399999999999"/>
    <n v="48561.777600000001"/>
    <n v="175088.8823"/>
    <n v="120894.7044"/>
    <n v="72661.886199999994"/>
    <n v="78.867599999999996"/>
    <n v="405905.0184"/>
    <x v="0"/>
    <x v="3"/>
    <x v="20"/>
    <s v="March"/>
    <x v="18"/>
    <n v="368724.34049999999"/>
    <n v="48572"/>
    <n v="320152"/>
    <n v="0.32326139552112265"/>
  </r>
  <r>
    <s v="PKR23766"/>
    <s v="Denise Campbell"/>
    <n v="75"/>
    <x v="1"/>
    <x v="740"/>
    <d v="2004-11-23T00:00:00"/>
    <s v="Joshua Bennett"/>
    <x v="1"/>
    <x v="33"/>
    <x v="16"/>
    <s v="Mid"/>
    <s v="Gold"/>
    <s v="Retail"/>
    <n v="222977.35500000001"/>
    <n v="34262.65"/>
    <n v="1"/>
    <n v="5567.2280000000001"/>
    <n v="278909.20799999998"/>
    <n v="821381.48060000001"/>
    <n v="497151.94880000001"/>
    <n v="344331.76280000003"/>
    <n v="34701.182000000001"/>
    <n v="1256329.172"/>
    <x v="3"/>
    <x v="2"/>
    <x v="27"/>
    <s v="November"/>
    <x v="17"/>
    <n v="1697566.3740999999"/>
    <n v="284476"/>
    <n v="1413090"/>
    <n v="1.2508409564729117"/>
  </r>
  <r>
    <s v="PKR51999"/>
    <s v="Justin Murphy"/>
    <n v="22"/>
    <x v="0"/>
    <x v="741"/>
    <d v="2011-11-07T00:00:00"/>
    <s v="Joshua Bennett"/>
    <x v="3"/>
    <x v="83"/>
    <x v="15"/>
    <s v="Mid"/>
    <s v="Jade"/>
    <s v="Private Bank"/>
    <n v="53692.154999999999"/>
    <n v="21817.95"/>
    <n v="1"/>
    <n v="3485.4434999999999"/>
    <n v="492002.973"/>
    <n v="1748950.0216999999"/>
    <n v="511597.62540000002"/>
    <n v="569658.00710000005"/>
    <n v="35765.614500000003"/>
    <n v="1918772.625"/>
    <x v="1"/>
    <x v="0"/>
    <x v="26"/>
    <s v="November"/>
    <x v="20"/>
    <n v="2865971.2686000001"/>
    <n v="495488"/>
    <n v="2370483"/>
    <n v="9.1634052125492058"/>
  </r>
  <r>
    <s v="PKR74286"/>
    <s v="Pamela Nichols"/>
    <n v="80"/>
    <x v="0"/>
    <x v="742"/>
    <d v="2010-08-07T00:00:00"/>
    <s v="Bruce Butler"/>
    <x v="3"/>
    <x v="49"/>
    <x v="7"/>
    <s v="Low"/>
    <s v="Platinum"/>
    <s v="Commercial"/>
    <n v="315625.90110000002"/>
    <n v="7689.95"/>
    <n v="1"/>
    <n v="3854.9184"/>
    <n v="173071.86559999999"/>
    <n v="290695.75780000002"/>
    <n v="349743.33360000001"/>
    <n v="107602.85159999999"/>
    <n v="21933.248"/>
    <n v="413073.8688"/>
    <x v="1"/>
    <x v="1"/>
    <x v="2"/>
    <s v="August"/>
    <x v="26"/>
    <n v="769975.19110000005"/>
    <n v="176926"/>
    <n v="593049"/>
    <n v="0.54834493936277273"/>
  </r>
  <r>
    <s v="PKR96410"/>
    <s v="Debra Montgomery"/>
    <n v="51"/>
    <x v="1"/>
    <x v="743"/>
    <d v="2001-08-25T00:00:00"/>
    <s v="Patrick Graham"/>
    <x v="3"/>
    <x v="69"/>
    <x v="7"/>
    <s v="Mid"/>
    <s v="Silver"/>
    <s v="Private Bank"/>
    <n v="68785.3125"/>
    <n v="6001.5"/>
    <n v="1"/>
    <n v="1473.2375"/>
    <n v="452592.96750000003"/>
    <n v="67101.733399999997"/>
    <n v="40379.804199999999"/>
    <n v="23182.7582"/>
    <n v="5537.8474999999999"/>
    <n v="716674.81499999994"/>
    <x v="1"/>
    <x v="3"/>
    <x v="1"/>
    <s v="August"/>
    <x v="1"/>
    <n v="136202.1433"/>
    <n v="454066"/>
    <n v="-317864"/>
    <n v="6.5797908165351426"/>
  </r>
  <r>
    <s v="PKR19975"/>
    <s v="Judy Myers"/>
    <n v="47"/>
    <x v="1"/>
    <x v="744"/>
    <d v="2010-03-31T00:00:00"/>
    <s v="Joshua Bennett"/>
    <x v="0"/>
    <x v="59"/>
    <x v="17"/>
    <s v="Low"/>
    <s v="Silver"/>
    <s v="Private Bank"/>
    <n v="44664.006000000001"/>
    <n v="22347.05"/>
    <n v="1"/>
    <n v="155.9025"/>
    <n v="861778.17180000001"/>
    <n v="856487.30149999994"/>
    <n v="417263.04430000001"/>
    <n v="176275.3352"/>
    <n v="36125.727299999999"/>
    <n v="1149200.0208000001"/>
    <x v="0"/>
    <x v="3"/>
    <x v="2"/>
    <s v="March"/>
    <x v="2"/>
    <n v="1486151.4083"/>
    <n v="861934"/>
    <n v="624217"/>
    <n v="19.294690489697679"/>
  </r>
  <r>
    <s v="PKR33502"/>
    <s v="Brandon Harris"/>
    <n v="68"/>
    <x v="1"/>
    <x v="745"/>
    <d v="2017-01-03T00:00:00"/>
    <s v="Paul Holmes"/>
    <x v="2"/>
    <x v="139"/>
    <x v="9"/>
    <s v="Mid"/>
    <s v="Jade"/>
    <s v="Retail"/>
    <n v="102662.3125"/>
    <n v="29101.05"/>
    <n v="2"/>
    <n v="6378.3720000000003"/>
    <n v="890491.38749999995"/>
    <n v="147432.65179999999"/>
    <n v="36543.135900000001"/>
    <n v="60838.020799999998"/>
    <n v="31572.040499999999"/>
    <n v="432845.77049999998"/>
    <x v="1"/>
    <x v="0"/>
    <x v="20"/>
    <s v="January"/>
    <x v="18"/>
    <n v="276385.84899999999"/>
    <n v="896869"/>
    <n v="-620484"/>
    <n v="8.6739852806257414"/>
  </r>
  <r>
    <s v="PKR66341"/>
    <s v="Bobby Watkins"/>
    <n v="75"/>
    <x v="1"/>
    <x v="746"/>
    <d v="1993-01-10T00:00:00"/>
    <s v="Paul Holmes"/>
    <x v="2"/>
    <x v="172"/>
    <x v="2"/>
    <s v="High"/>
    <s v="Gold"/>
    <s v="Institutional"/>
    <n v="336627.375"/>
    <n v="34353"/>
    <n v="1"/>
    <n v="740.09249999999997"/>
    <n v="257342.64"/>
    <n v="1769697.6703000001"/>
    <n v="1059031.6767"/>
    <n v="321053.81359999999"/>
    <n v="30243.78"/>
    <n v="1803174.8925000001"/>
    <x v="2"/>
    <x v="1"/>
    <x v="3"/>
    <s v="January"/>
    <x v="3"/>
    <n v="3180026.9405"/>
    <n v="258082"/>
    <n v="2921944"/>
    <n v="0.76447329929718288"/>
  </r>
  <r>
    <s v="PKR70050"/>
    <s v="Ralph Sullivan"/>
    <n v="33"/>
    <x v="1"/>
    <x v="747"/>
    <d v="2012-11-03T00:00:00"/>
    <s v="Roy Rice"/>
    <x v="3"/>
    <x v="151"/>
    <x v="3"/>
    <s v="Mid"/>
    <s v="Jade"/>
    <s v="Retail"/>
    <n v="388550.51689999999"/>
    <n v="72210.320000000007"/>
    <n v="1"/>
    <n v="8095.6512000000002"/>
    <n v="2381138.3232"/>
    <n v="1246002.3314"/>
    <n v="276889.40700000001"/>
    <n v="582506.08990000002"/>
    <n v="74882.808000000005"/>
    <n v="2238560.2511999998"/>
    <x v="3"/>
    <x v="2"/>
    <x v="4"/>
    <s v="November"/>
    <x v="4"/>
    <n v="2180280.6362999999"/>
    <n v="2389233"/>
    <n v="-208953"/>
    <n v="6.128259311550023"/>
  </r>
  <r>
    <s v="PKR96601"/>
    <s v="Heather Patterson"/>
    <n v="78"/>
    <x v="1"/>
    <x v="748"/>
    <d v="1998-10-01T00:00:00"/>
    <s v="Stephen Payne"/>
    <x v="2"/>
    <x v="70"/>
    <x v="17"/>
    <s v="High"/>
    <s v="Silver"/>
    <s v="Retail"/>
    <n v="335346.96000000002"/>
    <n v="11722.05"/>
    <n v="1"/>
    <n v="3055.77"/>
    <n v="543866.64"/>
    <n v="311496.33600000001"/>
    <n v="269963.49119999999"/>
    <n v="306512.3946"/>
    <n v="31149.360000000001"/>
    <n v="701015.64"/>
    <x v="0"/>
    <x v="4"/>
    <x v="16"/>
    <s v="October"/>
    <x v="19"/>
    <n v="919121.58180000004"/>
    <n v="546922"/>
    <n v="372199"/>
    <n v="1.6218028038781087"/>
  </r>
  <r>
    <s v="PKR95215"/>
    <s v="Irene Willis"/>
    <n v="62"/>
    <x v="0"/>
    <x v="749"/>
    <d v="2019-06-02T00:00:00"/>
    <s v="Bobby Burton"/>
    <x v="2"/>
    <x v="158"/>
    <x v="3"/>
    <s v="Mid"/>
    <s v="Platinum"/>
    <s v="Retail"/>
    <n v="424394.33010000002"/>
    <n v="42781.52"/>
    <n v="1"/>
    <n v="2730.9821999999999"/>
    <n v="1200805.4631000001"/>
    <n v="805006.72149999999"/>
    <n v="276991.5601"/>
    <n v="712214.54890000005"/>
    <n v="37754.400900000001"/>
    <n v="1717982.3226000001"/>
    <x v="2"/>
    <x v="1"/>
    <x v="0"/>
    <s v="June"/>
    <x v="0"/>
    <n v="1831967.2313999999"/>
    <n v="1203536"/>
    <n v="628431"/>
    <n v="2.8294568940566531"/>
  </r>
  <r>
    <s v="PKR77741"/>
    <s v="Gerald Richards"/>
    <n v="57"/>
    <x v="1"/>
    <x v="750"/>
    <d v="2006-11-13T00:00:00"/>
    <s v="Paul Larson"/>
    <x v="2"/>
    <x v="11"/>
    <x v="4"/>
    <s v="High"/>
    <s v="Silver"/>
    <s v="Retail"/>
    <n v="256234.92"/>
    <n v="61022.76"/>
    <n v="1"/>
    <n v="6906.18"/>
    <n v="1677991.2128999999"/>
    <n v="1635153.7601000001"/>
    <n v="649422.77"/>
    <n v="540876.39269999997"/>
    <n v="58327.145700000001"/>
    <n v="1427372.6240999999"/>
    <x v="1"/>
    <x v="1"/>
    <x v="21"/>
    <s v="November"/>
    <x v="21"/>
    <n v="2883780.0685000001"/>
    <n v="1684897"/>
    <n v="1198883"/>
    <n v="6.5486437715046799"/>
  </r>
  <r>
    <s v="PKR80280"/>
    <s v="Tammy Brooks"/>
    <n v="68"/>
    <x v="1"/>
    <x v="751"/>
    <d v="1996-12-13T00:00:00"/>
    <s v="Gregory Simmons"/>
    <x v="2"/>
    <x v="17"/>
    <x v="10"/>
    <s v="High"/>
    <s v="Jade"/>
    <s v="Private Bank"/>
    <n v="36030.297599999998"/>
    <n v="31578.36"/>
    <n v="1"/>
    <n v="1219.3807999999999"/>
    <n v="530279.44200000004"/>
    <n v="166642.0644"/>
    <n v="160313.8847"/>
    <n v="54675.472300000001"/>
    <n v="18631.0124"/>
    <n v="599993.75040000002"/>
    <x v="0"/>
    <x v="0"/>
    <x v="12"/>
    <s v="December"/>
    <x v="11"/>
    <n v="400262.4338"/>
    <n v="531498"/>
    <n v="-131236"/>
    <n v="14.717598169380651"/>
  </r>
  <r>
    <s v="PKR41934"/>
    <s v="Dennis Baker"/>
    <n v="45"/>
    <x v="0"/>
    <x v="752"/>
    <d v="2003-09-12T00:00:00"/>
    <s v="Donald Reynolds"/>
    <x v="3"/>
    <x v="90"/>
    <x v="7"/>
    <s v="High"/>
    <s v="Jade"/>
    <s v="Institutional"/>
    <n v="199546.53030000001"/>
    <n v="12853.32"/>
    <n v="1"/>
    <n v="4383.2250000000004"/>
    <n v="975487.5"/>
    <n v="781992.09369999997"/>
    <n v="243981.53330000001"/>
    <n v="286209.10629999998"/>
    <n v="7917.75"/>
    <n v="2038248.7875000001"/>
    <x v="2"/>
    <x v="0"/>
    <x v="25"/>
    <s v="September"/>
    <x v="24"/>
    <n v="1320100.4833"/>
    <n v="979870"/>
    <n v="340230"/>
    <n v="4.8885214818490885"/>
  </r>
  <r>
    <s v="PKR90650"/>
    <s v="Irene Reynolds"/>
    <n v="32"/>
    <x v="0"/>
    <x v="753"/>
    <d v="2002-12-04T00:00:00"/>
    <s v="Joshua Ryan"/>
    <x v="3"/>
    <x v="51"/>
    <x v="4"/>
    <s v="Mid"/>
    <s v="Jade"/>
    <s v="Retail"/>
    <n v="79425.623999999996"/>
    <n v="9808.56"/>
    <n v="1"/>
    <n v="614.91600000000005"/>
    <n v="487050.57900000003"/>
    <n v="580085.14339999994"/>
    <n v="199599.18909999999"/>
    <n v="496253.48389999999"/>
    <n v="32646.385200000001"/>
    <n v="510896.59740000003"/>
    <x v="2"/>
    <x v="3"/>
    <x v="5"/>
    <s v="December"/>
    <x v="25"/>
    <n v="1308584.2016"/>
    <n v="487665"/>
    <n v="820919"/>
    <n v="6.1321593016379712"/>
  </r>
  <r>
    <s v="PKR94273"/>
    <s v="Eric Castillo"/>
    <n v="74"/>
    <x v="0"/>
    <x v="754"/>
    <d v="2013-06-17T00:00:00"/>
    <s v="Donald Reynolds"/>
    <x v="2"/>
    <x v="125"/>
    <x v="12"/>
    <s v="High"/>
    <s v="Silver"/>
    <s v="Retail"/>
    <n v="37600.416899999997"/>
    <n v="12698.52"/>
    <n v="3"/>
    <n v="821.54100000000005"/>
    <n v="250595.94839999999"/>
    <n v="519934.04310000001"/>
    <n v="234336.47010000001"/>
    <n v="159495.26"/>
    <n v="14215.335999999999"/>
    <n v="389519.56099999999"/>
    <x v="1"/>
    <x v="3"/>
    <x v="17"/>
    <s v="June"/>
    <x v="16"/>
    <n v="927981.10930000001"/>
    <n v="251417"/>
    <n v="676564"/>
    <n v="6.6647119649356865"/>
  </r>
  <r>
    <s v="PKR44029"/>
    <s v="Matthew Rodriguez"/>
    <n v="52"/>
    <x v="0"/>
    <x v="755"/>
    <d v="2003-05-03T00:00:00"/>
    <s v="Todd Roberts"/>
    <x v="3"/>
    <x v="111"/>
    <x v="3"/>
    <s v="Mid"/>
    <s v="Jade"/>
    <s v="Retail"/>
    <n v="222815.17439999999"/>
    <n v="40789.279999999999"/>
    <n v="1"/>
    <n v="4068.8031999999998"/>
    <n v="961006.424"/>
    <n v="88271.977499999994"/>
    <n v="29724.237300000001"/>
    <n v="46468.891000000003"/>
    <n v="42918.904000000002"/>
    <n v="912686.2304"/>
    <x v="1"/>
    <x v="0"/>
    <x v="25"/>
    <s v="May"/>
    <x v="25"/>
    <n v="207384.0098"/>
    <n v="965075"/>
    <n v="-757691"/>
    <n v="4.3130205408487647"/>
  </r>
  <r>
    <s v="PKR45063"/>
    <s v="Eric Reynolds"/>
    <n v="75"/>
    <x v="1"/>
    <x v="756"/>
    <d v="1994-11-16T00:00:00"/>
    <s v="Gregory Simmons"/>
    <x v="2"/>
    <x v="146"/>
    <x v="13"/>
    <s v="High"/>
    <s v="Gold"/>
    <s v="Private Bank"/>
    <n v="141963.47039999999"/>
    <n v="12185.08"/>
    <n v="1"/>
    <n v="1073.2644"/>
    <n v="599113.56319999998"/>
    <n v="1209702.5622"/>
    <n v="425951.60639999999"/>
    <n v="332242.25300000003"/>
    <n v="24756.848000000002"/>
    <n v="413357.88199999998"/>
    <x v="0"/>
    <x v="3"/>
    <x v="13"/>
    <s v="November"/>
    <x v="27"/>
    <n v="1992653.2696"/>
    <n v="600186"/>
    <n v="1392467"/>
    <n v="4.2201952481995679"/>
  </r>
  <r>
    <s v="PKR70183"/>
    <s v="Jesse Lane"/>
    <n v="82"/>
    <x v="0"/>
    <x v="757"/>
    <d v="2005-03-18T00:00:00"/>
    <s v="Stephen Payne"/>
    <x v="2"/>
    <x v="74"/>
    <x v="0"/>
    <s v="Mid"/>
    <s v="Jade"/>
    <s v="Institutional"/>
    <n v="75807.357199999999"/>
    <n v="17002.7"/>
    <n v="2"/>
    <n v="3280.3755999999998"/>
    <n v="647520.73479999998"/>
    <n v="26021.940999999999"/>
    <n v="20395.575400000002"/>
    <n v="14769.209800000001"/>
    <n v="23382.815999999999"/>
    <n v="414144.95159999997"/>
    <x v="1"/>
    <x v="0"/>
    <x v="10"/>
    <s v="March"/>
    <x v="17"/>
    <n v="84569.542199999996"/>
    <n v="650801"/>
    <n v="-566232"/>
    <n v="8.5416608455518084"/>
  </r>
  <r>
    <s v="PKR35875"/>
    <s v="Joe Freeman"/>
    <n v="72"/>
    <x v="1"/>
    <x v="758"/>
    <d v="2003-12-16T00:00:00"/>
    <s v="Samuel Fowler"/>
    <x v="0"/>
    <x v="125"/>
    <x v="3"/>
    <s v="High"/>
    <s v="Silver"/>
    <s v="Institutional"/>
    <n v="196216.48199999999"/>
    <n v="46580.160000000003"/>
    <n v="1"/>
    <n v="5982.1674000000003"/>
    <n v="1520782.9824000001"/>
    <n v="570748.36340000003"/>
    <n v="300623.1838"/>
    <n v="94543.812900000004"/>
    <n v="43542.985200000003"/>
    <n v="1208409.0545999999"/>
    <x v="1"/>
    <x v="0"/>
    <x v="25"/>
    <s v="December"/>
    <x v="24"/>
    <n v="1009458.3453"/>
    <n v="1526765"/>
    <n v="-517307"/>
    <n v="7.7505363815461727"/>
  </r>
  <r>
    <s v="PKR75766"/>
    <s v="Willie Wagner"/>
    <n v="47"/>
    <x v="0"/>
    <x v="759"/>
    <d v="2019-04-01T00:00:00"/>
    <s v="Jason Duncan"/>
    <x v="2"/>
    <x v="189"/>
    <x v="12"/>
    <s v="Mid"/>
    <s v="Jade"/>
    <s v="Private Bank"/>
    <n v="397676.17499999999"/>
    <n v="46862.55"/>
    <n v="2"/>
    <n v="10269.452499999999"/>
    <n v="772691.72450000001"/>
    <n v="1282034.4867"/>
    <n v="309753.29879999999"/>
    <n v="572699.43240000005"/>
    <n v="89158.098499999993"/>
    <n v="1114325.4805000001"/>
    <x v="0"/>
    <x v="4"/>
    <x v="0"/>
    <s v="April"/>
    <x v="0"/>
    <n v="2253645.3163999999"/>
    <n v="782961"/>
    <n v="1470684"/>
    <n v="1.9430173922287397"/>
  </r>
  <r>
    <s v="PKR52274"/>
    <s v="Jesse Peterson"/>
    <n v="72"/>
    <x v="1"/>
    <x v="760"/>
    <d v="2019-01-29T00:00:00"/>
    <s v="Joe Price"/>
    <x v="2"/>
    <x v="97"/>
    <x v="21"/>
    <s v="Mid"/>
    <s v="Silver"/>
    <s v="Retail"/>
    <n v="95884.870500000005"/>
    <n v="13662.34"/>
    <n v="1"/>
    <n v="443.57819999999998"/>
    <n v="49153.641600000003"/>
    <n v="529249.04240000003"/>
    <n v="543553.07050000003"/>
    <n v="144184.60399999999"/>
    <n v="7199.2232000000004"/>
    <n v="998314.11620000005"/>
    <x v="1"/>
    <x v="0"/>
    <x v="0"/>
    <s v="January"/>
    <x v="0"/>
    <n v="1224185.9401"/>
    <n v="49597"/>
    <n v="1174588"/>
    <n v="0.51263188179411479"/>
  </r>
  <r>
    <s v="PKR25512"/>
    <s v="Arthur Snyder"/>
    <n v="23"/>
    <x v="0"/>
    <x v="419"/>
    <d v="1996-12-10T00:00:00"/>
    <s v="Frank Brown"/>
    <x v="1"/>
    <x v="134"/>
    <x v="18"/>
    <s v="Mid"/>
    <s v="Silver"/>
    <s v="Retail"/>
    <n v="170389.43950000001"/>
    <n v="44144.480000000003"/>
    <n v="2"/>
    <n v="6518.6979000000001"/>
    <n v="566788.22219999996"/>
    <n v="2195313.2784000002"/>
    <n v="1118367.1418000001"/>
    <n v="160023.15030000001"/>
    <n v="316.18740000000003"/>
    <n v="1866373.7205000001"/>
    <x v="1"/>
    <x v="0"/>
    <x v="12"/>
    <s v="December"/>
    <x v="11"/>
    <n v="3474019.7579000001"/>
    <n v="573306"/>
    <n v="2900713"/>
    <n v="3.326428115869235"/>
  </r>
  <r>
    <s v="PKR24266"/>
    <s v="Jack Spencer"/>
    <n v="20"/>
    <x v="0"/>
    <x v="761"/>
    <d v="2002-09-17T00:00:00"/>
    <s v="Joe Hanson"/>
    <x v="3"/>
    <x v="115"/>
    <x v="1"/>
    <s v="High"/>
    <s v="Jade"/>
    <s v="Commercial"/>
    <n v="163043.72700000001"/>
    <n v="21898.799999999999"/>
    <n v="1"/>
    <n v="4012.2698"/>
    <n v="1072353.0201999999"/>
    <n v="0"/>
    <n v="0"/>
    <n v="0"/>
    <n v="40255.353600000002"/>
    <n v="1302218.1942"/>
    <x v="0"/>
    <x v="1"/>
    <x v="5"/>
    <s v="September"/>
    <x v="25"/>
    <n v="40255.353600000002"/>
    <n v="1076365"/>
    <n v="-1036110"/>
    <n v="6.5770884898871333"/>
  </r>
  <r>
    <s v="PKR19846"/>
    <s v="Lois Griffin"/>
    <n v="18"/>
    <x v="1"/>
    <x v="762"/>
    <d v="2019-06-13T00:00:00"/>
    <s v="Anthony Berry"/>
    <x v="2"/>
    <x v="190"/>
    <x v="2"/>
    <s v="Mid"/>
    <s v="Platinum"/>
    <s v="Commercial"/>
    <n v="97502.579500000007"/>
    <n v="5150.34"/>
    <n v="2"/>
    <n v="1344.222"/>
    <n v="157753.40760000001"/>
    <n v="150704.23379999999"/>
    <n v="101864.8988"/>
    <n v="21098.592700000001"/>
    <n v="20996.647199999999"/>
    <n v="385928.64720000001"/>
    <x v="2"/>
    <x v="3"/>
    <x v="0"/>
    <s v="June"/>
    <x v="28"/>
    <n v="294664.3725"/>
    <n v="159097"/>
    <n v="135567"/>
    <n v="1.6179408627850711"/>
  </r>
  <r>
    <s v="PKR93267"/>
    <s v="Clarence Chavez"/>
    <n v="52"/>
    <x v="0"/>
    <x v="763"/>
    <d v="2013-09-20T00:00:00"/>
    <s v="Shawn Long"/>
    <x v="0"/>
    <x v="51"/>
    <x v="18"/>
    <s v="Low"/>
    <s v="Jade"/>
    <s v="Commercial"/>
    <n v="191630.73929999999"/>
    <n v="31036.46"/>
    <n v="2"/>
    <n v="5646.4772000000003"/>
    <n v="1397029.0515999999"/>
    <n v="1049952.7988"/>
    <n v="464733.20600000001"/>
    <n v="475060.61060000001"/>
    <n v="2821.0182"/>
    <n v="703070.78659999999"/>
    <x v="1"/>
    <x v="2"/>
    <x v="17"/>
    <s v="September"/>
    <x v="16"/>
    <n v="1992567.6336000001"/>
    <n v="1402675"/>
    <n v="589892"/>
    <n v="7.2902137553878328"/>
  </r>
  <r>
    <s v="PKR80594"/>
    <s v="Ann Hernandez"/>
    <n v="36"/>
    <x v="1"/>
    <x v="764"/>
    <d v="2018-10-03T00:00:00"/>
    <s v="Bruce Porter"/>
    <x v="4"/>
    <x v="34"/>
    <x v="8"/>
    <s v="High"/>
    <s v="Platinum"/>
    <s v="Retail"/>
    <n v="66802.231700000004"/>
    <n v="21204"/>
    <n v="2"/>
    <n v="2798.68"/>
    <n v="386423.99"/>
    <n v="531230.56999999995"/>
    <n v="249678.36790000001"/>
    <n v="306891.90029999998"/>
    <n v="21076.9"/>
    <n v="649812.07999999996"/>
    <x v="3"/>
    <x v="3"/>
    <x v="11"/>
    <s v="October"/>
    <x v="0"/>
    <n v="1108877.7382"/>
    <n v="389222"/>
    <n v="719655"/>
    <n v="5.7845970136952767"/>
  </r>
  <r>
    <s v="PKR80690"/>
    <s v="Joe Mason"/>
    <n v="82"/>
    <x v="1"/>
    <x v="765"/>
    <d v="2004-03-26T00:00:00"/>
    <s v="Chris Armstrong"/>
    <x v="2"/>
    <x v="82"/>
    <x v="12"/>
    <s v="High"/>
    <s v="Jade"/>
    <s v="Institutional"/>
    <n v="110364.7116"/>
    <n v="24412.82"/>
    <n v="1"/>
    <n v="752.5172"/>
    <n v="94224.545499999993"/>
    <n v="350433.95559999999"/>
    <n v="303360.7377"/>
    <n v="239445.76850000001"/>
    <n v="26551.5841"/>
    <n v="479127.0098"/>
    <x v="2"/>
    <x v="0"/>
    <x v="27"/>
    <s v="March"/>
    <x v="24"/>
    <n v="919792.04579999996"/>
    <n v="94977"/>
    <n v="824815"/>
    <n v="0.85375609770541916"/>
  </r>
  <r>
    <s v="PKR13801"/>
    <s v="Ashley Coleman"/>
    <n v="19"/>
    <x v="0"/>
    <x v="766"/>
    <d v="2016-12-31T00:00:00"/>
    <s v="Jesse Evans"/>
    <x v="2"/>
    <x v="95"/>
    <x v="6"/>
    <s v="High"/>
    <s v="Jade"/>
    <s v="Retail"/>
    <n v="125706.3462"/>
    <n v="30939.57"/>
    <n v="1"/>
    <n v="4904.4204"/>
    <n v="1617744.2390999999"/>
    <n v="243600.03260000001"/>
    <n v="94621.5003"/>
    <n v="54417.428800000002"/>
    <n v="16818.516"/>
    <n v="526397.0085"/>
    <x v="2"/>
    <x v="1"/>
    <x v="19"/>
    <s v="December"/>
    <x v="18"/>
    <n v="409457.47769999999"/>
    <n v="1622648"/>
    <n v="-1213191"/>
    <n v="12.869232843075027"/>
  </r>
  <r>
    <s v="PKR80847"/>
    <s v="Brandon Tucker"/>
    <n v="63"/>
    <x v="1"/>
    <x v="767"/>
    <d v="1994-03-23T00:00:00"/>
    <s v="Joshua Bennett"/>
    <x v="2"/>
    <x v="68"/>
    <x v="0"/>
    <s v="High"/>
    <s v="Silver"/>
    <s v="Private Bank"/>
    <n v="30509.297200000001"/>
    <n v="16039.13"/>
    <n v="2"/>
    <n v="116.1356"/>
    <n v="447251.73019999999"/>
    <n v="127045.876"/>
    <n v="86132.797300000006"/>
    <n v="23471.187300000001"/>
    <n v="33808.994200000001"/>
    <n v="708654.19200000004"/>
    <x v="0"/>
    <x v="3"/>
    <x v="13"/>
    <s v="March"/>
    <x v="10"/>
    <n v="270458.85470000003"/>
    <n v="447367"/>
    <n v="-176909"/>
    <n v="14.659522547113932"/>
  </r>
  <r>
    <s v="PKR56469"/>
    <s v="Peter Sanchez"/>
    <n v="51"/>
    <x v="1"/>
    <x v="768"/>
    <d v="2000-08-13T00:00:00"/>
    <s v="James Castillo"/>
    <x v="2"/>
    <x v="146"/>
    <x v="21"/>
    <s v="High"/>
    <s v="Jade"/>
    <s v="Retail"/>
    <n v="174820.32639999999"/>
    <n v="39963.519999999997"/>
    <n v="1"/>
    <n v="1423.8720000000001"/>
    <n v="376822.88640000002"/>
    <n v="933331.00950000004"/>
    <n v="460184.03940000001"/>
    <n v="165406.99559999999"/>
    <n v="48242.995199999998"/>
    <n v="1101798.6048000001"/>
    <x v="0"/>
    <x v="0"/>
    <x v="6"/>
    <s v="August"/>
    <x v="5"/>
    <n v="1607165.0397000001"/>
    <n v="378246"/>
    <n v="1228919"/>
    <n v="2.1554866883030828"/>
  </r>
  <r>
    <s v="PKR96719"/>
    <s v="Robin Woods"/>
    <n v="50"/>
    <x v="1"/>
    <x v="769"/>
    <d v="1994-09-14T00:00:00"/>
    <s v="Jason Duncan"/>
    <x v="4"/>
    <x v="132"/>
    <x v="8"/>
    <s v="High"/>
    <s v="Jade"/>
    <s v="Retail"/>
    <n v="214432.05"/>
    <n v="19656"/>
    <n v="1"/>
    <n v="2129.4"/>
    <n v="601115.76"/>
    <n v="506969.44199999998"/>
    <n v="321080.64659999998"/>
    <n v="297929.04210000002"/>
    <n v="6751.08"/>
    <n v="1457392.86"/>
    <x v="3"/>
    <x v="0"/>
    <x v="13"/>
    <s v="September"/>
    <x v="27"/>
    <n v="1132730.2106999999"/>
    <n v="603245"/>
    <n v="529485"/>
    <n v="2.8032925115438672"/>
  </r>
  <r>
    <s v="PKR69161"/>
    <s v="Ronald Turner"/>
    <n v="20"/>
    <x v="1"/>
    <x v="770"/>
    <d v="1998-04-11T00:00:00"/>
    <s v="Shawn Cook"/>
    <x v="2"/>
    <x v="185"/>
    <x v="3"/>
    <s v="Mid"/>
    <s v="Gold"/>
    <s v="Retail"/>
    <n v="158390.3922"/>
    <n v="42135.6"/>
    <n v="1"/>
    <n v="92.746499999999997"/>
    <n v="424424.84700000001"/>
    <n v="348631.4436"/>
    <n v="228195.12669999999"/>
    <n v="401623.42300000001"/>
    <n v="2156.0549999999998"/>
    <n v="787650.25349999999"/>
    <x v="1"/>
    <x v="1"/>
    <x v="16"/>
    <s v="April"/>
    <x v="13"/>
    <n v="980606.04830000002"/>
    <n v="424517"/>
    <n v="556089"/>
    <n v="2.6796123243642049"/>
  </r>
  <r>
    <s v="PKR63563"/>
    <s v="Jacqueline Jacobs"/>
    <n v="85"/>
    <x v="1"/>
    <x v="771"/>
    <d v="2007-11-07T00:00:00"/>
    <s v="Jason Duncan"/>
    <x v="2"/>
    <x v="95"/>
    <x v="6"/>
    <s v="Mid"/>
    <s v="Gold"/>
    <s v="Institutional"/>
    <n v="191377.91399999999"/>
    <n v="43629.74"/>
    <n v="1"/>
    <n v="3899.2312000000002"/>
    <n v="1444418.3067999999"/>
    <n v="1425990.3107"/>
    <n v="753353.37170000002"/>
    <n v="556405.27590000001"/>
    <n v="43399.156000000003"/>
    <n v="1256997.0567999999"/>
    <x v="2"/>
    <x v="1"/>
    <x v="23"/>
    <s v="November"/>
    <x v="22"/>
    <n v="2779148.1143"/>
    <n v="1448317"/>
    <n v="1330831"/>
    <n v="7.5474660404125835"/>
  </r>
  <r>
    <s v="PKR33616"/>
    <s v="Aaron Vasquez"/>
    <n v="63"/>
    <x v="1"/>
    <x v="772"/>
    <d v="2012-03-11T00:00:00"/>
    <s v="Samuel Fowler"/>
    <x v="2"/>
    <x v="186"/>
    <x v="21"/>
    <s v="Mid"/>
    <s v="Silver"/>
    <s v="Retail"/>
    <n v="70008.4476"/>
    <n v="18547.88"/>
    <n v="3"/>
    <n v="243.29759999999999"/>
    <n v="139171.9056"/>
    <n v="45857.721700000002"/>
    <n v="21291.0851"/>
    <n v="41206.438499999997"/>
    <n v="9063.1632000000009"/>
    <n v="34164.748800000001"/>
    <x v="3"/>
    <x v="3"/>
    <x v="4"/>
    <s v="March"/>
    <x v="20"/>
    <n v="117418.40850000001"/>
    <n v="139415"/>
    <n v="-21997"/>
    <n v="1.98793017658629"/>
  </r>
  <r>
    <s v="PKR61446"/>
    <s v="Lisa Fernandez"/>
    <n v="69"/>
    <x v="1"/>
    <x v="773"/>
    <d v="2000-10-06T00:00:00"/>
    <s v="Anthony Torres"/>
    <x v="2"/>
    <x v="151"/>
    <x v="17"/>
    <s v="Mid"/>
    <s v="Silver"/>
    <s v="Retail"/>
    <n v="65431.301599999999"/>
    <n v="25178.1"/>
    <n v="1"/>
    <n v="2991.3155999999999"/>
    <n v="352619.0122"/>
    <n v="509618.03980000003"/>
    <n v="364012.88559999998"/>
    <n v="180326.38329999999"/>
    <n v="13655.5692"/>
    <n v="680989.78220000002"/>
    <x v="1"/>
    <x v="0"/>
    <x v="6"/>
    <s v="October"/>
    <x v="5"/>
    <n v="1067612.878"/>
    <n v="355610"/>
    <n v="712002"/>
    <n v="5.3891486731482052"/>
  </r>
  <r>
    <s v="PKR71063"/>
    <s v="Jennifer Cox"/>
    <n v="22"/>
    <x v="1"/>
    <x v="774"/>
    <d v="2001-03-19T00:00:00"/>
    <s v="Shawn Cook"/>
    <x v="1"/>
    <x v="35"/>
    <x v="10"/>
    <s v="High"/>
    <s v="Silver"/>
    <s v="Retail"/>
    <n v="315981.66600000003"/>
    <n v="43658.61"/>
    <n v="1"/>
    <n v="6394.97"/>
    <n v="758590.98"/>
    <n v="1045776.75"/>
    <n v="366021.86249999999"/>
    <n v="679754.88749999995"/>
    <n v="66448.19"/>
    <n v="1445831.22"/>
    <x v="0"/>
    <x v="0"/>
    <x v="1"/>
    <s v="March"/>
    <x v="5"/>
    <n v="2158001.69"/>
    <n v="764985"/>
    <n v="1393016"/>
    <n v="2.4007436558043849"/>
  </r>
  <r>
    <s v="PKR41653"/>
    <s v="Christopher Reynolds"/>
    <n v="50"/>
    <x v="1"/>
    <x v="775"/>
    <d v="1997-03-07T00:00:00"/>
    <s v="Joshua Bennett"/>
    <x v="2"/>
    <x v="89"/>
    <x v="13"/>
    <s v="High"/>
    <s v="Jade"/>
    <s v="Commercial"/>
    <n v="66391.137600000002"/>
    <n v="13088.72"/>
    <n v="1"/>
    <n v="141.29920000000001"/>
    <n v="536031.44660000002"/>
    <n v="107038.7331"/>
    <n v="72218.904200000004"/>
    <n v="42557.568599999999"/>
    <n v="3854.8188"/>
    <n v="755302.88840000005"/>
    <x v="3"/>
    <x v="3"/>
    <x v="14"/>
    <s v="March"/>
    <x v="11"/>
    <n v="225670.02470000001"/>
    <n v="536172"/>
    <n v="-310502"/>
    <n v="8.0738403645006969"/>
  </r>
  <r>
    <s v="PKR82371"/>
    <s v="Terry Black"/>
    <n v="60"/>
    <x v="1"/>
    <x v="776"/>
    <d v="2001-12-16T00:00:00"/>
    <s v="Keith Griffin"/>
    <x v="4"/>
    <x v="123"/>
    <x v="6"/>
    <s v="High"/>
    <s v="Jade"/>
    <s v="Retail"/>
    <n v="51443.616000000002"/>
    <n v="8991.84"/>
    <n v="1"/>
    <n v="7099.6656000000003"/>
    <n v="261255.78719999999"/>
    <n v="530295.82530000003"/>
    <n v="158750.97959999999"/>
    <n v="196918.7683"/>
    <n v="66527.808000000005"/>
    <n v="1738470.7967999999"/>
    <x v="1"/>
    <x v="0"/>
    <x v="1"/>
    <s v="December"/>
    <x v="1"/>
    <n v="952493.3811"/>
    <n v="268355"/>
    <n v="684138"/>
    <n v="5.0784880129732723"/>
  </r>
  <r>
    <s v="PKR75420"/>
    <s v="Janice Gray"/>
    <n v="73"/>
    <x v="0"/>
    <x v="777"/>
    <d v="2001-01-17T00:00:00"/>
    <s v="Anthony Torres"/>
    <x v="1"/>
    <x v="165"/>
    <x v="0"/>
    <s v="High"/>
    <s v="Jade"/>
    <s v="Retail"/>
    <n v="209712.86189999999"/>
    <n v="16818.27"/>
    <n v="1"/>
    <n v="2467.8287999999998"/>
    <n v="226487.53709999999"/>
    <n v="39921.318399999996"/>
    <n v="64187.217900000003"/>
    <n v="14653.4722"/>
    <n v="12887.1747"/>
    <n v="96489.557100000005"/>
    <x v="0"/>
    <x v="0"/>
    <x v="1"/>
    <s v="January"/>
    <x v="5"/>
    <n v="131649.1832"/>
    <n v="228955"/>
    <n v="-97306"/>
    <n v="1.0799887763107199"/>
  </r>
  <r>
    <s v="PKR95008"/>
    <s v="Clarence Murray"/>
    <n v="43"/>
    <x v="0"/>
    <x v="778"/>
    <d v="2016-06-19T00:00:00"/>
    <s v="Phillip Peters"/>
    <x v="0"/>
    <x v="177"/>
    <x v="13"/>
    <s v="High"/>
    <s v="Jade"/>
    <s v="Commercial"/>
    <n v="417117.07699999999"/>
    <n v="7290.91"/>
    <n v="1"/>
    <n v="7436.6808000000001"/>
    <n v="981015.39560000005"/>
    <n v="2057795.3085"/>
    <n v="1248170.9247999999"/>
    <n v="530641.31480000005"/>
    <n v="64086.917200000004"/>
    <n v="1188000.1198"/>
    <x v="0"/>
    <x v="1"/>
    <x v="19"/>
    <s v="June"/>
    <x v="18"/>
    <n v="3900694.4654000001"/>
    <n v="988452"/>
    <n v="2912242"/>
    <n v="2.3518945871400989"/>
  </r>
  <r>
    <s v="PKR56438"/>
    <s v="Jane Reynolds"/>
    <n v="52"/>
    <x v="1"/>
    <x v="779"/>
    <d v="2019-04-10T00:00:00"/>
    <s v="Keith Griffin"/>
    <x v="2"/>
    <x v="95"/>
    <x v="13"/>
    <s v="Low"/>
    <s v="Gold"/>
    <s v="Private Bank"/>
    <n v="82231.688399999999"/>
    <n v="14281.92"/>
    <n v="1"/>
    <n v="4312.7111999999997"/>
    <n v="36652.664400000001"/>
    <n v="743620.88329999999"/>
    <n v="378112.31349999999"/>
    <n v="221825.89060000001"/>
    <n v="20722.357599999999"/>
    <n v="479827.45919999998"/>
    <x v="0"/>
    <x v="3"/>
    <x v="0"/>
    <s v="April"/>
    <x v="0"/>
    <n v="1364281.4450000001"/>
    <n v="40965"/>
    <n v="1323316"/>
    <n v="0.44572433222713687"/>
  </r>
  <r>
    <s v="PKR62378"/>
    <s v="Christina Hunt"/>
    <n v="23"/>
    <x v="0"/>
    <x v="780"/>
    <d v="2012-04-05T00:00:00"/>
    <s v="Frank Brown"/>
    <x v="0"/>
    <x v="22"/>
    <x v="12"/>
    <s v="High"/>
    <s v="Silver"/>
    <s v="Commercial"/>
    <n v="158077.07310000001"/>
    <n v="26127.99"/>
    <n v="1"/>
    <n v="6227.9984000000004"/>
    <n v="262656.0465"/>
    <n v="1211126.4235"/>
    <n v="622230.08920000005"/>
    <n v="454672.41509999998"/>
    <n v="41574.518400000001"/>
    <n v="1004496.2471"/>
    <x v="2"/>
    <x v="0"/>
    <x v="4"/>
    <s v="April"/>
    <x v="20"/>
    <n v="2329603.4462000001"/>
    <n v="268884"/>
    <n v="2060719"/>
    <n v="1.6615695201659195"/>
  </r>
  <r>
    <s v="PKR84180"/>
    <s v="Nancy Mitchell"/>
    <n v="20"/>
    <x v="1"/>
    <x v="781"/>
    <d v="1993-03-17T00:00:00"/>
    <s v="Donald Reynolds"/>
    <x v="3"/>
    <x v="83"/>
    <x v="13"/>
    <s v="Mid"/>
    <s v="Gold"/>
    <s v="Retail"/>
    <n v="277452.63"/>
    <n v="49296.45"/>
    <n v="1"/>
    <n v="2428.3805000000002"/>
    <n v="205873.5975"/>
    <n v="141935.63800000001"/>
    <n v="171393.9779"/>
    <n v="107978.2061"/>
    <n v="25416.68"/>
    <n v="601229.85349999997"/>
    <x v="2"/>
    <x v="4"/>
    <x v="3"/>
    <s v="March"/>
    <x v="3"/>
    <n v="446724.50199999998"/>
    <n v="208301"/>
    <n v="238423"/>
    <n v="0.74201350154799395"/>
  </r>
  <r>
    <s v="PKR69349"/>
    <s v="Benjamin Garza"/>
    <n v="17"/>
    <x v="1"/>
    <x v="782"/>
    <d v="2004-12-08T00:00:00"/>
    <s v="Mark Montgomery"/>
    <x v="3"/>
    <x v="22"/>
    <x v="9"/>
    <s v="Mid"/>
    <s v="Gold"/>
    <s v="Private Bank"/>
    <n v="350625.04249999998"/>
    <n v="27300.3"/>
    <n v="1"/>
    <n v="6833.3879999999999"/>
    <n v="867561.76500000001"/>
    <n v="796059.42760000005"/>
    <n v="314721.1691"/>
    <n v="299355.37079999998"/>
    <n v="89702.471999999994"/>
    <n v="963282.92550000001"/>
    <x v="1"/>
    <x v="2"/>
    <x v="27"/>
    <s v="December"/>
    <x v="17"/>
    <n v="1499838.4395000001"/>
    <n v="874395"/>
    <n v="625443"/>
    <n v="2.4743291546267692"/>
  </r>
  <r>
    <s v="PKR83086"/>
    <s v="Arthur Duncan"/>
    <n v="46"/>
    <x v="0"/>
    <x v="783"/>
    <d v="2008-12-02T00:00:00"/>
    <s v="Bobby Burton"/>
    <x v="0"/>
    <x v="42"/>
    <x v="1"/>
    <s v="Mid"/>
    <s v="Silver"/>
    <s v="Retail"/>
    <n v="95819.673599999995"/>
    <n v="2697.8"/>
    <n v="1"/>
    <n v="1816.9367999999999"/>
    <n v="780831.576"/>
    <n v="253946.58960000001"/>
    <n v="67504.789600000004"/>
    <n v="103475.19899999999"/>
    <n v="9755.8047999999999"/>
    <n v="351955.74400000001"/>
    <x v="1"/>
    <x v="3"/>
    <x v="22"/>
    <s v="December"/>
    <x v="12"/>
    <n v="434682.38299999997"/>
    <n v="782648"/>
    <n v="-347966"/>
    <n v="8.1489692738840649"/>
  </r>
  <r>
    <s v="PKR70927"/>
    <s v="Donald Hanson"/>
    <n v="83"/>
    <x v="0"/>
    <x v="784"/>
    <d v="2013-02-28T00:00:00"/>
    <s v="Shawn Cook"/>
    <x v="2"/>
    <x v="43"/>
    <x v="10"/>
    <s v="High"/>
    <s v="Jade"/>
    <s v="Retail"/>
    <n v="30898.92"/>
    <n v="21343.5"/>
    <n v="3"/>
    <n v="845.99400000000003"/>
    <n v="162813.13200000001"/>
    <n v="150843.39189999999"/>
    <n v="149003.83840000001"/>
    <n v="34951.517599999999"/>
    <n v="5480.1419999999998"/>
    <n v="395819.658"/>
    <x v="0"/>
    <x v="3"/>
    <x v="17"/>
    <s v="February"/>
    <x v="4"/>
    <n v="340278.88990000001"/>
    <n v="163659"/>
    <n v="176619"/>
    <n v="5.2692175648857624"/>
  </r>
  <r>
    <s v="PKR71808"/>
    <s v="Mary Johnston"/>
    <n v="72"/>
    <x v="0"/>
    <x v="785"/>
    <d v="2004-02-07T00:00:00"/>
    <s v="Jesse Evans"/>
    <x v="3"/>
    <x v="87"/>
    <x v="15"/>
    <s v="Mid"/>
    <s v="Platinum"/>
    <s v="Commercial"/>
    <n v="66283.453200000004"/>
    <n v="28269.72"/>
    <n v="2"/>
    <n v="3500.1990000000001"/>
    <n v="508481.49599999998"/>
    <n v="363561.04800000001"/>
    <n v="331244.51040000003"/>
    <n v="73439.331699999995"/>
    <n v="9567.9629999999997"/>
    <n v="319287.609"/>
    <x v="1"/>
    <x v="0"/>
    <x v="27"/>
    <s v="February"/>
    <x v="24"/>
    <n v="777812.85309999995"/>
    <n v="511981"/>
    <n v="265831"/>
    <n v="7.6713187296644962"/>
  </r>
  <r>
    <s v="PKR17448"/>
    <s v="George Fowler"/>
    <n v="31"/>
    <x v="1"/>
    <x v="786"/>
    <d v="1998-02-03T00:00:00"/>
    <s v="Bobby Burton"/>
    <x v="2"/>
    <x v="190"/>
    <x v="21"/>
    <s v="Low"/>
    <s v="Jade"/>
    <s v="Retail"/>
    <n v="46525.2192"/>
    <n v="5173.5600000000004"/>
    <n v="1"/>
    <n v="1349.7660000000001"/>
    <n v="381700.42200000002"/>
    <n v="116082.8901"/>
    <n v="61455.647700000001"/>
    <n v="40560.727500000001"/>
    <n v="17195.669999999998"/>
    <n v="597224.79"/>
    <x v="0"/>
    <x v="3"/>
    <x v="16"/>
    <s v="February"/>
    <x v="13"/>
    <n v="235294.93530000001"/>
    <n v="383050"/>
    <n v="-147756"/>
    <n v="8.2041617119345016"/>
  </r>
  <r>
    <s v="PKR24125"/>
    <s v="Scott Mitchell"/>
    <n v="61"/>
    <x v="0"/>
    <x v="787"/>
    <d v="2018-04-30T00:00:00"/>
    <s v="Anthony Torres"/>
    <x v="3"/>
    <x v="12"/>
    <x v="12"/>
    <s v="High"/>
    <s v="Jade"/>
    <s v="Retail"/>
    <n v="231731.07750000001"/>
    <n v="73595.55"/>
    <n v="1"/>
    <n v="2370.7820000000002"/>
    <n v="1198853.051"/>
    <n v="99957.673299999995"/>
    <n v="50540.3966"/>
    <n v="37062.957499999997"/>
    <n v="106.533"/>
    <n v="652778.42099999997"/>
    <x v="2"/>
    <x v="4"/>
    <x v="11"/>
    <s v="April"/>
    <x v="9"/>
    <n v="187667.56049999999"/>
    <n v="1201223"/>
    <n v="-1013556"/>
    <n v="5.1734668648403455"/>
  </r>
  <r>
    <s v="PKR96154"/>
    <s v="Joan Ortiz"/>
    <n v="22"/>
    <x v="0"/>
    <x v="788"/>
    <d v="1997-02-13T00:00:00"/>
    <s v="Roger Alexander"/>
    <x v="2"/>
    <x v="4"/>
    <x v="1"/>
    <s v="High"/>
    <s v="Jade"/>
    <s v="Retail"/>
    <n v="122947.0368"/>
    <n v="31710.43"/>
    <n v="1"/>
    <n v="364.70119999999997"/>
    <n v="34744.486799999999"/>
    <n v="214791.36110000001"/>
    <n v="149788.71239999999"/>
    <n v="162054.4296"/>
    <n v="22845.440399999999"/>
    <n v="177518.04120000001"/>
    <x v="2"/>
    <x v="0"/>
    <x v="14"/>
    <s v="February"/>
    <x v="11"/>
    <n v="549479.94339999999"/>
    <n v="35109"/>
    <n v="514370"/>
    <n v="0.28259718740939999"/>
  </r>
  <r>
    <s v="PKR35689"/>
    <s v="Cheryl Garrett"/>
    <n v="48"/>
    <x v="0"/>
    <x v="789"/>
    <d v="1995-03-13T00:00:00"/>
    <s v="Phillip Peters"/>
    <x v="4"/>
    <x v="20"/>
    <x v="20"/>
    <s v="High"/>
    <s v="Gold"/>
    <s v="Retail"/>
    <n v="123401.696"/>
    <n v="70315.520000000004"/>
    <n v="1"/>
    <n v="5618.6239999999998"/>
    <n v="1033489.82"/>
    <n v="1572645.2675999999"/>
    <n v="875211.2794"/>
    <n v="344614.4412"/>
    <n v="85673.895999999993"/>
    <n v="1678416.1680000001"/>
    <x v="2"/>
    <x v="2"/>
    <x v="8"/>
    <s v="March"/>
    <x v="27"/>
    <n v="2878144.8842000002"/>
    <n v="1039108"/>
    <n v="1839036"/>
    <n v="8.3750049918276659"/>
  </r>
  <r>
    <s v="PKR28975"/>
    <s v="Nicholas Watkins"/>
    <n v="47"/>
    <x v="1"/>
    <x v="790"/>
    <d v="2011-06-02T00:00:00"/>
    <s v="Dennis Morris"/>
    <x v="0"/>
    <x v="31"/>
    <x v="11"/>
    <s v="Mid"/>
    <s v="Jade"/>
    <s v="Retail"/>
    <n v="342354.81359999999"/>
    <n v="25422.7"/>
    <n v="2"/>
    <n v="5913.2215999999999"/>
    <n v="1475135.4546000001"/>
    <n v="1251739.7223"/>
    <n v="561804.4423"/>
    <n v="271243.12719999999"/>
    <n v="64653.540999999997"/>
    <n v="616714.61620000005"/>
    <x v="0"/>
    <x v="1"/>
    <x v="26"/>
    <s v="June"/>
    <x v="26"/>
    <n v="2149440.8328999998"/>
    <n v="1481048"/>
    <n v="668392"/>
    <n v="4.3087913357734076"/>
  </r>
  <r>
    <s v="PKR39526"/>
    <s v="Tammy Kim"/>
    <n v="61"/>
    <x v="0"/>
    <x v="791"/>
    <d v="1998-01-11T00:00:00"/>
    <s v="Jesse Evans"/>
    <x v="3"/>
    <x v="32"/>
    <x v="12"/>
    <s v="High"/>
    <s v="Jade"/>
    <s v="Retail"/>
    <n v="59012.404499999997"/>
    <n v="22778.92"/>
    <n v="2"/>
    <n v="1249.7405000000001"/>
    <n v="65119.842199999999"/>
    <n v="66531.737399999998"/>
    <n v="25265.216700000001"/>
    <n v="43035.085800000001"/>
    <n v="4403.3019999999997"/>
    <n v="371481.52620000002"/>
    <x v="1"/>
    <x v="3"/>
    <x v="16"/>
    <s v="January"/>
    <x v="13"/>
    <n v="139235.3419"/>
    <n v="66369"/>
    <n v="72866"/>
    <n v="1.1034941340171964"/>
  </r>
  <r>
    <s v="PKR96775"/>
    <s v="Larry Brooks"/>
    <n v="30"/>
    <x v="1"/>
    <x v="792"/>
    <d v="2005-10-24T00:00:00"/>
    <s v="Shawn Long"/>
    <x v="2"/>
    <x v="184"/>
    <x v="15"/>
    <s v="High"/>
    <s v="Platinum"/>
    <s v="Retail"/>
    <n v="162714.81599999999"/>
    <n v="21954.240000000002"/>
    <n v="1"/>
    <n v="342.57080000000002"/>
    <n v="342340.59639999998"/>
    <n v="81825.794999999998"/>
    <n v="35481.981899999999"/>
    <n v="45424.178099999997"/>
    <n v="24733.711200000002"/>
    <n v="873421.29599999997"/>
    <x v="3"/>
    <x v="0"/>
    <x v="10"/>
    <s v="October"/>
    <x v="8"/>
    <n v="187465.66620000001"/>
    <n v="342683"/>
    <n v="-155218"/>
    <n v="2.1039300834166204"/>
  </r>
  <r>
    <s v="PKR90131"/>
    <s v="Stephen Carr"/>
    <n v="81"/>
    <x v="0"/>
    <x v="793"/>
    <d v="1995-11-22T00:00:00"/>
    <s v="Shawn Cook"/>
    <x v="3"/>
    <x v="92"/>
    <x v="5"/>
    <s v="High"/>
    <s v="Jade"/>
    <s v="Commercial"/>
    <n v="157581.375"/>
    <n v="33288"/>
    <n v="1"/>
    <n v="5292.45"/>
    <n v="785409.84"/>
    <n v="1042672.6539"/>
    <n v="466458.81880000001"/>
    <n v="524354.58990000002"/>
    <n v="18663.794999999998"/>
    <n v="1436150.34"/>
    <x v="0"/>
    <x v="1"/>
    <x v="8"/>
    <s v="November"/>
    <x v="7"/>
    <n v="2052149.8576"/>
    <n v="790702"/>
    <n v="1261447"/>
    <n v="4.9841539966255519"/>
  </r>
  <r>
    <s v="PKR68422"/>
    <s v="Alan Taylor"/>
    <n v="67"/>
    <x v="1"/>
    <x v="794"/>
    <d v="2017-10-28T00:00:00"/>
    <s v="Anthony Simpson"/>
    <x v="2"/>
    <x v="181"/>
    <x v="1"/>
    <s v="High"/>
    <s v="Gold"/>
    <s v="Private Bank"/>
    <n v="75751.936000000002"/>
    <n v="25677.08"/>
    <n v="1"/>
    <n v="6576.3671999999997"/>
    <n v="467736.46919999999"/>
    <n v="434860.50349999999"/>
    <n v="185978.07699999999"/>
    <n v="85768.713099999994"/>
    <n v="22662.588"/>
    <n v="1703957.0808000001"/>
    <x v="0"/>
    <x v="0"/>
    <x v="20"/>
    <s v="October"/>
    <x v="9"/>
    <n v="729269.88159999996"/>
    <n v="474312"/>
    <n v="254957"/>
    <n v="6.1745810588920138"/>
  </r>
  <r>
    <s v="PKR34367"/>
    <s v="Johnny Richardson"/>
    <n v="72"/>
    <x v="1"/>
    <x v="795"/>
    <d v="2014-10-28T00:00:00"/>
    <s v="Steve Diaz"/>
    <x v="4"/>
    <x v="130"/>
    <x v="8"/>
    <s v="Mid"/>
    <s v="Jade"/>
    <s v="Private Bank"/>
    <n v="121290.3328"/>
    <n v="21999.78"/>
    <n v="1"/>
    <n v="2810.3040000000001"/>
    <n v="1354505.0526000001"/>
    <n v="2640689.2311999998"/>
    <n v="604079.23589999997"/>
    <n v="762865.77789999999"/>
    <n v="2175.4764"/>
    <n v="1101119.7635999999"/>
    <x v="3"/>
    <x v="1"/>
    <x v="9"/>
    <s v="October"/>
    <x v="6"/>
    <n v="4009809.7214000002"/>
    <n v="1357315"/>
    <n v="2652494"/>
    <n v="11.167460928922441"/>
  </r>
  <r>
    <s v="PKR56930"/>
    <s v="Arthur Sullivan"/>
    <n v="71"/>
    <x v="1"/>
    <x v="796"/>
    <d v="2018-03-21T00:00:00"/>
    <s v="Joshua Little"/>
    <x v="2"/>
    <x v="80"/>
    <x v="2"/>
    <s v="High"/>
    <s v="Jade"/>
    <s v="Retail"/>
    <n v="100123.92"/>
    <n v="16866.900000000001"/>
    <n v="1"/>
    <n v="5213.4390000000003"/>
    <n v="1263579.4709999999"/>
    <n v="300310.90549999999"/>
    <n v="226208.2145"/>
    <n v="144149.2346"/>
    <n v="52584.84"/>
    <n v="588852.495"/>
    <x v="0"/>
    <x v="2"/>
    <x v="11"/>
    <s v="March"/>
    <x v="9"/>
    <n v="723253.19469999999"/>
    <n v="1268792"/>
    <n v="-545539"/>
    <n v="12.620155812916632"/>
  </r>
  <r>
    <s v="PKR47675"/>
    <s v="Walter Arnold"/>
    <n v="25"/>
    <x v="0"/>
    <x v="797"/>
    <d v="1995-10-22T00:00:00"/>
    <s v="Joe Hanson"/>
    <x v="2"/>
    <x v="180"/>
    <x v="18"/>
    <s v="High"/>
    <s v="Gold"/>
    <s v="Retail"/>
    <n v="41697.196799999998"/>
    <n v="19048.16"/>
    <n v="3"/>
    <n v="4324.1926999999996"/>
    <n v="135573.4693"/>
    <n v="1188019.3470999999"/>
    <n v="282047.75870000001"/>
    <n v="458113.93530000001"/>
    <n v="30149.794999999998"/>
    <n v="751123.18209999998"/>
    <x v="0"/>
    <x v="0"/>
    <x v="8"/>
    <s v="October"/>
    <x v="7"/>
    <n v="1958330.8361"/>
    <n v="139897"/>
    <n v="1818433"/>
    <n v="3.2513809009818138"/>
  </r>
  <r>
    <s v="PKR91448"/>
    <s v="Roger Hernandez"/>
    <n v="51"/>
    <x v="1"/>
    <x v="798"/>
    <d v="1995-07-02T00:00:00"/>
    <s v="George Lewis"/>
    <x v="3"/>
    <x v="50"/>
    <x v="3"/>
    <s v="High"/>
    <s v="Jade"/>
    <s v="Private Bank"/>
    <n v="20674.144899999999"/>
    <n v="22214.91"/>
    <n v="3"/>
    <n v="2668.3560000000002"/>
    <n v="770743.91700000002"/>
    <n v="665784.05420000001"/>
    <n v="246586.6868"/>
    <n v="290972.2904"/>
    <n v="20937.555"/>
    <n v="316932.97950000002"/>
    <x v="1"/>
    <x v="3"/>
    <x v="8"/>
    <s v="July"/>
    <x v="7"/>
    <n v="1224280.5863000001"/>
    <n v="773412"/>
    <n v="450868"/>
    <n v="37.280570525555326"/>
  </r>
  <r>
    <s v="PKR37820"/>
    <s v="Harry Martin"/>
    <n v="65"/>
    <x v="0"/>
    <x v="799"/>
    <d v="2019-09-09T00:00:00"/>
    <s v="Ernest Rivera"/>
    <x v="0"/>
    <x v="2"/>
    <x v="11"/>
    <s v="High"/>
    <s v="Jade"/>
    <s v="Institutional"/>
    <n v="158667.2672"/>
    <n v="11230.96"/>
    <n v="2"/>
    <n v="169.93600000000001"/>
    <n v="595889.47600000002"/>
    <n v="108528.91009999999"/>
    <n v="81111.080199999997"/>
    <n v="23522.213299999999"/>
    <n v="25136.696"/>
    <n v="760343.55799999996"/>
    <x v="0"/>
    <x v="0"/>
    <x v="0"/>
    <s v="September"/>
    <x v="28"/>
    <n v="238298.8995"/>
    <n v="596059"/>
    <n v="-357761"/>
    <n v="3.755591726735179"/>
  </r>
  <r>
    <s v="PKR25754"/>
    <s v="Ruth Bailey"/>
    <n v="67"/>
    <x v="1"/>
    <x v="800"/>
    <d v="2005-06-09T00:00:00"/>
    <s v="Douglas Tucker"/>
    <x v="2"/>
    <x v="102"/>
    <x v="18"/>
    <s v="Low"/>
    <s v="Gold"/>
    <s v="Institutional"/>
    <n v="42783.86"/>
    <n v="8986.11"/>
    <n v="1"/>
    <n v="3264.1938"/>
    <n v="703366.70739999996"/>
    <n v="0"/>
    <n v="0"/>
    <n v="0"/>
    <n v="44402.481899999999"/>
    <n v="1159400.4709000001"/>
    <x v="0"/>
    <x v="0"/>
    <x v="10"/>
    <s v="June"/>
    <x v="17"/>
    <n v="44402.481899999999"/>
    <n v="706630"/>
    <n v="-662228"/>
    <n v="16.440001145291706"/>
  </r>
  <r>
    <s v="PKR50610"/>
    <s v="Howard Stephens"/>
    <n v="65"/>
    <x v="0"/>
    <x v="801"/>
    <d v="2008-03-08T00:00:00"/>
    <s v="Benjamin Kim"/>
    <x v="0"/>
    <x v="179"/>
    <x v="0"/>
    <s v="High"/>
    <s v="Jade"/>
    <s v="Commercial"/>
    <n v="73154.793600000005"/>
    <n v="28365.119999999999"/>
    <n v="1"/>
    <n v="6759.9168"/>
    <n v="860465.424"/>
    <n v="1636294.1037999999"/>
    <n v="597876.69180000003"/>
    <n v="809650.9094"/>
    <n v="5187.4368000000004"/>
    <n v="730930.63679999998"/>
    <x v="0"/>
    <x v="1"/>
    <x v="22"/>
    <s v="March"/>
    <x v="22"/>
    <n v="3049009.1417999999"/>
    <n v="867225"/>
    <n v="2181784"/>
    <n v="11.76225619205356"/>
  </r>
  <r>
    <s v="PKR26467"/>
    <s v="Thomas Welch"/>
    <n v="70"/>
    <x v="1"/>
    <x v="802"/>
    <d v="2015-10-05T00:00:00"/>
    <s v="Jesse Evans"/>
    <x v="3"/>
    <x v="90"/>
    <x v="16"/>
    <s v="Mid"/>
    <s v="Jade"/>
    <s v="Retail"/>
    <n v="179278.4148"/>
    <n v="35155.74"/>
    <n v="1"/>
    <n v="5878.4354999999996"/>
    <n v="271176.21299999999"/>
    <n v="153422.33439999999"/>
    <n v="71597.089399999997"/>
    <n v="46202.040099999998"/>
    <n v="17116.165499999999"/>
    <n v="1525523.0865"/>
    <x v="1"/>
    <x v="0"/>
    <x v="7"/>
    <s v="October"/>
    <x v="14"/>
    <n v="288337.62949999998"/>
    <n v="277054"/>
    <n v="11283"/>
    <n v="1.5125982305372325"/>
  </r>
  <r>
    <s v="PKR73333"/>
    <s v="Gary Ellis"/>
    <n v="23"/>
    <x v="1"/>
    <x v="803"/>
    <d v="2012-03-21T00:00:00"/>
    <s v="Todd Roberts"/>
    <x v="3"/>
    <x v="191"/>
    <x v="15"/>
    <s v="Mid"/>
    <s v="Silver"/>
    <s v="Institutional"/>
    <n v="337287.42839999998"/>
    <n v="16309.53"/>
    <n v="2"/>
    <n v="1813.6512"/>
    <n v="112600.9344"/>
    <n v="211212.82870000001"/>
    <n v="171610.42329999999"/>
    <n v="161577.81390000001"/>
    <n v="413.33760000000001"/>
    <n v="1031824.4544"/>
    <x v="1"/>
    <x v="0"/>
    <x v="4"/>
    <s v="March"/>
    <x v="20"/>
    <n v="544814.40350000001"/>
    <n v="114414"/>
    <n v="430400"/>
    <n v="0.33384266628065051"/>
  </r>
  <r>
    <s v="PKR69547"/>
    <s v="Terry Ray"/>
    <n v="34"/>
    <x v="0"/>
    <x v="804"/>
    <d v="2011-06-01T00:00:00"/>
    <s v="Shawn Long"/>
    <x v="0"/>
    <x v="148"/>
    <x v="16"/>
    <s v="High"/>
    <s v="Gold"/>
    <s v="Commercial"/>
    <n v="91325.453699999998"/>
    <n v="40384.32"/>
    <n v="2"/>
    <n v="8142.0828000000001"/>
    <n v="1722890.0697000001"/>
    <n v="247701.74479999999"/>
    <n v="52064.697999999997"/>
    <n v="104650.0429"/>
    <n v="33788.127"/>
    <n v="1256481.7545"/>
    <x v="0"/>
    <x v="0"/>
    <x v="26"/>
    <s v="June"/>
    <x v="26"/>
    <n v="438204.6127"/>
    <n v="1731032"/>
    <n v="-1292828"/>
    <n v="18.865387467546743"/>
  </r>
  <r>
    <s v="PKR14819"/>
    <s v="Mark Ward"/>
    <n v="38"/>
    <x v="0"/>
    <x v="805"/>
    <d v="2019-01-25T00:00:00"/>
    <s v="Donald Reynolds"/>
    <x v="3"/>
    <x v="37"/>
    <x v="18"/>
    <s v="Mid"/>
    <s v="Jade"/>
    <s v="Institutional"/>
    <n v="123570.3744"/>
    <n v="7933.2"/>
    <n v="1"/>
    <n v="1478.2284"/>
    <n v="464089.94280000002"/>
    <n v="19275.2513"/>
    <n v="16761.088100000001"/>
    <n v="5698.7699000000002"/>
    <n v="25492.3812"/>
    <n v="534089.17319999996"/>
    <x v="0"/>
    <x v="0"/>
    <x v="0"/>
    <s v="January"/>
    <x v="0"/>
    <n v="67227.4905"/>
    <n v="465568"/>
    <n v="-398341"/>
    <n v="3.7556731947556519"/>
  </r>
  <r>
    <s v="PKR43846"/>
    <s v="Carol Freeman"/>
    <n v="65"/>
    <x v="0"/>
    <x v="806"/>
    <d v="2012-11-09T00:00:00"/>
    <s v="Chris Armstrong"/>
    <x v="2"/>
    <x v="187"/>
    <x v="15"/>
    <s v="High"/>
    <s v="Silver"/>
    <s v="Commercial"/>
    <n v="208133.32320000001"/>
    <n v="23802.240000000002"/>
    <n v="3"/>
    <n v="1476.2550000000001"/>
    <n v="707351.56799999997"/>
    <n v="1525936.4454999999"/>
    <n v="1074790.0182"/>
    <n v="194125.6539"/>
    <n v="62873.283000000003"/>
    <n v="721018.12199999997"/>
    <x v="0"/>
    <x v="0"/>
    <x v="4"/>
    <s v="November"/>
    <x v="4"/>
    <n v="2857725.4005999998"/>
    <n v="708827"/>
    <n v="2148898"/>
    <n v="3.3985502999934796"/>
  </r>
  <r>
    <s v="PKR50683"/>
    <s v="Gregory Mason"/>
    <n v="34"/>
    <x v="1"/>
    <x v="807"/>
    <d v="1993-03-14T00:00:00"/>
    <s v="Jeremy Vasquez"/>
    <x v="2"/>
    <x v="161"/>
    <x v="14"/>
    <s v="Low"/>
    <s v="Jade"/>
    <s v="Retail"/>
    <n v="171731.7316"/>
    <n v="10815.36"/>
    <n v="1"/>
    <n v="4130.6875"/>
    <n v="378784.85"/>
    <n v="901622.65619999997"/>
    <n v="281306.26870000002"/>
    <n v="365193.24070000002"/>
    <n v="19452.662499999999"/>
    <n v="1341318.8875"/>
    <x v="0"/>
    <x v="0"/>
    <x v="3"/>
    <s v="March"/>
    <x v="3"/>
    <n v="1567574.8282000001"/>
    <n v="382915"/>
    <n v="1184659"/>
    <n v="2.2056776955016737"/>
  </r>
  <r>
    <s v="PKR70906"/>
    <s v="Paul Armstrong"/>
    <n v="26"/>
    <x v="1"/>
    <x v="808"/>
    <d v="1994-06-28T00:00:00"/>
    <s v="Paul Larson"/>
    <x v="2"/>
    <x v="22"/>
    <x v="13"/>
    <s v="Low"/>
    <s v="Silver"/>
    <s v="Retail"/>
    <n v="89041.075200000007"/>
    <n v="17562.240000000002"/>
    <n v="1"/>
    <n v="1276.3072"/>
    <n v="207413.11360000001"/>
    <n v="65425.864099999999"/>
    <n v="87586.237399999998"/>
    <n v="17939.3498"/>
    <n v="2289.9328"/>
    <n v="460558.02240000002"/>
    <x v="3"/>
    <x v="3"/>
    <x v="13"/>
    <s v="June"/>
    <x v="27"/>
    <n v="173241.3841"/>
    <n v="208689"/>
    <n v="-35448"/>
    <n v="2.3294093555599833"/>
  </r>
  <r>
    <s v="PKR57481"/>
    <s v="Clarence Sullivan"/>
    <n v="79"/>
    <x v="0"/>
    <x v="809"/>
    <d v="1997-12-21T00:00:00"/>
    <s v="Shawn Long"/>
    <x v="2"/>
    <x v="54"/>
    <x v="7"/>
    <s v="High"/>
    <s v="Jade"/>
    <s v="Retail"/>
    <n v="90878.296600000001"/>
    <n v="40976.39"/>
    <n v="2"/>
    <n v="1848.4829999999999"/>
    <n v="1479472.5035999999"/>
    <n v="1142056.3452000001"/>
    <n v="692722.70120000001"/>
    <n v="216616.26089999999"/>
    <n v="3673.6518000000001"/>
    <n v="945657.25800000003"/>
    <x v="3"/>
    <x v="2"/>
    <x v="14"/>
    <s v="December"/>
    <x v="13"/>
    <n v="2055068.9591999999"/>
    <n v="1481320"/>
    <n v="573748"/>
    <n v="16.279712086945075"/>
  </r>
  <r>
    <s v="PKR59872"/>
    <s v="Keith Ray"/>
    <n v="52"/>
    <x v="0"/>
    <x v="810"/>
    <d v="1997-12-11T00:00:00"/>
    <s v="Jeremy Vasquez"/>
    <x v="3"/>
    <x v="43"/>
    <x v="15"/>
    <s v="High"/>
    <s v="Platinum"/>
    <s v="Retail"/>
    <n v="194269.9278"/>
    <n v="52194.36"/>
    <n v="1"/>
    <n v="3085.9146000000001"/>
    <n v="1036239.0951"/>
    <n v="1621386.2444"/>
    <n v="594095.72309999994"/>
    <n v="585679.36710000003"/>
    <n v="6651.8001000000004"/>
    <n v="848117.61930000002"/>
    <x v="1"/>
    <x v="0"/>
    <x v="14"/>
    <s v="December"/>
    <x v="13"/>
    <n v="2807813.1346999998"/>
    <n v="1039325"/>
    <n v="1768488"/>
    <n v="5.3340169877800303"/>
  </r>
  <r>
    <s v="PKR29699"/>
    <s v="Roy Lee"/>
    <n v="45"/>
    <x v="1"/>
    <x v="811"/>
    <d v="2006-01-18T00:00:00"/>
    <s v="Chris Armstrong"/>
    <x v="2"/>
    <x v="119"/>
    <x v="6"/>
    <s v="Low"/>
    <s v="Jade"/>
    <s v="Retail"/>
    <n v="244407.54560000001"/>
    <n v="7794.62"/>
    <n v="1"/>
    <n v="160.9152"/>
    <n v="148105.8768"/>
    <n v="1349926.1949"/>
    <n v="714666.80909999995"/>
    <n v="177872.628"/>
    <n v="2931.9695999999999"/>
    <n v="1464641.4735999999"/>
    <x v="2"/>
    <x v="0"/>
    <x v="21"/>
    <s v="January"/>
    <x v="8"/>
    <n v="2245397.6017"/>
    <n v="148266"/>
    <n v="2097131"/>
    <n v="0.60597915026073568"/>
  </r>
  <r>
    <s v="PKR74437"/>
    <s v="Matthew GoPKRalez"/>
    <n v="28"/>
    <x v="0"/>
    <x v="812"/>
    <d v="2003-10-13T00:00:00"/>
    <s v="Jeremy Vasquez"/>
    <x v="2"/>
    <x v="72"/>
    <x v="20"/>
    <s v="High"/>
    <s v="Jade"/>
    <s v="Retail"/>
    <n v="89835.340500000006"/>
    <n v="10536.85"/>
    <n v="3"/>
    <n v="478.2294"/>
    <n v="1170365.0138999999"/>
    <n v="1045397.5207"/>
    <n v="872960.81629999995"/>
    <n v="210911.6441"/>
    <n v="43825.618499999997"/>
    <n v="1325281.5508000001"/>
    <x v="1"/>
    <x v="1"/>
    <x v="25"/>
    <s v="October"/>
    <x v="24"/>
    <n v="2173095.5995999998"/>
    <n v="1170843"/>
    <n v="1002252"/>
    <n v="13.027890887773724"/>
  </r>
  <r>
    <s v="PKR72103"/>
    <s v="Norma Washington"/>
    <n v="44"/>
    <x v="1"/>
    <x v="813"/>
    <d v="1997-05-27T00:00:00"/>
    <s v="Joshua Little"/>
    <x v="3"/>
    <x v="56"/>
    <x v="14"/>
    <s v="Mid"/>
    <s v="Silver"/>
    <s v="Private Bank"/>
    <n v="251512.73560000001"/>
    <n v="44473.279999999999"/>
    <n v="1"/>
    <n v="3613.7736"/>
    <n v="337250.59620000003"/>
    <n v="136148.51"/>
    <n v="122302.8988"/>
    <n v="109541.8605"/>
    <n v="34364.679799999998"/>
    <n v="251233.8"/>
    <x v="2"/>
    <x v="4"/>
    <x v="14"/>
    <s v="May"/>
    <x v="11"/>
    <n v="402357.94910000003"/>
    <n v="340864"/>
    <n v="61493"/>
    <n v="1.3408887442437725"/>
  </r>
  <r>
    <s v="PKR49677"/>
    <s v="Thomas Peters"/>
    <n v="46"/>
    <x v="0"/>
    <x v="814"/>
    <d v="2006-07-18T00:00:00"/>
    <s v="Raymond Alexander"/>
    <x v="0"/>
    <x v="21"/>
    <x v="20"/>
    <s v="Mid"/>
    <s v="Gold"/>
    <s v="Institutional"/>
    <n v="29990.474699999999"/>
    <n v="3006.14"/>
    <n v="3"/>
    <n v="2847.6840000000002"/>
    <n v="416331.58350000001"/>
    <n v="154325.5024"/>
    <n v="44093.000699999997"/>
    <n v="84364.607999999993"/>
    <n v="16184.479499999999"/>
    <n v="493787.55300000001"/>
    <x v="0"/>
    <x v="3"/>
    <x v="21"/>
    <s v="July"/>
    <x v="21"/>
    <n v="298967.5907"/>
    <n v="419179"/>
    <n v="-120212"/>
    <n v="13.882127164195907"/>
  </r>
  <r>
    <s v="PKR68590"/>
    <s v="Larry Baker"/>
    <n v="60"/>
    <x v="0"/>
    <x v="815"/>
    <d v="1993-09-27T00:00:00"/>
    <s v="Victor Ramos"/>
    <x v="3"/>
    <x v="177"/>
    <x v="18"/>
    <s v="Low"/>
    <s v="Jade"/>
    <s v="Institutional"/>
    <n v="89882.987999999998"/>
    <n v="19533.21"/>
    <n v="3"/>
    <n v="2666.5740000000001"/>
    <n v="857308.99890000001"/>
    <n v="222362.1752"/>
    <n v="157424.54879999999"/>
    <n v="38569.014499999997"/>
    <n v="62249.688600000001"/>
    <n v="1491923.9823"/>
    <x v="2"/>
    <x v="0"/>
    <x v="3"/>
    <s v="September"/>
    <x v="10"/>
    <n v="480605.42700000003"/>
    <n v="859975"/>
    <n v="-379370"/>
    <n v="9.5380562882488924"/>
  </r>
  <r>
    <s v="PKR42163"/>
    <s v="Cynthia Wheeler"/>
    <n v="76"/>
    <x v="1"/>
    <x v="816"/>
    <d v="2007-02-01T00:00:00"/>
    <s v="Nicholas Cunningham"/>
    <x v="0"/>
    <x v="171"/>
    <x v="11"/>
    <s v="Mid"/>
    <s v="Silver"/>
    <s v="Private Bank"/>
    <n v="166062.11550000001"/>
    <n v="32686.84"/>
    <n v="1"/>
    <n v="83.804000000000002"/>
    <n v="94568.796000000002"/>
    <n v="136205.18549999999"/>
    <n v="63238.121899999998"/>
    <n v="134989.06779999999"/>
    <n v="14772.923199999999"/>
    <n v="336401.19520000002"/>
    <x v="1"/>
    <x v="3"/>
    <x v="23"/>
    <s v="February"/>
    <x v="21"/>
    <n v="349205.29840000003"/>
    <n v="94652"/>
    <n v="254553"/>
    <n v="0.56947844916500545"/>
  </r>
  <r>
    <s v="PKR25041"/>
    <s v="Lillian Jackson"/>
    <n v="59"/>
    <x v="1"/>
    <x v="817"/>
    <d v="2013-03-14T00:00:00"/>
    <s v="Mark Montgomery"/>
    <x v="4"/>
    <x v="22"/>
    <x v="2"/>
    <s v="Mid"/>
    <s v="Jade"/>
    <s v="Private Bank"/>
    <n v="245836.2775"/>
    <n v="30283"/>
    <n v="1"/>
    <n v="759.1925"/>
    <n v="757839.22499999998"/>
    <n v="97270.637700000007"/>
    <n v="74744.805900000007"/>
    <n v="16587.2035"/>
    <n v="3237.41"/>
    <n v="437606.29"/>
    <x v="3"/>
    <x v="0"/>
    <x v="17"/>
    <s v="March"/>
    <x v="4"/>
    <n v="191840.05710000001"/>
    <n v="758598"/>
    <n v="-566758"/>
    <n v="3.0826989112703269"/>
  </r>
  <r>
    <s v="PKR32204"/>
    <s v="Lori Marshall"/>
    <n v="27"/>
    <x v="1"/>
    <x v="818"/>
    <d v="1998-03-08T00:00:00"/>
    <s v="Jonathan Hawkins"/>
    <x v="3"/>
    <x v="107"/>
    <x v="20"/>
    <s v="High"/>
    <s v="Jade"/>
    <s v="Commercial"/>
    <n v="340982.19880000001"/>
    <n v="51114.38"/>
    <n v="1"/>
    <n v="2538.7613999999999"/>
    <n v="923578.53839999996"/>
    <n v="222884.56109999999"/>
    <n v="166278.9583"/>
    <n v="125629.0597"/>
    <n v="22111.563600000001"/>
    <n v="1006246.1052"/>
    <x v="0"/>
    <x v="4"/>
    <x v="16"/>
    <s v="March"/>
    <x v="13"/>
    <n v="536904.14269999997"/>
    <n v="926117"/>
    <n v="-389213"/>
    <n v="2.7085828575518005"/>
  </r>
  <r>
    <s v="PKR94129"/>
    <s v="Jerry Rogers"/>
    <n v="62"/>
    <x v="1"/>
    <x v="819"/>
    <d v="2017-11-21T00:00:00"/>
    <s v="Stephen Payne"/>
    <x v="2"/>
    <x v="115"/>
    <x v="21"/>
    <s v="Mid"/>
    <s v="Platinum"/>
    <s v="Retail"/>
    <n v="99927.630600000004"/>
    <n v="6232.67"/>
    <n v="1"/>
    <n v="579.14340000000004"/>
    <n v="115782.4602"/>
    <n v="17503.971799999999"/>
    <n v="13791.008099999999"/>
    <n v="15276.193600000001"/>
    <n v="10968.361800000001"/>
    <n v="459031.78860000003"/>
    <x v="0"/>
    <x v="0"/>
    <x v="20"/>
    <s v="November"/>
    <x v="9"/>
    <n v="57539.535300000003"/>
    <n v="116361"/>
    <n v="-58822"/>
    <n v="1.158663119547638"/>
  </r>
  <r>
    <s v="PKR68054"/>
    <s v="Roy Armstrong"/>
    <n v="44"/>
    <x v="0"/>
    <x v="820"/>
    <d v="1998-11-29T00:00:00"/>
    <s v="Phillip Peters"/>
    <x v="2"/>
    <x v="40"/>
    <x v="17"/>
    <s v="Mid"/>
    <s v="Jade"/>
    <s v="Retail"/>
    <n v="98458.060800000007"/>
    <n v="5650.56"/>
    <n v="3"/>
    <n v="2086.1568000000002"/>
    <n v="470697.02399999998"/>
    <n v="417648.81719999999"/>
    <n v="263516.51559999998"/>
    <n v="229010.76809999999"/>
    <n v="5986.9823999999999"/>
    <n v="376548.7488"/>
    <x v="0"/>
    <x v="3"/>
    <x v="16"/>
    <s v="November"/>
    <x v="19"/>
    <n v="916163.08319999999"/>
    <n v="472783"/>
    <n v="443380"/>
    <n v="4.780685503811994"/>
  </r>
  <r>
    <s v="PKR98980"/>
    <s v="Alan Wheeler"/>
    <n v="39"/>
    <x v="1"/>
    <x v="821"/>
    <d v="2015-09-16T00:00:00"/>
    <s v="Roger Alexander"/>
    <x v="2"/>
    <x v="169"/>
    <x v="21"/>
    <s v="Mid"/>
    <s v="Jade"/>
    <s v="Private Bank"/>
    <n v="38002.720000000001"/>
    <n v="22652.799999999999"/>
    <n v="1"/>
    <n v="2262.8879999999999"/>
    <n v="282746.52"/>
    <n v="827644.32180000003"/>
    <n v="317523.92219999997"/>
    <n v="253758.87229999999"/>
    <n v="11236.212"/>
    <n v="254947.59599999999"/>
    <x v="1"/>
    <x v="3"/>
    <x v="7"/>
    <s v="September"/>
    <x v="14"/>
    <n v="1410163.3282000001"/>
    <n v="285009"/>
    <n v="1125154"/>
    <n v="7.4401653355338775"/>
  </r>
  <r>
    <s v="PKR77041"/>
    <s v="Teresa Kennedy"/>
    <n v="39"/>
    <x v="1"/>
    <x v="822"/>
    <d v="2008-11-13T00:00:00"/>
    <s v="Jerry Green"/>
    <x v="4"/>
    <x v="10"/>
    <x v="11"/>
    <s v="High"/>
    <s v="Platinum"/>
    <s v="Retail"/>
    <n v="68540.572799999994"/>
    <n v="15155.84"/>
    <n v="3"/>
    <n v="6049.7424000000001"/>
    <n v="208728.04680000001"/>
    <n v="1548129.7485"/>
    <n v="1071782.1336000001"/>
    <n v="266490.02679999999"/>
    <n v="68334.8796"/>
    <n v="1016647.9128"/>
    <x v="2"/>
    <x v="0"/>
    <x v="22"/>
    <s v="November"/>
    <x v="12"/>
    <n v="2954736.7884"/>
    <n v="214777"/>
    <n v="2739959"/>
    <n v="3.0453210160508015"/>
  </r>
  <r>
    <s v="PKR56058"/>
    <s v="Charles Banks"/>
    <n v="43"/>
    <x v="1"/>
    <x v="823"/>
    <d v="1992-09-14T00:00:00"/>
    <s v="Raymond Alexander"/>
    <x v="2"/>
    <x v="193"/>
    <x v="18"/>
    <s v="High"/>
    <s v="Jade"/>
    <s v="Retail"/>
    <n v="232630.33919999999"/>
    <n v="41074.04"/>
    <n v="1"/>
    <n v="3004.5120000000002"/>
    <n v="256989.408"/>
    <n v="47812.3776"/>
    <n v="20320.2605"/>
    <n v="34317.334000000003"/>
    <n v="24242.815999999999"/>
    <n v="606146.01599999995"/>
    <x v="2"/>
    <x v="0"/>
    <x v="18"/>
    <s v="September"/>
    <x v="3"/>
    <n v="126692.78810000001"/>
    <n v="259993"/>
    <n v="-133301"/>
    <n v="1.1047114872624493"/>
  </r>
  <r>
    <s v="PKR71190"/>
    <s v="Wayne Baker"/>
    <n v="69"/>
    <x v="0"/>
    <x v="824"/>
    <d v="2015-02-16T00:00:00"/>
    <s v="George Lewis"/>
    <x v="2"/>
    <x v="167"/>
    <x v="10"/>
    <s v="High"/>
    <s v="Gold"/>
    <s v="Retail"/>
    <n v="281097.73379999999"/>
    <n v="19224.09"/>
    <n v="1"/>
    <n v="6240.5946000000004"/>
    <n v="612848.6298"/>
    <n v="893388.78540000005"/>
    <n v="402900.8248"/>
    <n v="472970.53340000001"/>
    <n v="10046.0412"/>
    <n v="925647.61320000002"/>
    <x v="1"/>
    <x v="0"/>
    <x v="7"/>
    <s v="February"/>
    <x v="6"/>
    <n v="1779306.1847999999"/>
    <n v="619089"/>
    <n v="1160217"/>
    <n v="2.1801976896620574"/>
  </r>
  <r>
    <s v="PKR70757"/>
    <s v="Benjamin Wheeler"/>
    <n v="46"/>
    <x v="0"/>
    <x v="825"/>
    <d v="2009-09-16T00:00:00"/>
    <s v="Keith Griffin"/>
    <x v="3"/>
    <x v="168"/>
    <x v="1"/>
    <s v="Mid"/>
    <s v="Jade"/>
    <s v="Retail"/>
    <n v="98764.338300000003"/>
    <n v="27175.62"/>
    <n v="3"/>
    <n v="425.1003"/>
    <n v="117867.7635"/>
    <n v="29873.716799999998"/>
    <n v="24108.613499999999"/>
    <n v="28301.4159"/>
    <n v="16602.5154"/>
    <n v="45228.1947"/>
    <x v="2"/>
    <x v="3"/>
    <x v="15"/>
    <s v="September"/>
    <x v="2"/>
    <n v="98886.261599999998"/>
    <n v="118292"/>
    <n v="-19406"/>
    <n v="1.1934243222687597"/>
  </r>
  <r>
    <s v="PKR15919"/>
    <s v="Ann Harper"/>
    <n v="28"/>
    <x v="0"/>
    <x v="826"/>
    <d v="1999-09-18T00:00:00"/>
    <s v="Roy Rice"/>
    <x v="2"/>
    <x v="40"/>
    <x v="16"/>
    <s v="Mid"/>
    <s v="Gold"/>
    <s v="Private Bank"/>
    <n v="327053.35110000003"/>
    <n v="49660.4"/>
    <n v="1"/>
    <n v="3322.53"/>
    <n v="198880.12"/>
    <n v="1120917.3700000001"/>
    <n v="280229.34250000003"/>
    <n v="437157.77429999999"/>
    <n v="62268.46"/>
    <n v="1385622.98"/>
    <x v="3"/>
    <x v="0"/>
    <x v="24"/>
    <s v="September"/>
    <x v="23"/>
    <n v="1900572.9468"/>
    <n v="202202"/>
    <n v="1698370"/>
    <n v="0.60809687266953072"/>
  </r>
  <r>
    <s v="PKR59154"/>
    <s v="Susan Webb"/>
    <n v="45"/>
    <x v="0"/>
    <x v="827"/>
    <d v="2017-11-27T00:00:00"/>
    <s v="Jesse Evans"/>
    <x v="2"/>
    <x v="114"/>
    <x v="20"/>
    <s v="High"/>
    <s v="Jade"/>
    <s v="Commercial"/>
    <n v="145351.008"/>
    <n v="23670"/>
    <n v="3"/>
    <n v="4530.6575999999995"/>
    <n v="1266636.672"/>
    <n v="268319.47159999999"/>
    <n v="183442.90410000001"/>
    <n v="81317.227599999998"/>
    <n v="60661.137600000002"/>
    <n v="1603253.736"/>
    <x v="1"/>
    <x v="0"/>
    <x v="20"/>
    <s v="November"/>
    <x v="9"/>
    <n v="593740.74089999998"/>
    <n v="1271167"/>
    <n v="-677427"/>
    <n v="8.7143301544905682"/>
  </r>
  <r>
    <s v="PKR25459"/>
    <s v="Lawrence Powell"/>
    <n v="26"/>
    <x v="1"/>
    <x v="828"/>
    <d v="1997-01-06T00:00:00"/>
    <s v="Joshua Bennett"/>
    <x v="3"/>
    <x v="83"/>
    <x v="1"/>
    <s v="High"/>
    <s v="Platinum"/>
    <s v="Commercial"/>
    <n v="94711.610400000005"/>
    <n v="47943.96"/>
    <n v="1"/>
    <n v="11756.745000000001"/>
    <n v="426759.79499999998"/>
    <n v="358461.90899999999"/>
    <n v="146643.50820000001"/>
    <n v="52535.618699999999"/>
    <n v="26495.8848"/>
    <n v="1540519.4574"/>
    <x v="1"/>
    <x v="2"/>
    <x v="14"/>
    <s v="January"/>
    <x v="11"/>
    <n v="584136.92079999996"/>
    <n v="438516"/>
    <n v="145620"/>
    <n v="4.5058867988586115"/>
  </r>
  <r>
    <s v="PKR29817"/>
    <s v="Anna Holmes"/>
    <n v="72"/>
    <x v="0"/>
    <x v="829"/>
    <d v="2018-05-27T00:00:00"/>
    <s v="Anthony Berry"/>
    <x v="2"/>
    <x v="79"/>
    <x v="7"/>
    <s v="Mid"/>
    <s v="Jade"/>
    <s v="Institutional"/>
    <n v="129558.06080000001"/>
    <n v="2370.8200000000002"/>
    <n v="3"/>
    <n v="916.096"/>
    <n v="259774.416"/>
    <n v="162718.23360000001"/>
    <n v="52883.425900000002"/>
    <n v="97834.338000000003"/>
    <n v="6109.3919999999998"/>
    <n v="104134.928"/>
    <x v="0"/>
    <x v="3"/>
    <x v="11"/>
    <s v="May"/>
    <x v="9"/>
    <n v="319545.38949999999"/>
    <n v="260690"/>
    <n v="58855"/>
    <n v="2.0050810763601672"/>
  </r>
  <r>
    <s v="PKR82819"/>
    <s v="Sean Larson"/>
    <n v="69"/>
    <x v="0"/>
    <x v="830"/>
    <d v="2008-01-18T00:00:00"/>
    <s v="Samuel Fowler"/>
    <x v="0"/>
    <x v="123"/>
    <x v="8"/>
    <s v="High"/>
    <s v="Jade"/>
    <s v="Retail"/>
    <n v="26994.240000000002"/>
    <n v="16050.3"/>
    <n v="1"/>
    <n v="1862.7929999999999"/>
    <n v="299906.15399999998"/>
    <n v="160834.7213"/>
    <n v="165496.59729999999"/>
    <n v="75032.893899999995"/>
    <n v="15247.413"/>
    <n v="167690.90700000001"/>
    <x v="1"/>
    <x v="3"/>
    <x v="22"/>
    <s v="January"/>
    <x v="22"/>
    <n v="416611.62550000002"/>
    <n v="301768"/>
    <n v="114843"/>
    <n v="11.110005467833137"/>
  </r>
  <r>
    <s v="PKR48072"/>
    <s v="Jacqueline Thompson"/>
    <n v="62"/>
    <x v="0"/>
    <x v="831"/>
    <d v="2005-10-29T00:00:00"/>
    <s v="Ernest Rivera"/>
    <x v="3"/>
    <x v="126"/>
    <x v="9"/>
    <s v="High"/>
    <s v="Jade"/>
    <s v="Institutional"/>
    <n v="355157.28"/>
    <n v="27284.799999999999"/>
    <n v="1"/>
    <n v="634.30399999999997"/>
    <n v="590881.31200000003"/>
    <n v="590910.22880000004"/>
    <n v="284305.86479999998"/>
    <n v="218525.2922"/>
    <n v="78541.759999999995"/>
    <n v="915318.48"/>
    <x v="0"/>
    <x v="1"/>
    <x v="10"/>
    <s v="October"/>
    <x v="8"/>
    <n v="1172283.1458000001"/>
    <n v="591515"/>
    <n v="580768"/>
    <n v="1.6637173029368848"/>
  </r>
  <r>
    <s v="PKR36436"/>
    <s v="Laura Griffin"/>
    <n v="59"/>
    <x v="0"/>
    <x v="832"/>
    <d v="2001-04-24T00:00:00"/>
    <s v="Jonathan Hawkins"/>
    <x v="2"/>
    <x v="115"/>
    <x v="15"/>
    <s v="High"/>
    <s v="Jade"/>
    <s v="Retail"/>
    <n v="41767.791100000002"/>
    <n v="8383.9500000000007"/>
    <n v="2"/>
    <n v="2441.0144"/>
    <n v="485044.12880000001"/>
    <n v="110338.45570000001"/>
    <n v="85261.534"/>
    <n v="28086.152399999999"/>
    <n v="22408.0648"/>
    <n v="541229.47120000003"/>
    <x v="2"/>
    <x v="3"/>
    <x v="1"/>
    <s v="April"/>
    <x v="5"/>
    <n v="246094.20689999999"/>
    <n v="487485"/>
    <n v="-241391"/>
    <n v="11.612874801990666"/>
  </r>
  <r>
    <s v="PKR85558"/>
    <s v="William Hernandez"/>
    <n v="20"/>
    <x v="0"/>
    <x v="833"/>
    <d v="1998-11-08T00:00:00"/>
    <s v="Steve Diaz"/>
    <x v="2"/>
    <x v="27"/>
    <x v="18"/>
    <s v="High"/>
    <s v="Jade"/>
    <s v="Retail"/>
    <n v="67275.338199999998"/>
    <n v="10237.129999999999"/>
    <n v="1"/>
    <n v="1931.8394000000001"/>
    <n v="36150.600400000003"/>
    <n v="65074.833299999998"/>
    <n v="19645.2327"/>
    <n v="47173.114999999998"/>
    <n v="28646.6908"/>
    <n v="146020.63920000001"/>
    <x v="0"/>
    <x v="3"/>
    <x v="16"/>
    <s v="November"/>
    <x v="19"/>
    <n v="160539.8719"/>
    <n v="38082"/>
    <n v="122457"/>
    <n v="0.53735293448142052"/>
  </r>
  <r>
    <s v="PKR21262"/>
    <s v="Irene Wood"/>
    <n v="32"/>
    <x v="0"/>
    <x v="834"/>
    <d v="2011-07-14T00:00:00"/>
    <s v="Anthony Berry"/>
    <x v="3"/>
    <x v="94"/>
    <x v="12"/>
    <s v="High"/>
    <s v="Jade"/>
    <s v="Institutional"/>
    <n v="242779.89600000001"/>
    <n v="13511.57"/>
    <n v="1"/>
    <n v="3344.5387999999998"/>
    <n v="610132.67139999999"/>
    <n v="972181.04139999999"/>
    <n v="672252.84779999999"/>
    <n v="206329.91250000001"/>
    <n v="1940.5735999999999"/>
    <n v="361619.8518"/>
    <x v="1"/>
    <x v="0"/>
    <x v="26"/>
    <s v="July"/>
    <x v="20"/>
    <n v="1852704.3751999999"/>
    <n v="613477"/>
    <n v="1239227"/>
    <n v="2.5131103581986873"/>
  </r>
  <r>
    <s v="PKR25060"/>
    <s v="Kevin Cole"/>
    <n v="76"/>
    <x v="1"/>
    <x v="835"/>
    <d v="2003-09-16T00:00:00"/>
    <s v="Paul Larson"/>
    <x v="0"/>
    <x v="116"/>
    <x v="5"/>
    <s v="Low"/>
    <s v="Jade"/>
    <s v="Retail"/>
    <n v="222899.46119999999"/>
    <n v="24385.3"/>
    <n v="1"/>
    <n v="3614.9412000000002"/>
    <n v="1056210.1524"/>
    <n v="533504.8284"/>
    <n v="376189.30209999997"/>
    <n v="184674.74830000001"/>
    <n v="36158.132400000002"/>
    <n v="692560.08120000002"/>
    <x v="2"/>
    <x v="2"/>
    <x v="25"/>
    <s v="September"/>
    <x v="24"/>
    <n v="1130527.0111"/>
    <n v="1059825"/>
    <n v="70702"/>
    <n v="4.7385047353358072"/>
  </r>
  <r>
    <s v="PKR50748"/>
    <s v="Jeffrey Martin"/>
    <n v="45"/>
    <x v="0"/>
    <x v="836"/>
    <d v="2016-10-29T00:00:00"/>
    <s v="Mark Montgomery"/>
    <x v="2"/>
    <x v="134"/>
    <x v="17"/>
    <s v="Mid"/>
    <s v="Silver"/>
    <s v="Private Bank"/>
    <n v="159565.95199999999"/>
    <n v="10513.36"/>
    <n v="1"/>
    <n v="214.2972"/>
    <n v="30799.516800000001"/>
    <n v="153777.14540000001"/>
    <n v="153777.14540000001"/>
    <n v="96286.075800000006"/>
    <n v="7605.9204"/>
    <n v="150074.1372"/>
    <x v="0"/>
    <x v="0"/>
    <x v="19"/>
    <s v="October"/>
    <x v="18"/>
    <n v="411446.28700000001"/>
    <n v="31013"/>
    <n v="380433"/>
    <n v="0.1930206063007727"/>
  </r>
  <r>
    <s v="PKR53747"/>
    <s v="Ashley Howell"/>
    <n v="55"/>
    <x v="0"/>
    <x v="837"/>
    <d v="2013-08-25T00:00:00"/>
    <s v="Anthony Berry"/>
    <x v="2"/>
    <x v="59"/>
    <x v="20"/>
    <s v="High"/>
    <s v="Silver"/>
    <s v="Retail"/>
    <n v="146013.29730000001"/>
    <n v="56286.9"/>
    <n v="3"/>
    <n v="5845.3163999999997"/>
    <n v="501918.03090000001"/>
    <n v="540423.01379999996"/>
    <n v="375169.69549999997"/>
    <n v="60741.760199999997"/>
    <n v="37488.824999999997"/>
    <n v="1325879.28"/>
    <x v="3"/>
    <x v="1"/>
    <x v="17"/>
    <s v="August"/>
    <x v="16"/>
    <n v="1013823.2945"/>
    <n v="507763"/>
    <n v="506060"/>
    <n v="3.4374816553094858"/>
  </r>
  <r>
    <s v="PKR17734"/>
    <s v="Mary Peters"/>
    <n v="33"/>
    <x v="0"/>
    <x v="838"/>
    <d v="2008-08-09T00:00:00"/>
    <s v="Anthony Simpson"/>
    <x v="2"/>
    <x v="49"/>
    <x v="13"/>
    <s v="High"/>
    <s v="Silver"/>
    <s v="Retail"/>
    <n v="97226.345400000006"/>
    <n v="8672.4500000000007"/>
    <n v="1"/>
    <n v="230.46299999999999"/>
    <n v="204220.49400000001"/>
    <n v="167557.2237"/>
    <n v="100534.3342"/>
    <n v="46245.793700000002"/>
    <n v="17867.538"/>
    <n v="385574.51699999999"/>
    <x v="0"/>
    <x v="3"/>
    <x v="22"/>
    <s v="August"/>
    <x v="12"/>
    <n v="332204.8897"/>
    <n v="204450"/>
    <n v="127754"/>
    <n v="2.1004645722289998"/>
  </r>
  <r>
    <s v="PKR92033"/>
    <s v="Phillip Collins"/>
    <n v="58"/>
    <x v="1"/>
    <x v="839"/>
    <d v="2004-04-09T00:00:00"/>
    <s v="Victor Ramos"/>
    <x v="2"/>
    <x v="151"/>
    <x v="2"/>
    <s v="Mid"/>
    <s v="Gold"/>
    <s v="Retail"/>
    <n v="141166.4112"/>
    <n v="15831.7"/>
    <n v="2"/>
    <n v="733.15"/>
    <n v="463993.92599999998"/>
    <n v="641428.50199999998"/>
    <n v="174935.046"/>
    <n v="485736.31109999999"/>
    <n v="19931.45"/>
    <n v="579505.63"/>
    <x v="2"/>
    <x v="0"/>
    <x v="27"/>
    <s v="April"/>
    <x v="24"/>
    <n v="1322031.3091"/>
    <n v="464727"/>
    <n v="857304"/>
    <n v="3.2868578442688356"/>
  </r>
  <r>
    <s v="PKR52344"/>
    <s v="Steven Greene"/>
    <n v="33"/>
    <x v="1"/>
    <x v="840"/>
    <d v="2019-04-12T00:00:00"/>
    <s v="Chris Armstrong"/>
    <x v="3"/>
    <x v="54"/>
    <x v="10"/>
    <s v="Mid"/>
    <s v="Jade"/>
    <s v="Retail"/>
    <n v="93955.276800000007"/>
    <n v="12466.08"/>
    <n v="1"/>
    <n v="3247.5828000000001"/>
    <n v="210735.84839999999"/>
    <n v="1055041.2734000001"/>
    <n v="495223.45490000001"/>
    <n v="186893.02559999999"/>
    <n v="52917.2952"/>
    <n v="886219.48800000001"/>
    <x v="1"/>
    <x v="0"/>
    <x v="0"/>
    <s v="April"/>
    <x v="0"/>
    <n v="1790075.0490999999"/>
    <n v="213983"/>
    <n v="1576092"/>
    <n v="2.2429378697759317"/>
  </r>
  <r>
    <s v="PKR75455"/>
    <s v="Juan Garcia"/>
    <n v="38"/>
    <x v="1"/>
    <x v="326"/>
    <d v="2000-09-12T00:00:00"/>
    <s v="Jonathan Hawkins"/>
    <x v="3"/>
    <x v="85"/>
    <x v="18"/>
    <s v="Low"/>
    <s v="Silver"/>
    <s v="Retail"/>
    <n v="320879.52"/>
    <n v="51955.199999999997"/>
    <n v="1"/>
    <n v="1144.32"/>
    <n v="970674.43200000003"/>
    <n v="818115.37919999997"/>
    <n v="553932.28799999994"/>
    <n v="310202.08130000002"/>
    <n v="32401.151999999998"/>
    <n v="146340.09599999999"/>
    <x v="3"/>
    <x v="1"/>
    <x v="6"/>
    <s v="September"/>
    <x v="5"/>
    <n v="1714650.9005"/>
    <n v="971818"/>
    <n v="742832"/>
    <n v="3.0250432685763173"/>
  </r>
  <r>
    <s v="PKR69891"/>
    <s v="Michael Murphy"/>
    <n v="56"/>
    <x v="1"/>
    <x v="841"/>
    <d v="2016-06-02T00:00:00"/>
    <s v="Joshua Ryan"/>
    <x v="2"/>
    <x v="94"/>
    <x v="5"/>
    <s v="High"/>
    <s v="Silver"/>
    <s v="Retail"/>
    <n v="54290.174400000004"/>
    <n v="42073.56"/>
    <n v="1"/>
    <n v="956.96100000000001"/>
    <n v="643495.10400000005"/>
    <n v="784410.93359999999"/>
    <n v="511572.348"/>
    <n v="168818.87479999999"/>
    <n v="23723.441999999999"/>
    <n v="177830.802"/>
    <x v="0"/>
    <x v="0"/>
    <x v="19"/>
    <s v="June"/>
    <x v="14"/>
    <n v="1488525.5984"/>
    <n v="644452"/>
    <n v="844073"/>
    <n v="11.852883346051655"/>
  </r>
  <r>
    <s v="PKR42851"/>
    <s v="Nicholas Turner"/>
    <n v="18"/>
    <x v="1"/>
    <x v="842"/>
    <d v="1998-10-10T00:00:00"/>
    <s v="Shawn Long"/>
    <x v="2"/>
    <x v="122"/>
    <x v="7"/>
    <s v="Mid"/>
    <s v="Silver"/>
    <s v="Institutional"/>
    <n v="330308.96919999999"/>
    <n v="16170.23"/>
    <n v="1"/>
    <n v="6638.0944"/>
    <n v="402515.4008"/>
    <n v="761183.70319999999"/>
    <n v="239938.3412"/>
    <n v="446450.78940000001"/>
    <n v="6083.3527999999997"/>
    <n v="1653819.7012"/>
    <x v="0"/>
    <x v="1"/>
    <x v="16"/>
    <s v="October"/>
    <x v="19"/>
    <n v="1453656.1865999999"/>
    <n v="409153"/>
    <n v="1044503"/>
    <n v="1.2186026972712314"/>
  </r>
  <r>
    <s v="PKR74794"/>
    <s v="Cynthia Hudson"/>
    <n v="76"/>
    <x v="1"/>
    <x v="843"/>
    <d v="2016-02-10T00:00:00"/>
    <s v="Ernest Rivera"/>
    <x v="0"/>
    <x v="20"/>
    <x v="8"/>
    <s v="Mid"/>
    <s v="Gold"/>
    <s v="Institutional"/>
    <n v="154172.70000000001"/>
    <n v="4635.45"/>
    <n v="1"/>
    <n v="2203.9920000000002"/>
    <n v="59079.383999999998"/>
    <n v="96969.337899999999"/>
    <n v="53679.454899999997"/>
    <n v="124259.28019999999"/>
    <n v="6013.98"/>
    <n v="157943.51999999999"/>
    <x v="1"/>
    <x v="0"/>
    <x v="19"/>
    <s v="February"/>
    <x v="14"/>
    <n v="280922.05300000001"/>
    <n v="61283"/>
    <n v="219639"/>
    <n v="0.38320262925926585"/>
  </r>
  <r>
    <s v="PKR55441"/>
    <s v="Paul Welch"/>
    <n v="18"/>
    <x v="0"/>
    <x v="844"/>
    <d v="1994-01-11T00:00:00"/>
    <s v="Mark Montgomery"/>
    <x v="2"/>
    <x v="133"/>
    <x v="11"/>
    <s v="High"/>
    <s v="Jade"/>
    <s v="Private Bank"/>
    <n v="157969.47330000001"/>
    <n v="42671.16"/>
    <n v="1"/>
    <n v="866.94600000000003"/>
    <n v="93297.655799999993"/>
    <n v="340347.54090000002"/>
    <n v="417200.21139999997"/>
    <n v="114620.2686"/>
    <n v="9192.5540000000001"/>
    <n v="582802.80240000004"/>
    <x v="2"/>
    <x v="0"/>
    <x v="13"/>
    <s v="January"/>
    <x v="10"/>
    <n v="881360.57490000001"/>
    <n v="94164"/>
    <n v="787196"/>
    <n v="0.59060560151908792"/>
  </r>
  <r>
    <s v="PKR97245"/>
    <s v="Jerry Fernandez"/>
    <n v="82"/>
    <x v="1"/>
    <x v="845"/>
    <d v="2009-10-07T00:00:00"/>
    <s v="Jesse Evans"/>
    <x v="3"/>
    <x v="138"/>
    <x v="17"/>
    <s v="High"/>
    <s v="Jade"/>
    <s v="Institutional"/>
    <n v="109137.68640000001"/>
    <n v="29740.38"/>
    <n v="1"/>
    <n v="1592.0784000000001"/>
    <n v="170751.62280000001"/>
    <n v="163700.5796"/>
    <n v="143858.0851"/>
    <n v="128132.90820000001"/>
    <n v="6328.2384000000002"/>
    <n v="667411.47"/>
    <x v="2"/>
    <x v="0"/>
    <x v="15"/>
    <s v="October"/>
    <x v="2"/>
    <n v="442019.8113"/>
    <n v="172343"/>
    <n v="269676"/>
    <n v="1.5645523414723956"/>
  </r>
  <r>
    <s v="PKR80718"/>
    <s v="Jerry Hudson"/>
    <n v="61"/>
    <x v="0"/>
    <x v="846"/>
    <d v="1996-03-19T00:00:00"/>
    <s v="Anthony Torres"/>
    <x v="2"/>
    <x v="83"/>
    <x v="8"/>
    <s v="Low"/>
    <s v="Jade"/>
    <s v="Retail"/>
    <n v="150527.1825"/>
    <n v="24319.8"/>
    <n v="1"/>
    <n v="669.73500000000001"/>
    <n v="364947.36300000001"/>
    <n v="240865.25959999999"/>
    <n v="164226.31340000001"/>
    <n v="218785.94409999999"/>
    <n v="1631.124"/>
    <n v="115375.29300000001"/>
    <x v="2"/>
    <x v="0"/>
    <x v="12"/>
    <s v="March"/>
    <x v="7"/>
    <n v="625508.64099999995"/>
    <n v="365617"/>
    <n v="259891"/>
    <n v="2.4244615287341875"/>
  </r>
  <r>
    <s v="PKR60540"/>
    <s v="Carl Reed"/>
    <n v="20"/>
    <x v="1"/>
    <x v="847"/>
    <d v="2016-03-10T00:00:00"/>
    <s v="Jesse Evans"/>
    <x v="2"/>
    <x v="120"/>
    <x v="10"/>
    <s v="High"/>
    <s v="Platinum"/>
    <s v="Institutional"/>
    <n v="183239.56349999999"/>
    <n v="28524.5"/>
    <n v="1"/>
    <n v="4405.4643999999998"/>
    <n v="1563406.7697999999"/>
    <n v="0"/>
    <n v="0"/>
    <n v="0"/>
    <n v="42021.260999999999"/>
    <n v="1148859.0098000001"/>
    <x v="1"/>
    <x v="2"/>
    <x v="19"/>
    <s v="March"/>
    <x v="14"/>
    <n v="42021.260999999999"/>
    <n v="1567812"/>
    <n v="-1525791"/>
    <n v="8.532037186390701"/>
  </r>
  <r>
    <s v="PKR84388"/>
    <s v="Louise Morrison"/>
    <n v="47"/>
    <x v="0"/>
    <x v="848"/>
    <d v="1996-02-04T00:00:00"/>
    <s v="Joshua Ryan"/>
    <x v="3"/>
    <x v="188"/>
    <x v="18"/>
    <s v="High"/>
    <s v="Gold"/>
    <s v="Institutional"/>
    <n v="279987.36570000002"/>
    <n v="30587.759999999998"/>
    <n v="1"/>
    <n v="1908.1818000000001"/>
    <n v="872874.22320000001"/>
    <n v="229477.32610000001"/>
    <n v="212048.6684"/>
    <n v="87840.434699999998"/>
    <n v="6347.1680999999999"/>
    <n v="967363.06590000005"/>
    <x v="2"/>
    <x v="0"/>
    <x v="12"/>
    <s v="February"/>
    <x v="7"/>
    <n v="535713.59739999997"/>
    <n v="874782"/>
    <n v="-339069"/>
    <n v="3.1175486115872264"/>
  </r>
  <r>
    <s v="PKR73711"/>
    <s v="Frances Hunt"/>
    <n v="80"/>
    <x v="0"/>
    <x v="849"/>
    <d v="2003-07-02T00:00:00"/>
    <s v="Jesse Evans"/>
    <x v="3"/>
    <x v="60"/>
    <x v="8"/>
    <s v="Mid"/>
    <s v="Platinum"/>
    <s v="Retail"/>
    <n v="274732.4682"/>
    <n v="20300.330000000002"/>
    <n v="2"/>
    <n v="1924.039"/>
    <n v="254175.22"/>
    <n v="417528.26510000002"/>
    <n v="404681.2415"/>
    <n v="244800.0336"/>
    <n v="7197.5084999999999"/>
    <n v="754618.28650000005"/>
    <x v="0"/>
    <x v="0"/>
    <x v="25"/>
    <s v="July"/>
    <x v="24"/>
    <n v="1074207.0486000001"/>
    <n v="256099"/>
    <n v="818108"/>
    <n v="0.92517357582564752"/>
  </r>
  <r>
    <s v="PKR70721"/>
    <s v="Sara Mason"/>
    <n v="36"/>
    <x v="0"/>
    <x v="850"/>
    <d v="1994-09-25T00:00:00"/>
    <s v="Shawn Wallace"/>
    <x v="2"/>
    <x v="99"/>
    <x v="11"/>
    <s v="Low"/>
    <s v="Jade"/>
    <s v="Private Bank"/>
    <n v="65580.314799999993"/>
    <n v="18432.38"/>
    <n v="1"/>
    <n v="1516.9626000000001"/>
    <n v="361994.69160000002"/>
    <n v="196577.7893"/>
    <n v="211139.10709999999"/>
    <n v="152893.83609999999"/>
    <n v="16609.498200000002"/>
    <n v="300334.446"/>
    <x v="0"/>
    <x v="0"/>
    <x v="13"/>
    <s v="September"/>
    <x v="27"/>
    <n v="577220.23069999996"/>
    <n v="363511"/>
    <n v="213709"/>
    <n v="5.5198681601937061"/>
  </r>
  <r>
    <s v="PKR91832"/>
    <s v="Ernest Wood"/>
    <n v="67"/>
    <x v="1"/>
    <x v="851"/>
    <d v="2006-04-22T00:00:00"/>
    <s v="Keith Griffin"/>
    <x v="2"/>
    <x v="87"/>
    <x v="14"/>
    <s v="Mid"/>
    <s v="Jade"/>
    <s v="Commercial"/>
    <n v="212636.9988"/>
    <n v="37999.42"/>
    <n v="1"/>
    <n v="7325.2871999999998"/>
    <n v="972318.74040000001"/>
    <n v="1748132.8252999999"/>
    <n v="749199.78229999996"/>
    <n v="753084.52190000005"/>
    <n v="75058.439400000003"/>
    <n v="1887293.4696"/>
    <x v="1"/>
    <x v="0"/>
    <x v="21"/>
    <s v="April"/>
    <x v="8"/>
    <n v="3325475.5688"/>
    <n v="979644"/>
    <n v="2345831"/>
    <n v="4.5726696007148497"/>
  </r>
  <r>
    <s v="PKR95921"/>
    <s v="Clarence Lawrence"/>
    <n v="80"/>
    <x v="0"/>
    <x v="852"/>
    <d v="1993-07-26T00:00:00"/>
    <s v="Benjamin Kim"/>
    <x v="0"/>
    <x v="55"/>
    <x v="9"/>
    <s v="High"/>
    <s v="Gold"/>
    <s v="Institutional"/>
    <n v="76947.9228"/>
    <n v="25379.58"/>
    <n v="1"/>
    <n v="1681.7800999999999"/>
    <n v="642373.30299999996"/>
    <n v="572485.41890000005"/>
    <n v="288244.40669999999"/>
    <n v="136755.95740000001"/>
    <n v="14367.5103"/>
    <n v="866120.54099999997"/>
    <x v="2"/>
    <x v="0"/>
    <x v="3"/>
    <s v="July"/>
    <x v="10"/>
    <n v="1011853.2934"/>
    <n v="644055"/>
    <n v="367798"/>
    <n v="8.3481565144991805"/>
  </r>
  <r>
    <s v="PKR94561"/>
    <s v="Jose Sanders"/>
    <n v="34"/>
    <x v="0"/>
    <x v="37"/>
    <d v="2005-02-19T00:00:00"/>
    <s v="Joshua Little"/>
    <x v="2"/>
    <x v="113"/>
    <x v="19"/>
    <s v="Mid"/>
    <s v="Silver"/>
    <s v="Retail"/>
    <n v="129121.92"/>
    <n v="18411.2"/>
    <n v="3"/>
    <n v="7002.9359999999997"/>
    <n v="921744.22400000005"/>
    <n v="1347837.6466000001"/>
    <n v="390495.01909999998"/>
    <n v="1051691.2627999999"/>
    <n v="51998.576000000001"/>
    <n v="1441628.12"/>
    <x v="2"/>
    <x v="1"/>
    <x v="10"/>
    <s v="February"/>
    <x v="17"/>
    <n v="2842022.5044999998"/>
    <n v="928747"/>
    <n v="1913275"/>
    <n v="7.1385572953066374"/>
  </r>
  <r>
    <s v="PKR38595"/>
    <s v="Jose West"/>
    <n v="32"/>
    <x v="0"/>
    <x v="853"/>
    <d v="2014-06-29T00:00:00"/>
    <s v="Joshua Little"/>
    <x v="2"/>
    <x v="111"/>
    <x v="6"/>
    <s v="Low"/>
    <s v="Jade"/>
    <s v="Commercial"/>
    <n v="268015.125"/>
    <n v="27240"/>
    <n v="1"/>
    <n v="1025.6849999999999"/>
    <n v="169872.48"/>
    <n v="1151114.1039"/>
    <n v="275266.41619999998"/>
    <n v="402389.45199999999"/>
    <n v="61204.724999999999"/>
    <n v="1128644.73"/>
    <x v="3"/>
    <x v="1"/>
    <x v="9"/>
    <s v="June"/>
    <x v="6"/>
    <n v="1889974.6969999999"/>
    <n v="170898"/>
    <n v="1719076"/>
    <n v="0.6338167668708995"/>
  </r>
  <r>
    <s v="PKR31346"/>
    <s v="Timothy Fields"/>
    <n v="37"/>
    <x v="0"/>
    <x v="854"/>
    <d v="2016-07-06T00:00:00"/>
    <s v="George Lewis"/>
    <x v="2"/>
    <x v="116"/>
    <x v="18"/>
    <s v="High"/>
    <s v="Jade"/>
    <s v="Commercial"/>
    <n v="54145.808799999999"/>
    <n v="17178.13"/>
    <n v="1"/>
    <n v="10499.596799999999"/>
    <n v="402192.29670000001"/>
    <n v="2258828.4032999999"/>
    <n v="1065485.0959000001"/>
    <n v="234406.7211"/>
    <n v="71126.8851"/>
    <n v="2114414.8971000002"/>
    <x v="1"/>
    <x v="0"/>
    <x v="19"/>
    <s v="July"/>
    <x v="18"/>
    <n v="3629847.1052999999"/>
    <n v="412691"/>
    <n v="3217156"/>
    <n v="7.4279488221441055"/>
  </r>
  <r>
    <s v="PKR70209"/>
    <s v="Carlos Ryan"/>
    <n v="33"/>
    <x v="0"/>
    <x v="855"/>
    <d v="2007-04-26T00:00:00"/>
    <s v="Victor Martinez"/>
    <x v="3"/>
    <x v="192"/>
    <x v="7"/>
    <s v="Low"/>
    <s v="Jade"/>
    <s v="Private Bank"/>
    <n v="109428.74249999999"/>
    <n v="19480.560000000001"/>
    <n v="1"/>
    <n v="1157.2308"/>
    <n v="469326.0528"/>
    <n v="384533.63150000002"/>
    <n v="210069.29870000001"/>
    <n v="145980.36009999999"/>
    <n v="18989.348399999999"/>
    <n v="502983.3996"/>
    <x v="1"/>
    <x v="3"/>
    <x v="23"/>
    <s v="April"/>
    <x v="21"/>
    <n v="759572.63870000001"/>
    <n v="470483"/>
    <n v="289089"/>
    <n v="4.2888736732033639"/>
  </r>
  <r>
    <s v="PKR27981"/>
    <s v="Jeffrey Ramirez"/>
    <n v="43"/>
    <x v="0"/>
    <x v="856"/>
    <d v="2001-08-12T00:00:00"/>
    <s v="Samuel Fowler"/>
    <x v="2"/>
    <x v="57"/>
    <x v="13"/>
    <s v="High"/>
    <s v="Silver"/>
    <s v="Retail"/>
    <n v="50756.646800000002"/>
    <n v="36316.699999999997"/>
    <n v="1"/>
    <n v="2477.1858000000002"/>
    <n v="585444.33239999996"/>
    <n v="86611.900500000003"/>
    <n v="74455.844299999997"/>
    <n v="48821.760699999999"/>
    <n v="3990.3420000000001"/>
    <n v="404897.06040000002"/>
    <x v="2"/>
    <x v="0"/>
    <x v="1"/>
    <s v="August"/>
    <x v="1"/>
    <n v="213879.8475"/>
    <n v="587921"/>
    <n v="-374042"/>
    <n v="11.534338245528071"/>
  </r>
  <r>
    <s v="PKR79163"/>
    <s v="Sarah Gray"/>
    <n v="66"/>
    <x v="1"/>
    <x v="857"/>
    <d v="2000-09-23T00:00:00"/>
    <s v="Joe Hanson"/>
    <x v="0"/>
    <x v="70"/>
    <x v="8"/>
    <s v="High"/>
    <s v="Platinum"/>
    <s v="Retail"/>
    <n v="63531.709799999997"/>
    <n v="8743.9500000000007"/>
    <n v="2"/>
    <n v="5078.5392000000002"/>
    <n v="890250.07889999996"/>
    <n v="696871.50490000006"/>
    <n v="304515.2794"/>
    <n v="300767.39909999998"/>
    <n v="40070.572500000002"/>
    <n v="727017.04110000003"/>
    <x v="2"/>
    <x v="0"/>
    <x v="6"/>
    <s v="September"/>
    <x v="5"/>
    <n v="1342224.7559"/>
    <n v="895328"/>
    <n v="446896"/>
    <n v="14.012688808510548"/>
  </r>
  <r>
    <s v="PKR59205"/>
    <s v="Brian Owens"/>
    <n v="41"/>
    <x v="1"/>
    <x v="858"/>
    <d v="2000-12-25T00:00:00"/>
    <s v="Todd Roberts"/>
    <x v="4"/>
    <x v="21"/>
    <x v="18"/>
    <s v="Low"/>
    <s v="Jade"/>
    <s v="Retail"/>
    <n v="207771.28320000001"/>
    <n v="21864.18"/>
    <n v="3"/>
    <n v="2872.3656000000001"/>
    <n v="342874.72440000001"/>
    <n v="899355.70050000004"/>
    <n v="648372.71429999999"/>
    <n v="357650.75530000002"/>
    <n v="8222.6664000000001"/>
    <n v="197690.12640000001"/>
    <x v="2"/>
    <x v="1"/>
    <x v="6"/>
    <s v="December"/>
    <x v="5"/>
    <n v="1913601.8365"/>
    <n v="345747"/>
    <n v="1567854"/>
    <n v="1.6502507907695301"/>
  </r>
  <r>
    <s v="PKR84529"/>
    <s v="Angela Welch"/>
    <n v="67"/>
    <x v="1"/>
    <x v="859"/>
    <d v="2012-07-15T00:00:00"/>
    <s v="Nicholas Simmons"/>
    <x v="2"/>
    <x v="7"/>
    <x v="14"/>
    <s v="High"/>
    <s v="Jade"/>
    <s v="Institutional"/>
    <n v="46553.212500000001"/>
    <n v="6493.54"/>
    <n v="3"/>
    <n v="1323.0160000000001"/>
    <n v="818243.62399999995"/>
    <n v="292712.12160000001"/>
    <n v="171968.3714"/>
    <n v="217192.39420000001"/>
    <n v="26938.928"/>
    <n v="531592.36"/>
    <x v="0"/>
    <x v="0"/>
    <x v="4"/>
    <s v="July"/>
    <x v="4"/>
    <n v="708811.81530000002"/>
    <n v="819566"/>
    <n v="-110755"/>
    <n v="17.576523295787592"/>
  </r>
  <r>
    <s v="PKR63017"/>
    <s v="Gregory Roberts"/>
    <n v="32"/>
    <x v="1"/>
    <x v="860"/>
    <d v="2007-07-18T00:00:00"/>
    <s v="Jesse Evans"/>
    <x v="0"/>
    <x v="172"/>
    <x v="11"/>
    <s v="Mid"/>
    <s v="Platinum"/>
    <s v="Private Bank"/>
    <n v="70523.235199999996"/>
    <n v="16318.3"/>
    <n v="2"/>
    <n v="1198.925"/>
    <n v="159503.35"/>
    <n v="368369.8125"/>
    <n v="212181.01199999999"/>
    <n v="76738.799299999999"/>
    <n v="12171.575000000001"/>
    <n v="209649.95"/>
    <x v="1"/>
    <x v="3"/>
    <x v="23"/>
    <s v="July"/>
    <x v="22"/>
    <n v="669461.19880000001"/>
    <n v="160702"/>
    <n v="508759"/>
    <n v="2.2617134558228544"/>
  </r>
  <r>
    <s v="PKR24293"/>
    <s v="Christine Black"/>
    <n v="61"/>
    <x v="0"/>
    <x v="861"/>
    <d v="2006-12-20T00:00:00"/>
    <s v="James Castillo"/>
    <x v="0"/>
    <x v="149"/>
    <x v="13"/>
    <s v="Mid"/>
    <s v="Silver"/>
    <s v="Commercial"/>
    <n v="68103.916800000006"/>
    <n v="14806.56"/>
    <n v="1"/>
    <n v="1305.3216"/>
    <n v="238333.76639999999"/>
    <n v="139422.32509999999"/>
    <n v="53395.784099999997"/>
    <n v="56955.502999999997"/>
    <n v="23111.817599999998"/>
    <n v="624102.09600000002"/>
    <x v="3"/>
    <x v="0"/>
    <x v="21"/>
    <s v="December"/>
    <x v="21"/>
    <n v="272885.42969999998"/>
    <n v="239639"/>
    <n v="33246"/>
    <n v="3.4995603424677042"/>
  </r>
  <r>
    <s v="PKR94962"/>
    <s v="Amanda Davis"/>
    <n v="54"/>
    <x v="1"/>
    <x v="862"/>
    <d v="1999-01-04T00:00:00"/>
    <s v="Bruce Butler"/>
    <x v="3"/>
    <x v="102"/>
    <x v="1"/>
    <s v="High"/>
    <s v="Gold"/>
    <s v="Retail"/>
    <n v="137176.7709"/>
    <n v="8670.27"/>
    <n v="1"/>
    <n v="630.67840000000001"/>
    <n v="403504.79639999999"/>
    <n v="531819.13829999999"/>
    <n v="485573.99589999998"/>
    <n v="111913.2448"/>
    <n v="26666.153999999999"/>
    <n v="769435.56920000003"/>
    <x v="2"/>
    <x v="3"/>
    <x v="24"/>
    <s v="January"/>
    <x v="19"/>
    <n v="1155972.5330000001"/>
    <n v="404135"/>
    <n v="751837"/>
    <n v="2.9414950778667155"/>
  </r>
  <r>
    <s v="PKR35866"/>
    <s v="Chris Barnes"/>
    <n v="52"/>
    <x v="0"/>
    <x v="863"/>
    <d v="2002-05-26T00:00:00"/>
    <s v="Jeremy Vasquez"/>
    <x v="0"/>
    <x v="66"/>
    <x v="16"/>
    <s v="High"/>
    <s v="Jade"/>
    <s v="Retail"/>
    <n v="140915.20499999999"/>
    <n v="10232.549999999999"/>
    <n v="1"/>
    <n v="71.927999999999997"/>
    <n v="476721.61200000002"/>
    <n v="309304.55229999998"/>
    <n v="317896.34539999999"/>
    <n v="78185.3174"/>
    <n v="17307.756000000001"/>
    <n v="133351.92000000001"/>
    <x v="1"/>
    <x v="0"/>
    <x v="5"/>
    <s v="May"/>
    <x v="1"/>
    <n v="722693.97120000003"/>
    <n v="476793"/>
    <n v="245900"/>
    <n v="3.3830388424017119"/>
  </r>
  <r>
    <s v="PKR55044"/>
    <s v="Charles Rose"/>
    <n v="24"/>
    <x v="0"/>
    <x v="864"/>
    <d v="2010-12-26T00:00:00"/>
    <s v="Anthony Simpson"/>
    <x v="3"/>
    <x v="93"/>
    <x v="13"/>
    <s v="High"/>
    <s v="Jade"/>
    <s v="Retail"/>
    <n v="97850.676300000006"/>
    <n v="22736.22"/>
    <n v="1"/>
    <n v="2457.7370999999998"/>
    <n v="337786.64010000002"/>
    <n v="1065152.1461"/>
    <n v="253607.6538"/>
    <n v="405047.65289999999"/>
    <n v="13410.060299999999"/>
    <n v="219390.44399999999"/>
    <x v="2"/>
    <x v="3"/>
    <x v="2"/>
    <s v="December"/>
    <x v="26"/>
    <n v="1737217.5131000001"/>
    <n v="340244"/>
    <n v="1396973"/>
    <n v="3.4520623962207608"/>
  </r>
  <r>
    <s v="PKR94695"/>
    <s v="Ralph Burns"/>
    <n v="52"/>
    <x v="0"/>
    <x v="865"/>
    <d v="2002-06-01T00:00:00"/>
    <s v="Joe Price"/>
    <x v="2"/>
    <x v="162"/>
    <x v="9"/>
    <s v="High"/>
    <s v="Silver"/>
    <s v="Retail"/>
    <n v="439605.09"/>
    <n v="28966.5"/>
    <n v="1"/>
    <n v="5837.2380000000003"/>
    <n v="993887.33400000003"/>
    <n v="694245.60219999996"/>
    <n v="368160.5466"/>
    <n v="827309.34259999997"/>
    <n v="26346.276000000002"/>
    <n v="989192.35800000001"/>
    <x v="3"/>
    <x v="2"/>
    <x v="5"/>
    <s v="June"/>
    <x v="1"/>
    <n v="1916061.7672999999"/>
    <n v="999724"/>
    <n v="916337"/>
    <n v="2.260864026847369"/>
  </r>
  <r>
    <s v="PKR28537"/>
    <s v="Christine Mason"/>
    <n v="63"/>
    <x v="0"/>
    <x v="866"/>
    <d v="2002-03-08T00:00:00"/>
    <s v="Victor Ramos"/>
    <x v="3"/>
    <x v="173"/>
    <x v="2"/>
    <s v="High"/>
    <s v="Jade"/>
    <s v="Institutional"/>
    <n v="62182.992299999998"/>
    <n v="6083.64"/>
    <n v="2"/>
    <n v="3792.6086"/>
    <n v="522778.94140000001"/>
    <n v="666451.20889999997"/>
    <n v="517563.17290000001"/>
    <n v="120599.3092"/>
    <n v="35526.350599999998"/>
    <n v="1037062.4072"/>
    <x v="3"/>
    <x v="0"/>
    <x v="5"/>
    <s v="March"/>
    <x v="1"/>
    <n v="1340140.0416000001"/>
    <n v="526571"/>
    <n v="813569"/>
    <n v="8.4071049343825166"/>
  </r>
  <r>
    <s v="PKR85021"/>
    <s v="Judy Fuller"/>
    <n v="29"/>
    <x v="0"/>
    <x v="867"/>
    <d v="2003-10-28T00:00:00"/>
    <s v="Adam Hernandez"/>
    <x v="3"/>
    <x v="6"/>
    <x v="12"/>
    <s v="High"/>
    <s v="Platinum"/>
    <s v="Retail"/>
    <n v="255296.02559999999"/>
    <n v="65724.800000000003"/>
    <n v="2"/>
    <n v="4377.7187999999996"/>
    <n v="1415820.1355999999"/>
    <n v="1404992.1436000001"/>
    <n v="504356.15409999999"/>
    <n v="780070.8517"/>
    <n v="38540.502"/>
    <n v="1358271.486"/>
    <x v="3"/>
    <x v="4"/>
    <x v="25"/>
    <s v="October"/>
    <x v="24"/>
    <n v="2727959.6513999999"/>
    <n v="1420197"/>
    <n v="1307762"/>
    <n v="5.5457977940413343"/>
  </r>
  <r>
    <s v="PKR29986"/>
    <s v="Shawn Alvarez"/>
    <n v="25"/>
    <x v="0"/>
    <x v="868"/>
    <d v="2008-01-11T00:00:00"/>
    <s v="Gregory Simmons"/>
    <x v="2"/>
    <x v="190"/>
    <x v="14"/>
    <s v="High"/>
    <s v="Gold"/>
    <s v="Commercial"/>
    <n v="85014.8079"/>
    <n v="29862.76"/>
    <n v="3"/>
    <n v="1951.9280000000001"/>
    <n v="154547.32699999999"/>
    <n v="443776.82909999997"/>
    <n v="137167.3835"/>
    <n v="173072.9633"/>
    <n v="41964.648000000001"/>
    <n v="745880.03599999996"/>
    <x v="0"/>
    <x v="3"/>
    <x v="22"/>
    <s v="January"/>
    <x v="22"/>
    <n v="795981.82400000002"/>
    <n v="156499"/>
    <n v="639482"/>
    <n v="1.8178871518687514"/>
  </r>
  <r>
    <s v="PKR86878"/>
    <s v="Paul Porter"/>
    <n v="59"/>
    <x v="0"/>
    <x v="869"/>
    <d v="2014-03-03T00:00:00"/>
    <s v="Gregory Simmons"/>
    <x v="2"/>
    <x v="54"/>
    <x v="2"/>
    <s v="High"/>
    <s v="Jade"/>
    <s v="Commercial"/>
    <n v="55938.6486"/>
    <n v="13609.62"/>
    <n v="1"/>
    <n v="2625.1289999999999"/>
    <n v="214211.08799999999"/>
    <n v="513784.674"/>
    <n v="158087.592"/>
    <n v="270329.78230000002"/>
    <n v="32885.19"/>
    <n v="426012.91200000001"/>
    <x v="3"/>
    <x v="3"/>
    <x v="9"/>
    <s v="March"/>
    <x v="16"/>
    <n v="975087.23829999997"/>
    <n v="216836"/>
    <n v="758251"/>
    <n v="3.8293933328950676"/>
  </r>
  <r>
    <s v="PKR60465"/>
    <s v="Catherine Bryant"/>
    <n v="28"/>
    <x v="1"/>
    <x v="870"/>
    <d v="1992-05-31T00:00:00"/>
    <s v="Joshua Bennett"/>
    <x v="2"/>
    <x v="25"/>
    <x v="13"/>
    <s v="Low"/>
    <s v="Jade"/>
    <s v="Retail"/>
    <n v="298461.73499999999"/>
    <n v="11525.8"/>
    <n v="1"/>
    <n v="2291.5619999999999"/>
    <n v="604016.18550000002"/>
    <n v="390050.10139999999"/>
    <n v="470536.63020000001"/>
    <n v="135217.36850000001"/>
    <n v="17905.387500000001"/>
    <n v="218743.43400000001"/>
    <x v="1"/>
    <x v="0"/>
    <x v="18"/>
    <s v="May"/>
    <x v="15"/>
    <n v="1013709.4875"/>
    <n v="606307"/>
    <n v="407402"/>
    <n v="2.0237642373150448"/>
  </r>
  <r>
    <s v="PKR73125"/>
    <s v="Karen Black"/>
    <n v="56"/>
    <x v="1"/>
    <x v="871"/>
    <d v="2018-02-20T00:00:00"/>
    <s v="Nicholas Cunningham"/>
    <x v="2"/>
    <x v="67"/>
    <x v="10"/>
    <s v="High"/>
    <s v="Silver"/>
    <s v="Retail"/>
    <n v="170196.21119999999"/>
    <n v="26256.48"/>
    <n v="3"/>
    <n v="168.83519999999999"/>
    <n v="75106.895999999993"/>
    <n v="341386.34299999999"/>
    <n v="242146.12700000001"/>
    <n v="157911.03169999999"/>
    <n v="29122.627199999999"/>
    <n v="774340.56"/>
    <x v="3"/>
    <x v="0"/>
    <x v="11"/>
    <s v="February"/>
    <x v="9"/>
    <n v="770566.12899999996"/>
    <n v="75275"/>
    <n v="695291"/>
    <n v="0.44129593408951284"/>
  </r>
  <r>
    <s v="PKR98233"/>
    <s v="Elizabeth Adams"/>
    <n v="59"/>
    <x v="0"/>
    <x v="872"/>
    <d v="2016-11-23T00:00:00"/>
    <s v="Ernest Rivera"/>
    <x v="0"/>
    <x v="1"/>
    <x v="7"/>
    <s v="Low"/>
    <s v="Silver"/>
    <s v="Institutional"/>
    <n v="270186.79399999999"/>
    <n v="5663.7"/>
    <n v="1"/>
    <n v="827.08"/>
    <n v="317350.19"/>
    <n v="226137.94"/>
    <n v="162819.3168"/>
    <n v="358926.1384"/>
    <n v="6046.21"/>
    <n v="526534.43999999994"/>
    <x v="2"/>
    <x v="0"/>
    <x v="19"/>
    <s v="November"/>
    <x v="18"/>
    <n v="753929.60519999999"/>
    <n v="318177"/>
    <n v="435752"/>
    <n v="1.1745584797160737"/>
  </r>
  <r>
    <s v="PKR68679"/>
    <s v="Patrick Lee"/>
    <n v="51"/>
    <x v="0"/>
    <x v="873"/>
    <d v="2002-12-14T00:00:00"/>
    <s v="Jonathan Hawkins"/>
    <x v="0"/>
    <x v="167"/>
    <x v="12"/>
    <s v="High"/>
    <s v="Jade"/>
    <s v="Private Bank"/>
    <n v="214018.8052"/>
    <n v="42472.24"/>
    <n v="2"/>
    <n v="1383.5552"/>
    <n v="488480.96480000002"/>
    <n v="878001.60580000002"/>
    <n v="361530.07299999997"/>
    <n v="278378.15620000003"/>
    <n v="37817.438399999999"/>
    <n v="1731871.1376"/>
    <x v="3"/>
    <x v="0"/>
    <x v="5"/>
    <s v="December"/>
    <x v="25"/>
    <n v="1555727.2733"/>
    <n v="489864"/>
    <n v="1065863"/>
    <n v="2.2824207636497915"/>
  </r>
  <r>
    <s v="PKR14562"/>
    <s v="Albert Duncan"/>
    <n v="63"/>
    <x v="1"/>
    <x v="874"/>
    <d v="2014-02-01T00:00:00"/>
    <s v="Roger Alexander"/>
    <x v="2"/>
    <x v="30"/>
    <x v="4"/>
    <s v="Low"/>
    <s v="Jade"/>
    <s v="Institutional"/>
    <n v="31668.582399999999"/>
    <n v="4810.96"/>
    <n v="3"/>
    <n v="2440.3904000000002"/>
    <n v="387639.8848"/>
    <n v="1032771.0723"/>
    <n v="224220.03539999999"/>
    <n v="232169.65489999999"/>
    <n v="17761.5648"/>
    <n v="1014635.9328"/>
    <x v="0"/>
    <x v="3"/>
    <x v="9"/>
    <s v="February"/>
    <x v="16"/>
    <n v="1506922.3273"/>
    <n v="390080"/>
    <n v="1116842"/>
    <n v="12.240519007254331"/>
  </r>
  <r>
    <s v="PKR96926"/>
    <s v="Christopher Garcia"/>
    <n v="72"/>
    <x v="0"/>
    <x v="875"/>
    <d v="1995-11-19T00:00:00"/>
    <s v="Carl Nguyen"/>
    <x v="1"/>
    <x v="133"/>
    <x v="11"/>
    <s v="High"/>
    <s v="Jade"/>
    <s v="Retail"/>
    <n v="83445.119999999995"/>
    <n v="17088"/>
    <n v="1"/>
    <n v="2399.0320000000002"/>
    <n v="699847.36800000002"/>
    <n v="618018.80339999998"/>
    <n v="491436.63890000002"/>
    <n v="311392.12479999999"/>
    <n v="28526.768"/>
    <n v="1575375.192"/>
    <x v="0"/>
    <x v="1"/>
    <x v="8"/>
    <s v="November"/>
    <x v="7"/>
    <n v="1449374.3351"/>
    <n v="702246"/>
    <n v="747128"/>
    <n v="8.386917868893951"/>
  </r>
  <r>
    <s v="PKR40602"/>
    <s v="Fred Woods"/>
    <n v="80"/>
    <x v="0"/>
    <x v="876"/>
    <d v="2016-11-09T00:00:00"/>
    <s v="Carl Nguyen"/>
    <x v="1"/>
    <x v="36"/>
    <x v="0"/>
    <s v="Low"/>
    <s v="Jade"/>
    <s v="Retail"/>
    <n v="186157.65"/>
    <n v="5956.3"/>
    <n v="1"/>
    <n v="2568.8249999999998"/>
    <n v="699769.875"/>
    <n v="105428.925"/>
    <n v="53417.322"/>
    <n v="64494.387699999999"/>
    <n v="19971"/>
    <n v="544291.125"/>
    <x v="1"/>
    <x v="0"/>
    <x v="19"/>
    <s v="November"/>
    <x v="18"/>
    <n v="243311.6347"/>
    <n v="702338"/>
    <n v="-459027"/>
    <n v="3.7590175585048482"/>
  </r>
  <r>
    <s v="PKR47214"/>
    <s v="Martin Lawson"/>
    <n v="65"/>
    <x v="0"/>
    <x v="877"/>
    <d v="2018-12-23T00:00:00"/>
    <s v="Gregory Simmons"/>
    <x v="3"/>
    <x v="93"/>
    <x v="20"/>
    <s v="Low"/>
    <s v="Jade"/>
    <s v="Institutional"/>
    <n v="329750.76740000001"/>
    <n v="17939.02"/>
    <n v="1"/>
    <n v="3587.9865"/>
    <n v="400978.70699999999"/>
    <n v="399400.3211"/>
    <n v="180374.33850000001"/>
    <n v="61842.630400000002"/>
    <n v="30350.2245"/>
    <n v="2706295.6754999999"/>
    <x v="2"/>
    <x v="0"/>
    <x v="11"/>
    <s v="December"/>
    <x v="0"/>
    <n v="671967.51450000005"/>
    <n v="404566"/>
    <n v="267401"/>
    <n v="1.216005379340324"/>
  </r>
  <r>
    <s v="PKR71720"/>
    <s v="Jessica Austin"/>
    <n v="80"/>
    <x v="1"/>
    <x v="878"/>
    <d v="2007-02-05T00:00:00"/>
    <s v="Joshua Little"/>
    <x v="2"/>
    <x v="16"/>
    <x v="12"/>
    <s v="High"/>
    <s v="Silver"/>
    <s v="Private Bank"/>
    <n v="286163.28000000003"/>
    <n v="28196.639999999999"/>
    <n v="1"/>
    <n v="684.43200000000002"/>
    <n v="585370.29599999997"/>
    <n v="483785.82"/>
    <n v="435407.23800000001"/>
    <n v="258272.51560000001"/>
    <n v="18892.439999999999"/>
    <n v="1005872.616"/>
    <x v="1"/>
    <x v="0"/>
    <x v="23"/>
    <s v="February"/>
    <x v="21"/>
    <n v="1196358.0135999999"/>
    <n v="586054"/>
    <n v="610304"/>
    <n v="2.0455814456697592"/>
  </r>
  <r>
    <s v="PKR56484"/>
    <s v="Nicole Scott"/>
    <n v="67"/>
    <x v="0"/>
    <x v="879"/>
    <d v="2009-10-04T00:00:00"/>
    <s v="Roger Alexander"/>
    <x v="0"/>
    <x v="21"/>
    <x v="0"/>
    <s v="High"/>
    <s v="Silver"/>
    <s v="Commercial"/>
    <n v="267268.83120000002"/>
    <n v="28590.68"/>
    <n v="1"/>
    <n v="5722.2528000000002"/>
    <n v="706552.99199999997"/>
    <n v="764881.33019999997"/>
    <n v="573660.9976"/>
    <n v="196319.54139999999"/>
    <n v="54926.8416"/>
    <n v="1121639.52"/>
    <x v="1"/>
    <x v="0"/>
    <x v="15"/>
    <s v="October"/>
    <x v="2"/>
    <n v="1589788.7108"/>
    <n v="712275"/>
    <n v="877513"/>
    <n v="2.6436041525219189"/>
  </r>
  <r>
    <s v="PKR53058"/>
    <s v="Earl Powell"/>
    <n v="46"/>
    <x v="0"/>
    <x v="880"/>
    <d v="2003-05-06T00:00:00"/>
    <s v="Bruce Butler"/>
    <x v="4"/>
    <x v="155"/>
    <x v="8"/>
    <s v="Low"/>
    <s v="Jade"/>
    <s v="Retail"/>
    <n v="301973.78970000002"/>
    <n v="48653.88"/>
    <n v="1"/>
    <n v="602.91"/>
    <n v="486457.54200000002"/>
    <n v="1251600.7572000001"/>
    <n v="667520.40379999997"/>
    <n v="614675.03850000002"/>
    <n v="69766.865999999995"/>
    <n v="1538615.358"/>
    <x v="1"/>
    <x v="2"/>
    <x v="25"/>
    <s v="May"/>
    <x v="25"/>
    <n v="2603563.0655999999"/>
    <n v="487060"/>
    <n v="2116503"/>
    <n v="1.6109263737203081"/>
  </r>
  <r>
    <s v="PKR95957"/>
    <s v="Karen Thomas"/>
    <n v="62"/>
    <x v="0"/>
    <x v="881"/>
    <d v="2009-05-08T00:00:00"/>
    <s v="Bruce Butler"/>
    <x v="2"/>
    <x v="56"/>
    <x v="9"/>
    <s v="Mid"/>
    <s v="Platinum"/>
    <s v="Institutional"/>
    <n v="361194.75"/>
    <n v="45795"/>
    <n v="1"/>
    <n v="4129.29"/>
    <n v="752660.82"/>
    <n v="146937.25649999999"/>
    <n v="58091.4735"/>
    <n v="137574.27780000001"/>
    <n v="38908.980000000003"/>
    <n v="1300895.3400000001"/>
    <x v="2"/>
    <x v="1"/>
    <x v="15"/>
    <s v="May"/>
    <x v="12"/>
    <n v="381511.9878"/>
    <n v="756790"/>
    <n v="-375279"/>
    <n v="2.0838088593480388"/>
  </r>
  <r>
    <s v="PKR38845"/>
    <s v="Ronald Gutierrez"/>
    <n v="80"/>
    <x v="0"/>
    <x v="882"/>
    <d v="2002-01-03T00:00:00"/>
    <s v="Frank Brown"/>
    <x v="2"/>
    <x v="40"/>
    <x v="21"/>
    <s v="Mid"/>
    <s v="Gold"/>
    <s v="Retail"/>
    <n v="201718.07459999999"/>
    <n v="7726.95"/>
    <n v="3"/>
    <n v="1573.7274"/>
    <n v="847474.60140000004"/>
    <n v="1838374.2985"/>
    <n v="337423.13069999998"/>
    <n v="594795.53249999997"/>
    <n v="65380.858200000002"/>
    <n v="1535701.1292000001"/>
    <x v="1"/>
    <x v="0"/>
    <x v="5"/>
    <s v="January"/>
    <x v="1"/>
    <n v="2835973.8199"/>
    <n v="849048"/>
    <n v="1986925"/>
    <n v="4.2012824239003521"/>
  </r>
  <r>
    <s v="PKR99278"/>
    <s v="Stephen Watson"/>
    <n v="42"/>
    <x v="1"/>
    <x v="883"/>
    <d v="1997-02-11T00:00:00"/>
    <s v="Carl Nguyen"/>
    <x v="3"/>
    <x v="66"/>
    <x v="10"/>
    <s v="High"/>
    <s v="Jade"/>
    <s v="Retail"/>
    <n v="89395.04"/>
    <n v="19146.8"/>
    <n v="1"/>
    <n v="775.2"/>
    <n v="76618.944000000003"/>
    <n v="685716.26540000003"/>
    <n v="415038.79220000003"/>
    <n v="233083.37969999999"/>
    <n v="11554.128000000001"/>
    <n v="1042244.544"/>
    <x v="2"/>
    <x v="3"/>
    <x v="14"/>
    <s v="February"/>
    <x v="11"/>
    <n v="1345392.5654"/>
    <n v="77394"/>
    <n v="1267998"/>
    <n v="0.85708271957817794"/>
  </r>
  <r>
    <s v="PKR26586"/>
    <s v="Carlos Armstrong"/>
    <n v="71"/>
    <x v="1"/>
    <x v="884"/>
    <d v="1995-03-08T00:00:00"/>
    <s v="Frank Brown"/>
    <x v="3"/>
    <x v="93"/>
    <x v="20"/>
    <s v="High"/>
    <s v="Silver"/>
    <s v="Retail"/>
    <n v="83916.940799999997"/>
    <n v="1991.68"/>
    <n v="2"/>
    <n v="3020.8896"/>
    <n v="556722.20160000003"/>
    <n v="312542.57199999999"/>
    <n v="245982.57980000001"/>
    <n v="26913.3881"/>
    <n v="24446.016"/>
    <n v="110532.55680000001"/>
    <x v="0"/>
    <x v="3"/>
    <x v="8"/>
    <s v="March"/>
    <x v="27"/>
    <n v="609884.55599999998"/>
    <n v="559743"/>
    <n v="50141"/>
    <n v="6.6342051592042779"/>
  </r>
  <r>
    <s v="PKR66416"/>
    <s v="Brenda Jackson"/>
    <n v="80"/>
    <x v="0"/>
    <x v="885"/>
    <d v="2014-12-11T00:00:00"/>
    <s v="Samuel Fowler"/>
    <x v="2"/>
    <x v="103"/>
    <x v="12"/>
    <s v="High"/>
    <s v="Jade"/>
    <s v="Retail"/>
    <n v="185453.70250000001"/>
    <n v="34224.300000000003"/>
    <n v="1"/>
    <n v="808.89599999999996"/>
    <n v="81096.576000000001"/>
    <n v="57983.692799999997"/>
    <n v="37145.803200000002"/>
    <n v="51315.568099999997"/>
    <n v="12944.448"/>
    <n v="426419.84"/>
    <x v="0"/>
    <x v="0"/>
    <x v="9"/>
    <s v="December"/>
    <x v="6"/>
    <n v="159389.51209999999"/>
    <n v="81905"/>
    <n v="77484"/>
    <n v="0.43728744644502315"/>
  </r>
  <r>
    <s v="PKR38924"/>
    <s v="Willie Shaw"/>
    <n v="39"/>
    <x v="0"/>
    <x v="886"/>
    <d v="1994-01-25T00:00:00"/>
    <s v="Steve Diaz"/>
    <x v="0"/>
    <x v="147"/>
    <x v="15"/>
    <s v="High"/>
    <s v="Silver"/>
    <s v="Retail"/>
    <n v="197406.03959999999"/>
    <n v="11507.94"/>
    <n v="2"/>
    <n v="5608.0619999999999"/>
    <n v="973262.66579999996"/>
    <n v="1643958.5188"/>
    <n v="375131.47409999999"/>
    <n v="524301.40139999997"/>
    <n v="12894.5196"/>
    <n v="402418.27620000002"/>
    <x v="3"/>
    <x v="0"/>
    <x v="13"/>
    <s v="January"/>
    <x v="10"/>
    <n v="2556285.9139999999"/>
    <n v="978870"/>
    <n v="1577415"/>
    <n v="4.930257796428636"/>
  </r>
  <r>
    <s v="PKR36717"/>
    <s v="Michelle Jenkins"/>
    <n v="75"/>
    <x v="1"/>
    <x v="887"/>
    <d v="2001-03-30T00:00:00"/>
    <s v="Anthony Berry"/>
    <x v="2"/>
    <x v="63"/>
    <x v="3"/>
    <s v="Low"/>
    <s v="Jade"/>
    <s v="Retail"/>
    <n v="328178.8224"/>
    <n v="58406.76"/>
    <n v="1"/>
    <n v="3543.8344000000002"/>
    <n v="219621.06080000001"/>
    <n v="70177.954899999997"/>
    <n v="72826.179600000003"/>
    <n v="42305.389799999997"/>
    <n v="33823.921600000001"/>
    <n v="488293.09159999999"/>
    <x v="1"/>
    <x v="1"/>
    <x v="1"/>
    <s v="March"/>
    <x v="5"/>
    <n v="219133.44579999999"/>
    <n v="223164"/>
    <n v="-4031"/>
    <n v="0.66921155726592063"/>
  </r>
  <r>
    <s v="PKR73287"/>
    <s v="Carlos Andrews"/>
    <n v="51"/>
    <x v="0"/>
    <x v="688"/>
    <d v="1994-01-16T00:00:00"/>
    <s v="Nicholas Simmons"/>
    <x v="0"/>
    <x v="107"/>
    <x v="14"/>
    <s v="High"/>
    <s v="Platinum"/>
    <s v="Institutional"/>
    <n v="114861.30989999999"/>
    <n v="39705.629999999997"/>
    <n v="1"/>
    <n v="122.60129999999999"/>
    <n v="390831.86009999999"/>
    <n v="831108.3247"/>
    <n v="473185.76150000002"/>
    <n v="136131.9037"/>
    <n v="73873.14"/>
    <n v="581358.96569999994"/>
    <x v="0"/>
    <x v="0"/>
    <x v="13"/>
    <s v="January"/>
    <x v="10"/>
    <n v="1514299.1299000001"/>
    <n v="390954"/>
    <n v="1123345"/>
    <n v="3.4026415025239065"/>
  </r>
  <r>
    <s v="PKR21305"/>
    <s v="Benjamin Pierce"/>
    <n v="59"/>
    <x v="1"/>
    <x v="888"/>
    <d v="2018-10-16T00:00:00"/>
    <s v="Nicholas Cunningham"/>
    <x v="2"/>
    <x v="4"/>
    <x v="17"/>
    <s v="High"/>
    <s v="Jade"/>
    <s v="Retail"/>
    <n v="323979.45"/>
    <n v="36752.67"/>
    <n v="1"/>
    <n v="2910.4722000000002"/>
    <n v="2080975.6259999999"/>
    <n v="1199695.6691000001"/>
    <n v="334798.79139999999"/>
    <n v="339262.77529999998"/>
    <n v="65549.208599999998"/>
    <n v="1225924.2423"/>
    <x v="2"/>
    <x v="4"/>
    <x v="11"/>
    <s v="October"/>
    <x v="0"/>
    <n v="1939306.4443000001"/>
    <n v="2083886"/>
    <n v="-144580"/>
    <n v="6.4231716733885449"/>
  </r>
  <r>
    <s v="PKR86054"/>
    <s v="Lawrence Myers"/>
    <n v="22"/>
    <x v="1"/>
    <x v="889"/>
    <d v="2015-05-23T00:00:00"/>
    <s v="Jeremy Vasquez"/>
    <x v="2"/>
    <x v="79"/>
    <x v="16"/>
    <s v="Low"/>
    <s v="Platinum"/>
    <s v="Retail"/>
    <n v="89581.219800000006"/>
    <n v="22710.720000000001"/>
    <n v="3"/>
    <n v="1879.3621000000001"/>
    <n v="205523.85699999999"/>
    <n v="348716.03230000002"/>
    <n v="357773.59159999999"/>
    <n v="107467.9409"/>
    <n v="889.01120000000003"/>
    <n v="155807.73670000001"/>
    <x v="2"/>
    <x v="3"/>
    <x v="7"/>
    <s v="May"/>
    <x v="6"/>
    <n v="814846.57590000005"/>
    <n v="207403"/>
    <n v="607443"/>
    <n v="2.2942739277144786"/>
  </r>
  <r>
    <s v="PKR94339"/>
    <s v="Ryan Brooks"/>
    <n v="45"/>
    <x v="1"/>
    <x v="890"/>
    <d v="2009-07-05T00:00:00"/>
    <s v="Gregory Simmons"/>
    <x v="0"/>
    <x v="11"/>
    <x v="0"/>
    <s v="Low"/>
    <s v="Gold"/>
    <s v="Private Bank"/>
    <n v="86007.398400000005"/>
    <n v="9009.8799999999992"/>
    <n v="1"/>
    <n v="4231.6120000000001"/>
    <n v="975004.06079999998"/>
    <n v="1551055.9975999999"/>
    <n v="312225.55800000002"/>
    <n v="840893.9301"/>
    <n v="17761.251199999999"/>
    <n v="1366749.0144"/>
    <x v="1"/>
    <x v="0"/>
    <x v="15"/>
    <s v="July"/>
    <x v="2"/>
    <n v="2721936.7368000001"/>
    <n v="979235"/>
    <n v="1742701"/>
    <n v="11.336281284378439"/>
  </r>
  <r>
    <s v="PKR24875"/>
    <s v="Anne Bennett"/>
    <n v="58"/>
    <x v="1"/>
    <x v="891"/>
    <d v="2005-05-12T00:00:00"/>
    <s v="Jeremy Vasquez"/>
    <x v="4"/>
    <x v="193"/>
    <x v="15"/>
    <s v="High"/>
    <s v="Jade"/>
    <s v="Commercial"/>
    <n v="38135.116800000003"/>
    <n v="14376"/>
    <n v="1"/>
    <n v="2302.8000000000002"/>
    <n v="90593.929600000003"/>
    <n v="470476.3222"/>
    <n v="363338.14980000001"/>
    <n v="61487.994599999998"/>
    <n v="4458.2208000000001"/>
    <n v="733259.03040000005"/>
    <x v="3"/>
    <x v="3"/>
    <x v="10"/>
    <s v="May"/>
    <x v="17"/>
    <n v="899760.68740000005"/>
    <n v="92896"/>
    <n v="806864"/>
    <n v="2.3756038318991068"/>
  </r>
  <r>
    <s v="PKR77399"/>
    <s v="Steve Peterson"/>
    <n v="25"/>
    <x v="1"/>
    <x v="892"/>
    <d v="1992-08-20T00:00:00"/>
    <s v="Joe Price"/>
    <x v="2"/>
    <x v="177"/>
    <x v="14"/>
    <s v="Mid"/>
    <s v="Jade"/>
    <s v="Commercial"/>
    <n v="168548.80859999999"/>
    <n v="20687.490000000002"/>
    <n v="3"/>
    <n v="4200.1440000000002"/>
    <n v="479366.23800000001"/>
    <n v="720023.67189999996"/>
    <n v="138466.09080000001"/>
    <n v="440322.16859999998"/>
    <n v="26218.517"/>
    <n v="1180921.885"/>
    <x v="3"/>
    <x v="0"/>
    <x v="18"/>
    <s v="August"/>
    <x v="3"/>
    <n v="1325030.4482"/>
    <n v="483566"/>
    <n v="841464"/>
    <n v="2.8440796584782264"/>
  </r>
  <r>
    <s v="PKR32150"/>
    <s v="Betty Butler"/>
    <n v="36"/>
    <x v="1"/>
    <x v="893"/>
    <d v="1995-04-19T00:00:00"/>
    <s v="Douglas Tucker"/>
    <x v="2"/>
    <x v="113"/>
    <x v="14"/>
    <s v="High"/>
    <s v="Jade"/>
    <s v="Retail"/>
    <n v="52311.347199999997"/>
    <n v="20907.04"/>
    <n v="1"/>
    <n v="980.94640000000004"/>
    <n v="253965.36480000001"/>
    <n v="101161.4201"/>
    <n v="44123.598100000003"/>
    <n v="42541.6057"/>
    <n v="24562.087200000002"/>
    <n v="594204.0048"/>
    <x v="0"/>
    <x v="3"/>
    <x v="8"/>
    <s v="April"/>
    <x v="27"/>
    <n v="212388.71109999999"/>
    <n v="254946"/>
    <n v="-42558"/>
    <n v="4.8548809845983083"/>
  </r>
  <r>
    <s v="PKR22235"/>
    <s v="Billy Oliver"/>
    <n v="71"/>
    <x v="0"/>
    <x v="894"/>
    <d v="2016-12-31T00:00:00"/>
    <s v="Frank Brown"/>
    <x v="2"/>
    <x v="27"/>
    <x v="12"/>
    <s v="Mid"/>
    <s v="Gold"/>
    <s v="Commercial"/>
    <n v="348995.0772"/>
    <n v="60023.81"/>
    <n v="2"/>
    <n v="5243.7"/>
    <n v="75319.86"/>
    <n v="97133.478799999997"/>
    <n v="81592.122099999993"/>
    <n v="27793.126100000001"/>
    <n v="20904.345000000001"/>
    <n v="1145747.8725000001"/>
    <x v="3"/>
    <x v="1"/>
    <x v="19"/>
    <s v="December"/>
    <x v="18"/>
    <n v="227423.07199999999"/>
    <n v="80563"/>
    <n v="146860"/>
    <n v="0.2158192619915843"/>
  </r>
  <r>
    <s v="PKR89957"/>
    <s v="Diane Davis"/>
    <n v="68"/>
    <x v="1"/>
    <x v="895"/>
    <d v="2011-06-07T00:00:00"/>
    <s v="Anthony Berry"/>
    <x v="2"/>
    <x v="67"/>
    <x v="16"/>
    <s v="Mid"/>
    <s v="Silver"/>
    <s v="Retail"/>
    <n v="151372.01639999999"/>
    <n v="28841.45"/>
    <n v="1"/>
    <n v="1263.6692"/>
    <n v="468449.35399999999"/>
    <n v="917482.58530000004"/>
    <n v="458741.29269999999"/>
    <n v="388664.60550000001"/>
    <n v="8605.0308000000005"/>
    <n v="1132663.7531999999"/>
    <x v="3"/>
    <x v="3"/>
    <x v="26"/>
    <s v="June"/>
    <x v="26"/>
    <n v="1773493.5142999999"/>
    <n v="469713"/>
    <n v="1303780"/>
    <n v="3.0946892638473167"/>
  </r>
  <r>
    <s v="PKR95344"/>
    <s v="Martha Jenkins"/>
    <n v="23"/>
    <x v="0"/>
    <x v="896"/>
    <d v="2004-12-21T00:00:00"/>
    <s v="Paul Holmes"/>
    <x v="0"/>
    <x v="108"/>
    <x v="0"/>
    <s v="High"/>
    <s v="Jade"/>
    <s v="Retail"/>
    <n v="211439.7824"/>
    <n v="47870.12"/>
    <n v="1"/>
    <n v="8344.8912"/>
    <n v="530674.17240000004"/>
    <n v="737355.66619999998"/>
    <n v="391927.78659999999"/>
    <n v="329551.4829"/>
    <n v="34703.173199999997"/>
    <n v="492411.00719999999"/>
    <x v="3"/>
    <x v="1"/>
    <x v="27"/>
    <s v="December"/>
    <x v="17"/>
    <n v="1493538.1089000001"/>
    <n v="539019"/>
    <n v="954519"/>
    <n v="2.5098123275404962"/>
  </r>
  <r>
    <s v="PKR60238"/>
    <s v="Katherine Reynolds"/>
    <n v="42"/>
    <x v="0"/>
    <x v="897"/>
    <d v="2010-02-26T00:00:00"/>
    <s v="Nicholas Simmons"/>
    <x v="2"/>
    <x v="0"/>
    <x v="8"/>
    <s v="High"/>
    <s v="Gold"/>
    <s v="Institutional"/>
    <n v="111739.6764"/>
    <n v="7947.32"/>
    <n v="1"/>
    <n v="1404.7080000000001"/>
    <n v="31372.195800000001"/>
    <n v="432454.76740000001"/>
    <n v="149860.56299999999"/>
    <n v="253264.35140000001"/>
    <n v="22981.1764"/>
    <n v="498825.2438"/>
    <x v="2"/>
    <x v="3"/>
    <x v="2"/>
    <s v="February"/>
    <x v="2"/>
    <n v="858560.85809999995"/>
    <n v="32776"/>
    <n v="825784"/>
    <n v="0.28076146996967677"/>
  </r>
  <r>
    <s v="PKR63877"/>
    <s v="Jimmy Watson"/>
    <n v="69"/>
    <x v="1"/>
    <x v="898"/>
    <d v="2014-12-25T00:00:00"/>
    <s v="Roger Alexander"/>
    <x v="2"/>
    <x v="167"/>
    <x v="9"/>
    <s v="Mid"/>
    <s v="Gold"/>
    <s v="Commercial"/>
    <n v="63751.519999999997"/>
    <n v="21452.799999999999"/>
    <n v="2"/>
    <n v="3814.6959999999999"/>
    <n v="229166.264"/>
    <n v="105668.6603"/>
    <n v="50235.9205"/>
    <n v="34195.071400000001"/>
    <n v="20909.335999999999"/>
    <n v="476986.32799999998"/>
    <x v="3"/>
    <x v="3"/>
    <x v="9"/>
    <s v="December"/>
    <x v="6"/>
    <n v="211008.98819999999"/>
    <n v="232980"/>
    <n v="-21972"/>
    <n v="3.5946792170602371"/>
  </r>
  <r>
    <s v="PKR46444"/>
    <s v="Todd Black"/>
    <n v="47"/>
    <x v="1"/>
    <x v="899"/>
    <d v="2005-12-28T00:00:00"/>
    <s v="Jerry Green"/>
    <x v="2"/>
    <x v="126"/>
    <x v="19"/>
    <s v="Low"/>
    <s v="Jade"/>
    <s v="Institutional"/>
    <n v="52279.756800000003"/>
    <n v="21017.759999999998"/>
    <n v="2"/>
    <n v="2159.136"/>
    <n v="976660.41599999997"/>
    <n v="1047262.446"/>
    <n v="310299.984"/>
    <n v="367705.48100000003"/>
    <n v="11617.343999999999"/>
    <n v="338329.22399999999"/>
    <x v="0"/>
    <x v="0"/>
    <x v="10"/>
    <s v="December"/>
    <x v="8"/>
    <n v="1736885.2549999999"/>
    <n v="978819"/>
    <n v="758066"/>
    <n v="18.681426153841638"/>
  </r>
  <r>
    <s v="PKR90967"/>
    <s v="Carl Kim"/>
    <n v="57"/>
    <x v="1"/>
    <x v="900"/>
    <d v="2007-12-15T00:00:00"/>
    <s v="Jesse Evans"/>
    <x v="1"/>
    <x v="26"/>
    <x v="11"/>
    <s v="Mid"/>
    <s v="Silver"/>
    <s v="Institutional"/>
    <n v="48676.395600000003"/>
    <n v="2889.27"/>
    <n v="2"/>
    <n v="1604.4018000000001"/>
    <n v="74495.916299999997"/>
    <n v="75741.152600000001"/>
    <n v="58466.854599999999"/>
    <n v="87806.585300000006"/>
    <n v="996.26310000000001"/>
    <n v="312041.1078"/>
    <x v="0"/>
    <x v="3"/>
    <x v="23"/>
    <s v="December"/>
    <x v="22"/>
    <n v="223010.85569999999"/>
    <n v="76100"/>
    <n v="146910"/>
    <n v="1.5304320581205888"/>
  </r>
  <r>
    <s v="PKR62715"/>
    <s v="Deborah Moore"/>
    <n v="50"/>
    <x v="1"/>
    <x v="901"/>
    <d v="1993-05-25T00:00:00"/>
    <s v="Jason Duncan"/>
    <x v="3"/>
    <x v="150"/>
    <x v="12"/>
    <s v="High"/>
    <s v="Jade"/>
    <s v="Institutional"/>
    <n v="157185.10079999999"/>
    <n v="48841"/>
    <n v="1"/>
    <n v="548.08680000000004"/>
    <n v="313641.87400000001"/>
    <n v="520918.03249999997"/>
    <n v="404294.59240000002"/>
    <n v="347071.3578"/>
    <n v="4902.7115999999996"/>
    <n v="1113509.6355999999"/>
    <x v="2"/>
    <x v="0"/>
    <x v="3"/>
    <s v="May"/>
    <x v="3"/>
    <n v="1277186.6943000001"/>
    <n v="314189"/>
    <n v="962997"/>
    <n v="1.995366433610481"/>
  </r>
  <r>
    <s v="PKR22819"/>
    <s v="Edward Hicks"/>
    <n v="81"/>
    <x v="1"/>
    <x v="902"/>
    <d v="2013-07-15T00:00:00"/>
    <s v="Jason Duncan"/>
    <x v="2"/>
    <x v="76"/>
    <x v="8"/>
    <s v="Mid"/>
    <s v="Platinum"/>
    <s v="Retail"/>
    <n v="220180.16159999999"/>
    <n v="17029.259999999998"/>
    <n v="1"/>
    <n v="3655.3456999999999"/>
    <n v="622004.87320000003"/>
    <n v="295731.26760000002"/>
    <n v="213314.35699999999"/>
    <n v="157464.77989999999"/>
    <n v="6666.8119999999999"/>
    <n v="458090.87650000001"/>
    <x v="0"/>
    <x v="2"/>
    <x v="17"/>
    <s v="July"/>
    <x v="16"/>
    <n v="673177.21649999998"/>
    <n v="625660"/>
    <n v="47517"/>
    <n v="2.8249814546416427"/>
  </r>
  <r>
    <s v="PKR30005"/>
    <s v="Ronald Moreno"/>
    <n v="54"/>
    <x v="1"/>
    <x v="903"/>
    <d v="2008-04-30T00:00:00"/>
    <s v="Gregory Simmons"/>
    <x v="1"/>
    <x v="53"/>
    <x v="14"/>
    <s v="High"/>
    <s v="Jade"/>
    <s v="Retail"/>
    <n v="263984.77439999999"/>
    <n v="26163.360000000001"/>
    <n v="3"/>
    <n v="1761.4079999999999"/>
    <n v="307888.81199999998"/>
    <n v="284337.90000000002"/>
    <n v="258489"/>
    <n v="168017.85"/>
    <n v="842.68799999999999"/>
    <n v="88652.123999999996"/>
    <x v="2"/>
    <x v="0"/>
    <x v="22"/>
    <s v="April"/>
    <x v="22"/>
    <n v="711687.43799999997"/>
    <n v="309650"/>
    <n v="402037"/>
    <n v="1.1663127644379783"/>
  </r>
  <r>
    <s v="PKR56267"/>
    <s v="Phillip Green"/>
    <n v="53"/>
    <x v="1"/>
    <x v="904"/>
    <d v="2013-10-04T00:00:00"/>
    <s v="Joe Price"/>
    <x v="2"/>
    <x v="146"/>
    <x v="9"/>
    <s v="High"/>
    <s v="Gold"/>
    <s v="Retail"/>
    <n v="85194.700800000006"/>
    <n v="2845.12"/>
    <n v="2"/>
    <n v="1853.9839999999999"/>
    <n v="42562.432000000001"/>
    <n v="289365.40159999998"/>
    <n v="168358.05179999999"/>
    <n v="82390.221600000004"/>
    <n v="6928.4160000000002"/>
    <n v="489719.64799999999"/>
    <x v="3"/>
    <x v="3"/>
    <x v="17"/>
    <s v="October"/>
    <x v="16"/>
    <n v="547042.09109999996"/>
    <n v="44416"/>
    <n v="502626"/>
    <n v="0.49959013413191067"/>
  </r>
  <r>
    <s v="PKR90914"/>
    <s v="Scott Phillips"/>
    <n v="24"/>
    <x v="1"/>
    <x v="905"/>
    <d v="1999-01-07T00:00:00"/>
    <s v="Frank Brown"/>
    <x v="3"/>
    <x v="185"/>
    <x v="2"/>
    <s v="High"/>
    <s v="Jade"/>
    <s v="Institutional"/>
    <n v="283653.72749999998"/>
    <n v="9129.9"/>
    <n v="1"/>
    <n v="296.08800000000002"/>
    <n v="0"/>
    <n v="2542970.7294999999"/>
    <n v="749850.34329999995"/>
    <n v="1038705.7364000001"/>
    <n v="96113.004000000001"/>
    <n v="1260093.7439999999"/>
    <x v="1"/>
    <x v="0"/>
    <x v="24"/>
    <s v="January"/>
    <x v="19"/>
    <n v="4427639.8132999996"/>
    <n v="296"/>
    <n v="4427343"/>
    <n v="0"/>
  </r>
  <r>
    <s v="PKR12887"/>
    <s v="Fred Armstrong"/>
    <n v="82"/>
    <x v="0"/>
    <x v="906"/>
    <d v="2016-05-16T00:00:00"/>
    <s v="James Castillo"/>
    <x v="3"/>
    <x v="112"/>
    <x v="5"/>
    <s v="Mid"/>
    <s v="Jade"/>
    <s v="Retail"/>
    <n v="121607.6928"/>
    <n v="6142.4"/>
    <n v="1"/>
    <n v="1114.56"/>
    <n v="333286.56"/>
    <n v="82101.240000000005"/>
    <n v="42692.644800000002"/>
    <n v="33387.837599999999"/>
    <n v="17758.080000000002"/>
    <n v="200671.2"/>
    <x v="3"/>
    <x v="3"/>
    <x v="19"/>
    <s v="May"/>
    <x v="14"/>
    <n v="175939.80239999999"/>
    <n v="334401"/>
    <n v="-158462"/>
    <n v="2.7406700376113045"/>
  </r>
  <r>
    <s v="PKR32576"/>
    <s v="Laura Nguyen"/>
    <n v="22"/>
    <x v="1"/>
    <x v="907"/>
    <d v="2002-03-15T00:00:00"/>
    <s v="Shawn Cook"/>
    <x v="3"/>
    <x v="53"/>
    <x v="2"/>
    <s v="Mid"/>
    <s v="Jade"/>
    <s v="Retail"/>
    <n v="87332.597200000004"/>
    <n v="16905.82"/>
    <n v="1"/>
    <n v="2297.8560000000002"/>
    <n v="79256.584000000003"/>
    <n v="108744.40760000001"/>
    <n v="103801.47990000001"/>
    <n v="13247.046"/>
    <n v="11787.2832"/>
    <n v="414001.54399999999"/>
    <x v="0"/>
    <x v="3"/>
    <x v="5"/>
    <s v="March"/>
    <x v="1"/>
    <n v="237580.21669999999"/>
    <n v="81554"/>
    <n v="156026"/>
    <n v="0.90752578694636599"/>
  </r>
  <r>
    <s v="PKR64632"/>
    <s v="Juan Howell"/>
    <n v="48"/>
    <x v="0"/>
    <x v="908"/>
    <d v="2004-06-27T00:00:00"/>
    <s v="Samuel Fowler"/>
    <x v="3"/>
    <x v="63"/>
    <x v="15"/>
    <s v="Mid"/>
    <s v="Platinum"/>
    <s v="Retail"/>
    <n v="337285.10159999999"/>
    <n v="17643.419999999998"/>
    <n v="1"/>
    <n v="8601.39"/>
    <n v="1379713.3056000001"/>
    <n v="1468580.2057"/>
    <n v="367145.0514"/>
    <n v="593881.92779999995"/>
    <n v="29281.888800000001"/>
    <n v="1798583.6159999999"/>
    <x v="3"/>
    <x v="1"/>
    <x v="27"/>
    <s v="June"/>
    <x v="17"/>
    <n v="2458889.0737999999"/>
    <n v="1388314"/>
    <n v="1070575"/>
    <n v="4.0906440843516938"/>
  </r>
  <r>
    <s v="PKR39451"/>
    <s v="Albert Adams"/>
    <n v="84"/>
    <x v="0"/>
    <x v="909"/>
    <d v="2007-04-11T00:00:00"/>
    <s v="Shawn Wallace"/>
    <x v="2"/>
    <x v="39"/>
    <x v="11"/>
    <s v="Mid"/>
    <s v="Jade"/>
    <s v="Retail"/>
    <n v="91733.472800000003"/>
    <n v="34793.040000000001"/>
    <n v="2"/>
    <n v="1347.7344000000001"/>
    <n v="267703.90100000001"/>
    <n v="686462.45299999998"/>
    <n v="239928.6244"/>
    <n v="311374.03690000001"/>
    <n v="23695.870999999999"/>
    <n v="821628.71340000001"/>
    <x v="1"/>
    <x v="0"/>
    <x v="23"/>
    <s v="April"/>
    <x v="21"/>
    <n v="1261460.9853000001"/>
    <n v="269051"/>
    <n v="992409"/>
    <n v="2.9182793677031706"/>
  </r>
  <r>
    <s v="PKR93338"/>
    <s v="Billy Fields"/>
    <n v="63"/>
    <x v="0"/>
    <x v="910"/>
    <d v="2002-06-14T00:00:00"/>
    <s v="Carl Nguyen"/>
    <x v="2"/>
    <x v="8"/>
    <x v="4"/>
    <s v="Mid"/>
    <s v="Silver"/>
    <s v="Commercial"/>
    <n v="91056.081999999995"/>
    <n v="14258.94"/>
    <n v="1"/>
    <n v="4114.9724999999999"/>
    <n v="872782.2"/>
    <n v="499696.30129999999"/>
    <n v="359781.33689999999"/>
    <n v="367776.47769999999"/>
    <n v="2899.4250000000002"/>
    <n v="1192080.75"/>
    <x v="3"/>
    <x v="0"/>
    <x v="5"/>
    <s v="June"/>
    <x v="1"/>
    <n v="1230153.5408999999"/>
    <n v="876897"/>
    <n v="353256"/>
    <n v="9.5851060229013587"/>
  </r>
  <r>
    <s v="PKR34903"/>
    <s v="Richard Price"/>
    <n v="31"/>
    <x v="1"/>
    <x v="911"/>
    <d v="2018-04-10T00:00:00"/>
    <s v="Phillip Peters"/>
    <x v="3"/>
    <x v="84"/>
    <x v="21"/>
    <s v="Mid"/>
    <s v="Jade"/>
    <s v="Commercial"/>
    <n v="112872.9437"/>
    <n v="6467.23"/>
    <n v="1"/>
    <n v="658.54079999999999"/>
    <n v="778983.43680000002"/>
    <n v="206388.47690000001"/>
    <n v="55896.879200000003"/>
    <n v="60325.6319"/>
    <n v="9882.3744000000006"/>
    <n v="1044664.1568"/>
    <x v="3"/>
    <x v="3"/>
    <x v="11"/>
    <s v="April"/>
    <x v="9"/>
    <n v="332493.36239999998"/>
    <n v="779641"/>
    <n v="-447148"/>
    <n v="6.9014186328871299"/>
  </r>
  <r>
    <s v="PKR48107"/>
    <s v="Jeffrey Hughes"/>
    <n v="46"/>
    <x v="1"/>
    <x v="912"/>
    <d v="2012-11-14T00:00:00"/>
    <s v="Adam Hernandez"/>
    <x v="0"/>
    <x v="135"/>
    <x v="2"/>
    <s v="Low"/>
    <s v="Silver"/>
    <s v="Commercial"/>
    <n v="157179.5785"/>
    <n v="31953.39"/>
    <n v="1"/>
    <n v="1795.6197"/>
    <n v="396817.70939999999"/>
    <n v="147773.07459999999"/>
    <n v="171105.66529999999"/>
    <n v="70516.2742"/>
    <n v="7609.5285000000003"/>
    <n v="246235.9074"/>
    <x v="2"/>
    <x v="0"/>
    <x v="4"/>
    <s v="November"/>
    <x v="4"/>
    <n v="397004.54269999999"/>
    <n v="398613"/>
    <n v="-1609"/>
    <n v="2.5246136501123138"/>
  </r>
  <r>
    <s v="PKR52066"/>
    <s v="Gary Griffin"/>
    <n v="30"/>
    <x v="0"/>
    <x v="913"/>
    <d v="2010-07-03T00:00:00"/>
    <s v="Donald Reynolds"/>
    <x v="0"/>
    <x v="92"/>
    <x v="19"/>
    <s v="High"/>
    <s v="Silver"/>
    <s v="Institutional"/>
    <n v="90299.9899"/>
    <n v="10341.290000000001"/>
    <n v="2"/>
    <n v="1432.8448000000001"/>
    <n v="243699.4816"/>
    <n v="162594.16469999999"/>
    <n v="88918.683799999999"/>
    <n v="138713.14679999999"/>
    <n v="8754.9951999999994"/>
    <n v="431829.50400000002"/>
    <x v="3"/>
    <x v="3"/>
    <x v="2"/>
    <s v="July"/>
    <x v="26"/>
    <n v="398980.99060000002"/>
    <n v="245132"/>
    <n v="153848"/>
    <n v="2.6987763993094309"/>
  </r>
  <r>
    <s v="PKR13323"/>
    <s v="Gary Wheeler"/>
    <n v="75"/>
    <x v="0"/>
    <x v="914"/>
    <d v="1996-06-15T00:00:00"/>
    <s v="Todd Roberts"/>
    <x v="2"/>
    <x v="130"/>
    <x v="3"/>
    <s v="High"/>
    <s v="Silver"/>
    <s v="Retail"/>
    <n v="169548.05850000001"/>
    <n v="13919.5"/>
    <n v="2"/>
    <n v="4898.5569999999998"/>
    <n v="87256.753500000006"/>
    <n v="629108.14489999996"/>
    <n v="208367.0289"/>
    <n v="96169.398000000001"/>
    <n v="46589.0749"/>
    <n v="1556067.5060000001"/>
    <x v="3"/>
    <x v="3"/>
    <x v="12"/>
    <s v="June"/>
    <x v="7"/>
    <n v="980233.64670000004"/>
    <n v="92155"/>
    <n v="888078"/>
    <n v="0.51464318891035843"/>
  </r>
  <r>
    <s v="PKR73501"/>
    <s v="Eric Armstrong"/>
    <n v="52"/>
    <x v="1"/>
    <x v="915"/>
    <d v="2004-09-09T00:00:00"/>
    <s v="Ernest Rivera"/>
    <x v="0"/>
    <x v="49"/>
    <x v="15"/>
    <s v="Mid"/>
    <s v="Jade"/>
    <s v="Private Bank"/>
    <n v="69036.211200000005"/>
    <n v="15960.96"/>
    <n v="2"/>
    <n v="1143.2704000000001"/>
    <n v="518304.54399999999"/>
    <n v="738171.45499999996"/>
    <n v="389879.28960000002"/>
    <n v="132558.95850000001"/>
    <n v="35216"/>
    <n v="469716.4608"/>
    <x v="0"/>
    <x v="3"/>
    <x v="27"/>
    <s v="September"/>
    <x v="17"/>
    <n v="1295825.703"/>
    <n v="519447"/>
    <n v="776378"/>
    <n v="7.5077200065115965"/>
  </r>
  <r>
    <s v="PKR33792"/>
    <s v="Larry Young"/>
    <n v="36"/>
    <x v="1"/>
    <x v="916"/>
    <d v="2018-07-02T00:00:00"/>
    <s v="Joshua Ryan"/>
    <x v="2"/>
    <x v="118"/>
    <x v="17"/>
    <s v="High"/>
    <s v="Gold"/>
    <s v="Institutional"/>
    <n v="169542.75"/>
    <n v="37776"/>
    <n v="1"/>
    <n v="4553.5950000000003"/>
    <n v="399086.4"/>
    <n v="1743380.7948"/>
    <n v="877872.59880000004"/>
    <n v="243826.0232"/>
    <n v="33724.379999999997"/>
    <n v="686156.05500000005"/>
    <x v="2"/>
    <x v="0"/>
    <x v="11"/>
    <s v="July"/>
    <x v="0"/>
    <n v="2898803.7968000001"/>
    <n v="403639"/>
    <n v="2495164"/>
    <n v="2.3538983530702433"/>
  </r>
  <r>
    <s v="PKR74791"/>
    <s v="William Mcdonald"/>
    <n v="60"/>
    <x v="1"/>
    <x v="917"/>
    <d v="1996-06-25T00:00:00"/>
    <s v="Todd Roberts"/>
    <x v="2"/>
    <x v="93"/>
    <x v="1"/>
    <s v="Mid"/>
    <s v="Jade"/>
    <s v="Retail"/>
    <n v="405234.66600000003"/>
    <n v="63185.919999999998"/>
    <n v="2"/>
    <n v="11039.647999999999"/>
    <n v="1298729.344"/>
    <n v="2340901.8368000002"/>
    <n v="907099.46180000005"/>
    <n v="578202.7537"/>
    <n v="108387.52"/>
    <n v="1677986.5919999999"/>
    <x v="2"/>
    <x v="2"/>
    <x v="12"/>
    <s v="June"/>
    <x v="11"/>
    <n v="3934591.5721999998"/>
    <n v="1309768"/>
    <n v="2624823"/>
    <n v="3.2048821410555242"/>
  </r>
  <r>
    <s v="PKR27672"/>
    <s v="Antonio Henderson"/>
    <n v="79"/>
    <x v="1"/>
    <x v="918"/>
    <d v="2009-06-07T00:00:00"/>
    <s v="Donald Reynolds"/>
    <x v="3"/>
    <x v="120"/>
    <x v="7"/>
    <s v="High"/>
    <s v="Jade"/>
    <s v="Commercial"/>
    <n v="93963.897599999997"/>
    <n v="14025.96"/>
    <n v="2"/>
    <n v="2831.6840000000002"/>
    <n v="184629.73360000001"/>
    <n v="390386.42810000002"/>
    <n v="226013.19519999999"/>
    <n v="181221.48929999999"/>
    <n v="46654.454400000002"/>
    <n v="483555.45679999999"/>
    <x v="2"/>
    <x v="1"/>
    <x v="15"/>
    <s v="June"/>
    <x v="12"/>
    <n v="844275.56700000004"/>
    <n v="187461"/>
    <n v="656814"/>
    <n v="1.9649007577991318"/>
  </r>
  <r>
    <s v="PKR67115"/>
    <s v="Gerald Moore"/>
    <n v="52"/>
    <x v="1"/>
    <x v="919"/>
    <d v="2005-03-11T00:00:00"/>
    <s v="Victor Ramos"/>
    <x v="2"/>
    <x v="74"/>
    <x v="13"/>
    <s v="Low"/>
    <s v="Platinum"/>
    <s v="Retail"/>
    <n v="307310.16960000002"/>
    <n v="15364.6"/>
    <n v="1"/>
    <n v="2729.1732000000002"/>
    <n v="320438.22240000003"/>
    <n v="619174.65839999996"/>
    <n v="422850.98619999998"/>
    <n v="78126.753599999996"/>
    <n v="9195.3816000000006"/>
    <n v="287217.25079999998"/>
    <x v="2"/>
    <x v="0"/>
    <x v="10"/>
    <s v="March"/>
    <x v="17"/>
    <n v="1129347.7797999999"/>
    <n v="323167"/>
    <n v="806180"/>
    <n v="1.0427192266923275"/>
  </r>
  <r>
    <s v="PKR52289"/>
    <s v="Sarah Burke"/>
    <n v="85"/>
    <x v="0"/>
    <x v="920"/>
    <d v="2014-11-13T00:00:00"/>
    <s v="Ernest Rivera"/>
    <x v="2"/>
    <x v="105"/>
    <x v="8"/>
    <s v="High"/>
    <s v="Gold"/>
    <s v="Retail"/>
    <n v="103453.5"/>
    <n v="8983"/>
    <n v="1"/>
    <n v="4557.1049999999996"/>
    <n v="399276.53499999997"/>
    <n v="942512.26089999999"/>
    <n v="348491.92839999998"/>
    <n v="372569.55249999999"/>
    <n v="53789.785000000003"/>
    <n v="135178.64499999999"/>
    <x v="1"/>
    <x v="0"/>
    <x v="9"/>
    <s v="November"/>
    <x v="6"/>
    <n v="1717363.5268000001"/>
    <n v="403833"/>
    <n v="1313530"/>
    <n v="3.8594782680141315"/>
  </r>
  <r>
    <s v="PKR43149"/>
    <s v="Earl Freeman"/>
    <n v="56"/>
    <x v="0"/>
    <x v="921"/>
    <d v="1993-04-07T00:00:00"/>
    <s v="Gregory Simmons"/>
    <x v="2"/>
    <x v="116"/>
    <x v="4"/>
    <s v="Mid"/>
    <s v="Silver"/>
    <s v="Institutional"/>
    <n v="158271.47159999999"/>
    <n v="5466.78"/>
    <n v="1"/>
    <n v="6840.9924000000001"/>
    <n v="1891943.6976000001"/>
    <n v="2419115.1727"/>
    <n v="600926.69889999996"/>
    <n v="714332.35290000006"/>
    <n v="68045.181599999996"/>
    <n v="1833578.6964"/>
    <x v="1"/>
    <x v="0"/>
    <x v="3"/>
    <s v="April"/>
    <x v="3"/>
    <n v="3802419.4060999998"/>
    <n v="1898784"/>
    <n v="1903635"/>
    <n v="11.953788503221322"/>
  </r>
  <r>
    <s v="PKR72913"/>
    <s v="Juan Austin"/>
    <n v="20"/>
    <x v="1"/>
    <x v="922"/>
    <d v="2013-08-03T00:00:00"/>
    <s v="Stephen Payne"/>
    <x v="3"/>
    <x v="111"/>
    <x v="21"/>
    <s v="High"/>
    <s v="Jade"/>
    <s v="Retail"/>
    <n v="101285.0208"/>
    <n v="33915.599999999999"/>
    <n v="1"/>
    <n v="3632.9472000000001"/>
    <n v="662146.09920000006"/>
    <n v="1104737.108"/>
    <n v="920614.25659999996"/>
    <n v="234756.6354"/>
    <n v="60285.772799999999"/>
    <n v="1749833.6255999999"/>
    <x v="3"/>
    <x v="0"/>
    <x v="17"/>
    <s v="August"/>
    <x v="16"/>
    <n v="2320393.7729000002"/>
    <n v="665779"/>
    <n v="1654614"/>
    <n v="6.5374533565776778"/>
  </r>
  <r>
    <s v="PKR14852"/>
    <s v="Cynthia Snyder"/>
    <n v="46"/>
    <x v="0"/>
    <x v="923"/>
    <d v="2016-01-11T00:00:00"/>
    <s v="Carl Nguyen"/>
    <x v="1"/>
    <x v="112"/>
    <x v="7"/>
    <s v="Mid"/>
    <s v="Jade"/>
    <s v="Retail"/>
    <n v="253872.85"/>
    <n v="5571.13"/>
    <n v="1"/>
    <n v="2467.0351999999998"/>
    <n v="565655.09840000002"/>
    <n v="78916.104099999997"/>
    <n v="39458.052000000003"/>
    <n v="52761.0524"/>
    <n v="10962.627200000001"/>
    <n v="333489.39120000001"/>
    <x v="0"/>
    <x v="0"/>
    <x v="19"/>
    <s v="January"/>
    <x v="14"/>
    <n v="182097.8357"/>
    <n v="568122"/>
    <n v="-386025"/>
    <n v="2.2281039441594488"/>
  </r>
  <r>
    <s v="PKR68011"/>
    <s v="Justin Lynch"/>
    <n v="50"/>
    <x v="0"/>
    <x v="278"/>
    <d v="2001-04-06T00:00:00"/>
    <s v="Raymond Alexander"/>
    <x v="3"/>
    <x v="73"/>
    <x v="6"/>
    <s v="High"/>
    <s v="Jade"/>
    <s v="Retail"/>
    <n v="153146.6244"/>
    <n v="7630.74"/>
    <n v="1"/>
    <n v="3506.2145999999998"/>
    <n v="1187401.7609999999"/>
    <n v="1419528.4879000001"/>
    <n v="714592.57209999999"/>
    <n v="246051.60459999999"/>
    <n v="35088.341399999998"/>
    <n v="1650593.5866"/>
    <x v="0"/>
    <x v="0"/>
    <x v="1"/>
    <s v="April"/>
    <x v="5"/>
    <n v="2415261.0059000002"/>
    <n v="1190907"/>
    <n v="1224354"/>
    <n v="7.7533655452871999"/>
  </r>
  <r>
    <s v="PKR91231"/>
    <s v="Joshua Warren"/>
    <n v="59"/>
    <x v="0"/>
    <x v="924"/>
    <d v="2011-07-14T00:00:00"/>
    <s v="Adam Hernandez"/>
    <x v="2"/>
    <x v="49"/>
    <x v="4"/>
    <s v="Mid"/>
    <s v="Gold"/>
    <s v="Private Bank"/>
    <n v="184133.24359999999"/>
    <n v="9751.08"/>
    <n v="1"/>
    <n v="914.00160000000005"/>
    <n v="470180.94079999998"/>
    <n v="150126.27050000001"/>
    <n v="174411.4025"/>
    <n v="54707.779199999997"/>
    <n v="25567.020799999998"/>
    <n v="401293.30959999998"/>
    <x v="0"/>
    <x v="0"/>
    <x v="26"/>
    <s v="July"/>
    <x v="20"/>
    <n v="404812.47289999999"/>
    <n v="471094"/>
    <n v="-66282"/>
    <n v="2.5534820959402253"/>
  </r>
  <r>
    <s v="PKR14605"/>
    <s v="Arthur Hanson"/>
    <n v="55"/>
    <x v="0"/>
    <x v="925"/>
    <d v="2005-12-07T00:00:00"/>
    <s v="Ernest Rivera"/>
    <x v="3"/>
    <x v="69"/>
    <x v="4"/>
    <s v="High"/>
    <s v="Gold"/>
    <s v="Retail"/>
    <n v="78017.16"/>
    <n v="6864"/>
    <n v="2"/>
    <n v="2082.0030000000002"/>
    <n v="424736.46600000001"/>
    <n v="276501.04940000002"/>
    <n v="251364.59039999999"/>
    <n v="54941.117599999998"/>
    <n v="11632.467000000001"/>
    <n v="538018.40399999998"/>
    <x v="0"/>
    <x v="3"/>
    <x v="10"/>
    <s v="December"/>
    <x v="8"/>
    <n v="594439.22450000001"/>
    <n v="426818"/>
    <n v="167621"/>
    <n v="5.4441415965410682"/>
  </r>
  <r>
    <s v="PKR41281"/>
    <s v="Judy Cruz"/>
    <n v="30"/>
    <x v="1"/>
    <x v="926"/>
    <d v="2013-09-22T00:00:00"/>
    <s v="Roger Alexander"/>
    <x v="4"/>
    <x v="140"/>
    <x v="2"/>
    <s v="Mid"/>
    <s v="Silver"/>
    <s v="Retail"/>
    <n v="289639.02240000002"/>
    <n v="46736.72"/>
    <n v="2"/>
    <n v="284.9418"/>
    <n v="1411625.6621999999"/>
    <n v="1502607.2527000001"/>
    <n v="539397.47530000005"/>
    <n v="551212.84860000003"/>
    <n v="35884.438199999997"/>
    <n v="781504.21440000006"/>
    <x v="2"/>
    <x v="1"/>
    <x v="17"/>
    <s v="September"/>
    <x v="16"/>
    <n v="2629102.0148999998"/>
    <n v="1411910"/>
    <n v="1217192"/>
    <n v="4.8737412883907041"/>
  </r>
  <r>
    <s v="PKR18810"/>
    <s v="Mary Price"/>
    <n v="53"/>
    <x v="0"/>
    <x v="927"/>
    <d v="2008-10-25T00:00:00"/>
    <s v="Shawn Wallace"/>
    <x v="0"/>
    <x v="9"/>
    <x v="8"/>
    <s v="Mid"/>
    <s v="Jade"/>
    <s v="Retail"/>
    <n v="33731.481599999999"/>
    <n v="13942.08"/>
    <n v="1"/>
    <n v="1505.3040000000001"/>
    <n v="64205.784"/>
    <n v="495105.89039999997"/>
    <n v="159534.1202"/>
    <n v="214820.94469999999"/>
    <n v="26842.103999999999"/>
    <n v="701990.71200000006"/>
    <x v="3"/>
    <x v="3"/>
    <x v="22"/>
    <s v="October"/>
    <x v="12"/>
    <n v="896303.05929999996"/>
    <n v="65711"/>
    <n v="830592"/>
    <n v="1.9034380037430674"/>
  </r>
  <r>
    <s v="PKR82994"/>
    <s v="Gregory Jackson"/>
    <n v="71"/>
    <x v="0"/>
    <x v="928"/>
    <d v="1993-10-06T00:00:00"/>
    <s v="Roy Rice"/>
    <x v="2"/>
    <x v="48"/>
    <x v="2"/>
    <s v="High"/>
    <s v="Jade"/>
    <s v="Retail"/>
    <n v="92116.887499999997"/>
    <n v="33885.5"/>
    <n v="1"/>
    <n v="3782.5920000000001"/>
    <n v="162624.13200000001"/>
    <n v="1020279.1817"/>
    <n v="481798.5025"/>
    <n v="513823.93229999999"/>
    <n v="9406.5840000000007"/>
    <n v="801593.49600000004"/>
    <x v="2"/>
    <x v="0"/>
    <x v="3"/>
    <s v="October"/>
    <x v="10"/>
    <n v="2025308.2005"/>
    <n v="166406"/>
    <n v="1858902"/>
    <n v="1.7654106257118163"/>
  </r>
  <r>
    <s v="PKR91436"/>
    <s v="Antonio Ferguson"/>
    <n v="45"/>
    <x v="1"/>
    <x v="929"/>
    <d v="1996-09-25T00:00:00"/>
    <s v="Frank Brown"/>
    <x v="3"/>
    <x v="1"/>
    <x v="21"/>
    <s v="High"/>
    <s v="Jade"/>
    <s v="Institutional"/>
    <n v="64691.109600000003"/>
    <n v="21673.08"/>
    <n v="2"/>
    <n v="10337.5506"/>
    <n v="2051947.8485999999"/>
    <n v="1559547.3581999999"/>
    <n v="495750.15360000002"/>
    <n v="633733.94640000002"/>
    <n v="31468.4604"/>
    <n v="1905328.2378"/>
    <x v="2"/>
    <x v="1"/>
    <x v="12"/>
    <s v="September"/>
    <x v="11"/>
    <n v="2720499.9186"/>
    <n v="2062285"/>
    <n v="658214"/>
    <n v="31.719162977535326"/>
  </r>
  <r>
    <s v="PKR26113"/>
    <s v="Phillip Mcdonald"/>
    <n v="66"/>
    <x v="0"/>
    <x v="930"/>
    <d v="2017-01-04T00:00:00"/>
    <s v="Douglas Tucker"/>
    <x v="3"/>
    <x v="88"/>
    <x v="8"/>
    <s v="Low"/>
    <s v="Platinum"/>
    <s v="Retail"/>
    <n v="275620.6776"/>
    <n v="49539.44"/>
    <n v="1"/>
    <n v="3034.768"/>
    <n v="764208.12600000005"/>
    <n v="1208603.8293999999"/>
    <n v="835035.37300000002"/>
    <n v="160854.18239999999"/>
    <n v="34122.22"/>
    <n v="1557477.372"/>
    <x v="0"/>
    <x v="2"/>
    <x v="20"/>
    <s v="January"/>
    <x v="18"/>
    <n v="2238615.6047999999"/>
    <n v="767242"/>
    <n v="1471373"/>
    <n v="2.7726806735054628"/>
  </r>
  <r>
    <s v="PKR52376"/>
    <s v="Scott Hart"/>
    <n v="80"/>
    <x v="1"/>
    <x v="931"/>
    <d v="1996-09-21T00:00:00"/>
    <s v="Bobby Burton"/>
    <x v="2"/>
    <x v="145"/>
    <x v="0"/>
    <s v="Low"/>
    <s v="Platinum"/>
    <s v="Institutional"/>
    <n v="265014.94500000001"/>
    <n v="9191.25"/>
    <n v="1"/>
    <n v="2691.3119999999999"/>
    <n v="2333487.5460000001"/>
    <n v="3515972.5597999999"/>
    <n v="856454.85430000001"/>
    <n v="1173793.9161"/>
    <n v="62740.47"/>
    <n v="861028.66200000001"/>
    <x v="1"/>
    <x v="4"/>
    <x v="12"/>
    <s v="September"/>
    <x v="11"/>
    <n v="5608961.8003000002"/>
    <n v="2336178"/>
    <n v="3272783"/>
    <n v="8.8051168057710854"/>
  </r>
  <r>
    <s v="PKR39963"/>
    <s v="Todd Torres"/>
    <n v="83"/>
    <x v="1"/>
    <x v="932"/>
    <d v="2016-03-30T00:00:00"/>
    <s v="Joe Hanson"/>
    <x v="0"/>
    <x v="94"/>
    <x v="18"/>
    <s v="High"/>
    <s v="Jade"/>
    <s v="Commercial"/>
    <n v="83976.681599999996"/>
    <n v="8712.36"/>
    <n v="1"/>
    <n v="4657.5720000000001"/>
    <n v="642988.54799999995"/>
    <n v="99553.881699999998"/>
    <n v="54977.516799999998"/>
    <n v="14100.990100000001"/>
    <n v="4651.3008"/>
    <n v="711621.04319999996"/>
    <x v="2"/>
    <x v="3"/>
    <x v="19"/>
    <s v="March"/>
    <x v="14"/>
    <n v="173283.6894"/>
    <n v="647646"/>
    <n v="-474363"/>
    <n v="7.6567510855299146"/>
  </r>
  <r>
    <s v="PKR69382"/>
    <s v="Barbara Rice"/>
    <n v="22"/>
    <x v="0"/>
    <x v="933"/>
    <d v="2004-10-31T00:00:00"/>
    <s v="Joshua Little"/>
    <x v="4"/>
    <x v="87"/>
    <x v="17"/>
    <s v="Mid"/>
    <s v="Jade"/>
    <s v="Institutional"/>
    <n v="30843.851200000001"/>
    <n v="2760.94"/>
    <n v="2"/>
    <n v="2442.9472000000001"/>
    <n v="375495.6618"/>
    <n v="140632.74220000001"/>
    <n v="37402.324999999997"/>
    <n v="111084.9054"/>
    <n v="25121.246200000001"/>
    <n v="658264.71340000001"/>
    <x v="2"/>
    <x v="3"/>
    <x v="27"/>
    <s v="October"/>
    <x v="17"/>
    <n v="314241.21879999997"/>
    <n v="377938"/>
    <n v="-63697"/>
    <n v="12.174084856173859"/>
  </r>
  <r>
    <s v="PKR42846"/>
    <s v="George Martinez"/>
    <n v="45"/>
    <x v="1"/>
    <x v="934"/>
    <d v="2018-11-27T00:00:00"/>
    <s v="Jerry Green"/>
    <x v="2"/>
    <x v="3"/>
    <x v="7"/>
    <s v="High"/>
    <s v="Gold"/>
    <s v="Private Bank"/>
    <n v="26777.403900000001"/>
    <n v="2692.98"/>
    <n v="3"/>
    <n v="2385.1421999999998"/>
    <n v="74520.791100000002"/>
    <n v="619039.87479999999"/>
    <n v="121015.31389999999"/>
    <n v="261765.43280000001"/>
    <n v="11673.2637"/>
    <n v="665923.65839999996"/>
    <x v="3"/>
    <x v="3"/>
    <x v="11"/>
    <s v="November"/>
    <x v="0"/>
    <n v="1013493.8852"/>
    <n v="76905"/>
    <n v="936588"/>
    <n v="2.7829729640071643"/>
  </r>
  <r>
    <s v="PKR84870"/>
    <s v="Larry Ramirez"/>
    <n v="85"/>
    <x v="1"/>
    <x v="935"/>
    <d v="2001-04-19T00:00:00"/>
    <s v="Jesse Evans"/>
    <x v="0"/>
    <x v="18"/>
    <x v="16"/>
    <s v="High"/>
    <s v="Silver"/>
    <s v="Retail"/>
    <n v="130641.06759999999"/>
    <n v="27325.54"/>
    <n v="1"/>
    <n v="6217.1243999999997"/>
    <n v="741852.50320000004"/>
    <n v="348671.71860000002"/>
    <n v="240676.05350000001"/>
    <n v="76028.948199999999"/>
    <n v="37929.308799999999"/>
    <n v="107874.2522"/>
    <x v="3"/>
    <x v="0"/>
    <x v="1"/>
    <s v="April"/>
    <x v="5"/>
    <n v="703306.02910000004"/>
    <n v="748069"/>
    <n v="-44763"/>
    <n v="5.6785551192173491"/>
  </r>
  <r>
    <s v="PKR66083"/>
    <s v="Doris Griffin"/>
    <n v="49"/>
    <x v="0"/>
    <x v="936"/>
    <d v="2005-12-03T00:00:00"/>
    <s v="Jerry Green"/>
    <x v="4"/>
    <x v="49"/>
    <x v="17"/>
    <s v="Mid"/>
    <s v="Platinum"/>
    <s v="Retail"/>
    <n v="34495.758399999999"/>
    <n v="6816.59"/>
    <n v="1"/>
    <n v="1606.3145999999999"/>
    <n v="313816.29840000003"/>
    <n v="413340.1997"/>
    <n v="233808.59779999999"/>
    <n v="176358.4852"/>
    <n v="20636.262900000002"/>
    <n v="207558.00450000001"/>
    <x v="3"/>
    <x v="3"/>
    <x v="10"/>
    <s v="December"/>
    <x v="8"/>
    <n v="844143.54559999995"/>
    <n v="315422"/>
    <n v="528721"/>
    <n v="9.0972430511920575"/>
  </r>
  <r>
    <s v="PKR79353"/>
    <s v="Amy Mills"/>
    <n v="58"/>
    <x v="0"/>
    <x v="937"/>
    <d v="2005-02-08T00:00:00"/>
    <s v="Ernest Rivera"/>
    <x v="2"/>
    <x v="185"/>
    <x v="18"/>
    <s v="High"/>
    <s v="Silver"/>
    <s v="Retail"/>
    <n v="164815.0889"/>
    <n v="51955.82"/>
    <n v="1"/>
    <n v="2588.7125000000001"/>
    <n v="325312.16850000003"/>
    <n v="337430.36469999998"/>
    <n v="220863.51139999999"/>
    <n v="424057.94199999998"/>
    <n v="31529.597000000002"/>
    <n v="673669.59"/>
    <x v="3"/>
    <x v="0"/>
    <x v="10"/>
    <s v="February"/>
    <x v="17"/>
    <n v="1013881.4151"/>
    <n v="327900"/>
    <n v="685981"/>
    <n v="1.9738008860182705"/>
  </r>
  <r>
    <s v="PKR32172"/>
    <s v="Joyce Stevens"/>
    <n v="83"/>
    <x v="0"/>
    <x v="938"/>
    <d v="2007-08-27T00:00:00"/>
    <s v="Nicholas Simmons"/>
    <x v="0"/>
    <x v="147"/>
    <x v="1"/>
    <s v="High"/>
    <s v="Gold"/>
    <s v="Retail"/>
    <n v="107321.5488"/>
    <n v="37506.239999999998"/>
    <n v="1"/>
    <n v="2311.0272"/>
    <n v="241977.19680000001"/>
    <n v="163980.2102"/>
    <n v="230786.9626"/>
    <n v="48829.662600000003"/>
    <n v="7226.2367999999997"/>
    <n v="220153.07519999999"/>
    <x v="1"/>
    <x v="0"/>
    <x v="23"/>
    <s v="August"/>
    <x v="22"/>
    <n v="450823.0722"/>
    <n v="244288"/>
    <n v="206535"/>
    <n v="2.2546934842595192"/>
  </r>
  <r>
    <s v="PKR81046"/>
    <s v="Earl Alexander"/>
    <n v="36"/>
    <x v="0"/>
    <x v="939"/>
    <d v="2018-07-06T00:00:00"/>
    <s v="Joshua Little"/>
    <x v="2"/>
    <x v="107"/>
    <x v="9"/>
    <s v="Low"/>
    <s v="Gold"/>
    <s v="Retail"/>
    <n v="85695.948799999998"/>
    <n v="21318.639999999999"/>
    <n v="2"/>
    <n v="2099.16"/>
    <n v="167155.88399999999"/>
    <n v="361203.04080000002"/>
    <n v="240802.02720000001"/>
    <n v="174982.8064"/>
    <n v="21268.044000000002"/>
    <n v="222571.18799999999"/>
    <x v="2"/>
    <x v="3"/>
    <x v="11"/>
    <s v="July"/>
    <x v="0"/>
    <n v="798255.91839999997"/>
    <n v="169255"/>
    <n v="629000"/>
    <n v="1.9505692665835797"/>
  </r>
  <r>
    <s v="PKR32055"/>
    <s v="David Little"/>
    <n v="18"/>
    <x v="0"/>
    <x v="940"/>
    <d v="2010-09-27T00:00:00"/>
    <s v="Nicholas Simmons"/>
    <x v="4"/>
    <x v="129"/>
    <x v="6"/>
    <s v="Low"/>
    <s v="Platinum"/>
    <s v="Commercial"/>
    <n v="73501.036800000002"/>
    <n v="26561.82"/>
    <n v="1"/>
    <n v="1371.2064"/>
    <n v="332813.43359999999"/>
    <n v="406893.79119999998"/>
    <n v="152585.17170000001"/>
    <n v="179033.26809999999"/>
    <n v="22356.768"/>
    <n v="634366.88639999996"/>
    <x v="0"/>
    <x v="3"/>
    <x v="2"/>
    <s v="September"/>
    <x v="26"/>
    <n v="760868.99910000002"/>
    <n v="334184"/>
    <n v="426684"/>
    <n v="4.5280100538663408"/>
  </r>
  <r>
    <s v="PKR77434"/>
    <s v="Mary Lawrence"/>
    <n v="80"/>
    <x v="1"/>
    <x v="941"/>
    <d v="2019-06-10T00:00:00"/>
    <s v="Jeremy Vasquez"/>
    <x v="4"/>
    <x v="72"/>
    <x v="14"/>
    <s v="High"/>
    <s v="Platinum"/>
    <s v="Retail"/>
    <n v="107496.95849999999"/>
    <n v="12335.75"/>
    <n v="2"/>
    <n v="2920.194"/>
    <n v="53270.883000000002"/>
    <n v="165722.24969999999"/>
    <n v="51558.033199999998"/>
    <n v="140532.46770000001"/>
    <n v="25310.097000000002"/>
    <n v="756921.72600000002"/>
    <x v="0"/>
    <x v="0"/>
    <x v="0"/>
    <s v="June"/>
    <x v="0"/>
    <n v="383122.84769999998"/>
    <n v="56191"/>
    <n v="326931"/>
    <n v="0.49555711848349654"/>
  </r>
  <r>
    <s v="PKR21979"/>
    <s v="John Snyder"/>
    <n v="39"/>
    <x v="0"/>
    <x v="942"/>
    <d v="1994-06-25T00:00:00"/>
    <s v="Nicholas Simmons"/>
    <x v="0"/>
    <x v="6"/>
    <x v="4"/>
    <s v="Mid"/>
    <s v="Jade"/>
    <s v="Retail"/>
    <n v="112479.913"/>
    <n v="41059.71"/>
    <n v="1"/>
    <n v="4486.4279999999999"/>
    <n v="1336520.736"/>
    <n v="1607891.8751999999"/>
    <n v="937936.92720000003"/>
    <n v="233144.32190000001"/>
    <n v="33188.148000000001"/>
    <n v="858167.52"/>
    <x v="0"/>
    <x v="0"/>
    <x v="13"/>
    <s v="June"/>
    <x v="27"/>
    <n v="2812161.2722999998"/>
    <n v="1341007"/>
    <n v="1471154"/>
    <n v="11.882305918924386"/>
  </r>
  <r>
    <s v="PKR93882"/>
    <s v="Mark Long"/>
    <n v="51"/>
    <x v="0"/>
    <x v="943"/>
    <d v="2002-09-25T00:00:00"/>
    <s v="Steve Diaz"/>
    <x v="2"/>
    <x v="44"/>
    <x v="9"/>
    <s v="Low"/>
    <s v="Platinum"/>
    <s v="Retail"/>
    <n v="57417.242100000003"/>
    <n v="14002.65"/>
    <n v="1"/>
    <n v="1135.9676999999999"/>
    <n v="316305.47369999997"/>
    <n v="149967.92449999999"/>
    <n v="123886.5463"/>
    <n v="112149.9261"/>
    <n v="2178.6887999999999"/>
    <n v="298022.5368"/>
    <x v="3"/>
    <x v="3"/>
    <x v="5"/>
    <s v="September"/>
    <x v="25"/>
    <n v="388183.0857"/>
    <n v="317441"/>
    <n v="70742"/>
    <n v="5.5088935332197018"/>
  </r>
  <r>
    <s v="PKR68640"/>
    <s v="Steve Kennedy"/>
    <n v="73"/>
    <x v="1"/>
    <x v="944"/>
    <d v="2012-02-22T00:00:00"/>
    <s v="Jason Duncan"/>
    <x v="1"/>
    <x v="86"/>
    <x v="20"/>
    <s v="Low"/>
    <s v="Silver"/>
    <s v="Private Bank"/>
    <n v="75923.903999999995"/>
    <n v="41772.400000000001"/>
    <n v="1"/>
    <n v="5131.28"/>
    <n v="847139.67520000006"/>
    <n v="299302.24449999997"/>
    <n v="177138.0631"/>
    <n v="125706.9427"/>
    <n v="60746.358399999997"/>
    <n v="317164.41680000001"/>
    <x v="1"/>
    <x v="0"/>
    <x v="4"/>
    <s v="February"/>
    <x v="20"/>
    <n v="662893.60869999998"/>
    <n v="852270"/>
    <n v="-189377"/>
    <n v="11.157746514193999"/>
  </r>
  <r>
    <s v="PKR26629"/>
    <s v="Joe Gordon"/>
    <n v="51"/>
    <x v="1"/>
    <x v="945"/>
    <d v="1995-11-09T00:00:00"/>
    <s v="Stephen Payne"/>
    <x v="4"/>
    <x v="26"/>
    <x v="15"/>
    <s v="High"/>
    <s v="Jade"/>
    <s v="Commercial"/>
    <n v="312143.01360000001"/>
    <n v="11784.3"/>
    <n v="3"/>
    <n v="667.72199999999998"/>
    <n v="117136.569"/>
    <n v="432786.09710000001"/>
    <n v="387569.63919999998"/>
    <n v="160195.4509"/>
    <n v="14334.3552"/>
    <n v="140535.1398"/>
    <x v="0"/>
    <x v="0"/>
    <x v="8"/>
    <s v="November"/>
    <x v="7"/>
    <n v="994885.54229999997"/>
    <n v="117804"/>
    <n v="877081"/>
    <n v="0.37526570801327075"/>
  </r>
  <r>
    <s v="PKR19405"/>
    <s v="Earl Ortiz"/>
    <n v="84"/>
    <x v="1"/>
    <x v="946"/>
    <d v="1993-07-09T00:00:00"/>
    <s v="Bruce Butler"/>
    <x v="3"/>
    <x v="91"/>
    <x v="10"/>
    <s v="Low"/>
    <s v="Jade"/>
    <s v="Private Bank"/>
    <n v="80694.356400000004"/>
    <n v="20594.93"/>
    <n v="3"/>
    <n v="3556.6779999999999"/>
    <n v="883373.29550000001"/>
    <n v="1600437.1394"/>
    <n v="662601.36340000003"/>
    <n v="196231.9423"/>
    <n v="61991.716899999999"/>
    <n v="1505321.9032000001"/>
    <x v="3"/>
    <x v="0"/>
    <x v="3"/>
    <s v="July"/>
    <x v="10"/>
    <n v="2521262.162"/>
    <n v="886929"/>
    <n v="1634333"/>
    <n v="10.947150890220126"/>
  </r>
  <r>
    <s v="PKR63706"/>
    <s v="Charles Hicks"/>
    <n v="64"/>
    <x v="0"/>
    <x v="947"/>
    <d v="2008-12-05T00:00:00"/>
    <s v="Shawn Long"/>
    <x v="0"/>
    <x v="58"/>
    <x v="5"/>
    <s v="Low"/>
    <s v="Gold"/>
    <s v="Private Bank"/>
    <n v="134525.88159999999"/>
    <n v="27954.959999999999"/>
    <n v="1"/>
    <n v="5305.3440000000001"/>
    <n v="1028225.088"/>
    <n v="879980.85120000003"/>
    <n v="637986.11710000003"/>
    <n v="434270.55009999999"/>
    <n v="58722.752"/>
    <n v="755999.55200000003"/>
    <x v="0"/>
    <x v="2"/>
    <x v="22"/>
    <s v="December"/>
    <x v="12"/>
    <n v="2010960.2704"/>
    <n v="1033530"/>
    <n v="977430"/>
    <n v="7.643325401556039"/>
  </r>
  <r>
    <s v="PKR32364"/>
    <s v="Cynthia Jones"/>
    <n v="83"/>
    <x v="1"/>
    <x v="948"/>
    <d v="2017-10-09T00:00:00"/>
    <s v="Shawn Long"/>
    <x v="2"/>
    <x v="130"/>
    <x v="7"/>
    <s v="High"/>
    <s v="Jade"/>
    <s v="Commercial"/>
    <n v="389998.68160000001"/>
    <n v="11941.88"/>
    <n v="3"/>
    <n v="351.12"/>
    <n v="556818.43839999998"/>
    <n v="331476.75550000003"/>
    <n v="313719.07209999999"/>
    <n v="186396.48269999999"/>
    <n v="39035.606399999997"/>
    <n v="948488.75520000001"/>
    <x v="0"/>
    <x v="1"/>
    <x v="20"/>
    <s v="October"/>
    <x v="9"/>
    <n v="870627.91669999994"/>
    <n v="557169"/>
    <n v="313458"/>
    <n v="1.4277444121493155"/>
  </r>
  <r>
    <s v="PKR13011"/>
    <s v="Aaron Turner"/>
    <n v="20"/>
    <x v="1"/>
    <x v="949"/>
    <d v="1995-02-25T00:00:00"/>
    <s v="Dennis Ruiz"/>
    <x v="3"/>
    <x v="142"/>
    <x v="21"/>
    <s v="High"/>
    <s v="Silver"/>
    <s v="Commercial"/>
    <n v="184725.6459"/>
    <n v="6980.26"/>
    <n v="2"/>
    <n v="8645.2440000000006"/>
    <n v="1416842.8599"/>
    <n v="1609057.2272000001"/>
    <n v="393582.34330000001"/>
    <n v="382006.3921"/>
    <n v="66035.661300000007"/>
    <n v="1396071.9509000001"/>
    <x v="3"/>
    <x v="1"/>
    <x v="8"/>
    <s v="February"/>
    <x v="27"/>
    <n v="2450681.6239999998"/>
    <n v="1425488"/>
    <n v="1025193"/>
    <n v="7.669984603366867"/>
  </r>
  <r>
    <s v="PKR99653"/>
    <s v="Phillip Fox"/>
    <n v="51"/>
    <x v="1"/>
    <x v="950"/>
    <d v="2008-07-30T00:00:00"/>
    <s v="Phillip Peters"/>
    <x v="2"/>
    <x v="177"/>
    <x v="14"/>
    <s v="Mid"/>
    <s v="Silver"/>
    <s v="Retail"/>
    <n v="408724.64360000001"/>
    <n v="67128.88"/>
    <n v="1"/>
    <n v="8298.0352000000003"/>
    <n v="1939256.8832"/>
    <n v="1980580.4461999999"/>
    <n v="587984.81999999995"/>
    <n v="1199179.567"/>
    <n v="2008.1152"/>
    <n v="1813619.2256"/>
    <x v="0"/>
    <x v="2"/>
    <x v="22"/>
    <s v="July"/>
    <x v="12"/>
    <n v="3769752.9484000001"/>
    <n v="1947554"/>
    <n v="1822198"/>
    <n v="4.7446536771535142"/>
  </r>
  <r>
    <s v="PKR76462"/>
    <s v="Gloria Carpenter"/>
    <n v="70"/>
    <x v="0"/>
    <x v="951"/>
    <d v="2013-09-22T00:00:00"/>
    <s v="Bruce Butler"/>
    <x v="0"/>
    <x v="157"/>
    <x v="15"/>
    <s v="Mid"/>
    <s v="Jade"/>
    <s v="Commercial"/>
    <n v="154622.1875"/>
    <n v="11249.7"/>
    <n v="2"/>
    <n v="1325.1315"/>
    <n v="315275.42200000002"/>
    <n v="279591.24420000002"/>
    <n v="141611.14970000001"/>
    <n v="232569.08040000001"/>
    <n v="9280.1555000000008"/>
    <n v="364749.11550000001"/>
    <x v="0"/>
    <x v="0"/>
    <x v="17"/>
    <s v="September"/>
    <x v="16"/>
    <n v="663051.62990000006"/>
    <n v="316600"/>
    <n v="346451"/>
    <n v="2.039005055467864"/>
  </r>
  <r>
    <s v="PKR42541"/>
    <s v="Carlos Cook"/>
    <n v="24"/>
    <x v="0"/>
    <x v="952"/>
    <d v="1996-12-15T00:00:00"/>
    <s v="Samuel Fowler"/>
    <x v="3"/>
    <x v="136"/>
    <x v="12"/>
    <s v="High"/>
    <s v="Silver"/>
    <s v="Institutional"/>
    <n v="79608.883199999997"/>
    <n v="18496"/>
    <n v="1"/>
    <n v="3963.5744"/>
    <n v="484321.96159999998"/>
    <n v="580517.06180000002"/>
    <n v="211867.54079999999"/>
    <n v="161019.33100000001"/>
    <n v="37278.0288"/>
    <n v="514018.73920000001"/>
    <x v="2"/>
    <x v="3"/>
    <x v="12"/>
    <s v="December"/>
    <x v="11"/>
    <n v="990681.96239999996"/>
    <n v="488285"/>
    <n v="502396"/>
    <n v="6.0837678175090888"/>
  </r>
  <r>
    <s v="PKR33915"/>
    <s v="Jack Willis"/>
    <n v="69"/>
    <x v="0"/>
    <x v="953"/>
    <d v="2001-09-17T00:00:00"/>
    <s v="Roger Alexander"/>
    <x v="0"/>
    <x v="56"/>
    <x v="16"/>
    <s v="Mid"/>
    <s v="Gold"/>
    <s v="Institutional"/>
    <n v="268568.8602"/>
    <n v="22914.639999999999"/>
    <n v="1"/>
    <n v="1692.8846000000001"/>
    <n v="1524878.2243999999"/>
    <n v="1719012.0016999999"/>
    <n v="576928.68550000002"/>
    <n v="408324.22070000001"/>
    <n v="21131.368399999999"/>
    <n v="1978090.2126"/>
    <x v="2"/>
    <x v="1"/>
    <x v="1"/>
    <s v="September"/>
    <x v="1"/>
    <n v="2725396.2762000002"/>
    <n v="1526571"/>
    <n v="1198825"/>
    <n v="5.6777923667860879"/>
  </r>
  <r>
    <s v="PKR79409"/>
    <s v="Timothy Hunter"/>
    <n v="34"/>
    <x v="0"/>
    <x v="954"/>
    <d v="1999-05-25T00:00:00"/>
    <s v="Jason Duncan"/>
    <x v="3"/>
    <x v="50"/>
    <x v="0"/>
    <s v="High"/>
    <s v="Jade"/>
    <s v="Retail"/>
    <n v="483509.98080000002"/>
    <n v="48809.2"/>
    <n v="1"/>
    <n v="11789.6592"/>
    <n v="508334.95679999999"/>
    <n v="3384843.5617999998"/>
    <n v="979262.91720000003"/>
    <n v="1241535.0725"/>
    <n v="121034.9976"/>
    <n v="1301616.9935999999"/>
    <x v="0"/>
    <x v="2"/>
    <x v="24"/>
    <s v="May"/>
    <x v="19"/>
    <n v="5726676.5491000004"/>
    <n v="520124"/>
    <n v="5206552"/>
    <n v="1.0513432545051613"/>
  </r>
  <r>
    <s v="PKR78167"/>
    <s v="Katherine Howell"/>
    <n v="38"/>
    <x v="0"/>
    <x v="955"/>
    <d v="2014-05-26T00:00:00"/>
    <s v="Joshua Little"/>
    <x v="3"/>
    <x v="91"/>
    <x v="10"/>
    <s v="High"/>
    <s v="Silver"/>
    <s v="Retail"/>
    <n v="98577.631800000003"/>
    <n v="56161.35"/>
    <n v="1"/>
    <n v="5784.7851000000001"/>
    <n v="532591.28099999996"/>
    <n v="1472790.5216999999"/>
    <n v="452044.61560000002"/>
    <n v="1076595.2893000001"/>
    <n v="51261.327899999997"/>
    <n v="1415771.9541"/>
    <x v="2"/>
    <x v="1"/>
    <x v="9"/>
    <s v="May"/>
    <x v="16"/>
    <n v="3052691.7544"/>
    <n v="538376"/>
    <n v="2514315"/>
    <n v="5.4027599494432152"/>
  </r>
  <r>
    <s v="PKR70365"/>
    <s v="Billy Wagner"/>
    <n v="49"/>
    <x v="1"/>
    <x v="956"/>
    <d v="2014-06-18T00:00:00"/>
    <s v="Anthony Berry"/>
    <x v="2"/>
    <x v="87"/>
    <x v="5"/>
    <s v="Low"/>
    <s v="Gold"/>
    <s v="Retail"/>
    <n v="392641.08"/>
    <n v="53905.85"/>
    <n v="1"/>
    <n v="9447.6170000000002"/>
    <n v="1927924.9650000001"/>
    <n v="3000645.9155000001"/>
    <n v="854488.57200000004"/>
    <n v="1132694.1535"/>
    <n v="22579.03"/>
    <n v="1910822.8559999999"/>
    <x v="1"/>
    <x v="4"/>
    <x v="9"/>
    <s v="June"/>
    <x v="6"/>
    <n v="5010407.6710000001"/>
    <n v="1937372"/>
    <n v="3073035"/>
    <n v="4.9101458385352856"/>
  </r>
  <r>
    <s v="PKR86656"/>
    <s v="Albert Fox"/>
    <n v="49"/>
    <x v="0"/>
    <x v="957"/>
    <d v="2018-09-22T00:00:00"/>
    <s v="Jeremy Vasquez"/>
    <x v="2"/>
    <x v="128"/>
    <x v="15"/>
    <s v="Mid"/>
    <s v="Jade"/>
    <s v="Commercial"/>
    <n v="408476.09529999999"/>
    <n v="18739.63"/>
    <n v="1"/>
    <n v="10403.047200000001"/>
    <n v="336890.8088"/>
    <n v="2680738.3133"/>
    <n v="1446187.7742999999"/>
    <n v="361899.67229999998"/>
    <n v="50887.928"/>
    <n v="454809.99200000003"/>
    <x v="1"/>
    <x v="2"/>
    <x v="11"/>
    <s v="September"/>
    <x v="0"/>
    <n v="4539713.6879000003"/>
    <n v="347293"/>
    <n v="4192420"/>
    <n v="0.82475036526329615"/>
  </r>
  <r>
    <s v="PKR31800"/>
    <s v="Alan Cunningham"/>
    <n v="65"/>
    <x v="1"/>
    <x v="958"/>
    <d v="2011-05-22T00:00:00"/>
    <s v="Mark Montgomery"/>
    <x v="0"/>
    <x v="99"/>
    <x v="8"/>
    <s v="Low"/>
    <s v="Jade"/>
    <s v="Retail"/>
    <n v="105806.9664"/>
    <n v="9856.08"/>
    <n v="1"/>
    <n v="1192.212"/>
    <n v="453765.56400000001"/>
    <n v="537259.31909999996"/>
    <n v="158619.41800000001"/>
    <n v="233017.04180000001"/>
    <n v="6831.5940000000001"/>
    <n v="966530.88"/>
    <x v="0"/>
    <x v="3"/>
    <x v="26"/>
    <s v="May"/>
    <x v="26"/>
    <n v="935727.37289999996"/>
    <n v="454957"/>
    <n v="480770"/>
    <n v="4.2886170867478919"/>
  </r>
  <r>
    <s v="PKR33945"/>
    <s v="Craig Hudson"/>
    <n v="30"/>
    <x v="0"/>
    <x v="520"/>
    <d v="2015-05-12T00:00:00"/>
    <s v="Joe Hanson"/>
    <x v="3"/>
    <x v="6"/>
    <x v="12"/>
    <s v="High"/>
    <s v="Gold"/>
    <s v="Private Bank"/>
    <n v="69401.205000000002"/>
    <n v="3297.6"/>
    <n v="1"/>
    <n v="211.12200000000001"/>
    <n v="530889.91200000001"/>
    <n v="226675.84390000001"/>
    <n v="70453.302800000005"/>
    <n v="56240.114800000003"/>
    <n v="19972.008000000002"/>
    <n v="468691.50599999999"/>
    <x v="2"/>
    <x v="0"/>
    <x v="7"/>
    <s v="May"/>
    <x v="6"/>
    <n v="373341.26949999999"/>
    <n v="531101"/>
    <n v="-157760"/>
    <n v="7.6495777270726064"/>
  </r>
  <r>
    <s v="PKR93906"/>
    <s v="Patricia Carr"/>
    <n v="40"/>
    <x v="1"/>
    <x v="959"/>
    <d v="2008-01-06T00:00:00"/>
    <s v="Roger Alexander"/>
    <x v="2"/>
    <x v="156"/>
    <x v="5"/>
    <s v="Mid"/>
    <s v="Jade"/>
    <s v="Retail"/>
    <n v="304304.4375"/>
    <n v="4215"/>
    <n v="1"/>
    <n v="7210.53"/>
    <n v="984328.02749999997"/>
    <n v="1746173.8382000001"/>
    <n v="834454.75450000004"/>
    <n v="852998.19350000005"/>
    <n v="42174.142500000002"/>
    <n v="1285732.08"/>
    <x v="3"/>
    <x v="1"/>
    <x v="22"/>
    <s v="January"/>
    <x v="22"/>
    <n v="3475800.9287999999"/>
    <n v="991538"/>
    <n v="2484262"/>
    <n v="3.2346818061106974"/>
  </r>
  <r>
    <s v="PKR15455"/>
    <s v="Juan Perez"/>
    <n v="50"/>
    <x v="1"/>
    <x v="960"/>
    <d v="2000-12-12T00:00:00"/>
    <s v="Nicholas Cunningham"/>
    <x v="2"/>
    <x v="31"/>
    <x v="3"/>
    <s v="Mid"/>
    <s v="Silver"/>
    <s v="Retail"/>
    <n v="60079.8848"/>
    <n v="41147.08"/>
    <n v="2"/>
    <n v="4626.5856000000003"/>
    <n v="229342.9632"/>
    <n v="223456.29699999999"/>
    <n v="188541.2506"/>
    <n v="22997.377199999999"/>
    <n v="27676.147199999999"/>
    <n v="121301.6064"/>
    <x v="2"/>
    <x v="0"/>
    <x v="6"/>
    <s v="December"/>
    <x v="5"/>
    <n v="462671.07189999998"/>
    <n v="233969"/>
    <n v="228702"/>
    <n v="3.8173003154626555"/>
  </r>
  <r>
    <s v="PKR94086"/>
    <s v="Matthew Ross"/>
    <n v="18"/>
    <x v="0"/>
    <x v="961"/>
    <d v="2018-12-02T00:00:00"/>
    <s v="Dennis Morris"/>
    <x v="2"/>
    <x v="140"/>
    <x v="10"/>
    <s v="Mid"/>
    <s v="Gold"/>
    <s v="Private Bank"/>
    <n v="31919.9244"/>
    <n v="2104.62"/>
    <n v="1"/>
    <n v="4631.0879999999997"/>
    <n v="786649.92"/>
    <n v="654671.20319999999"/>
    <n v="360069.1618"/>
    <n v="129063.7515"/>
    <n v="2177.9520000000002"/>
    <n v="1127938.0560000001"/>
    <x v="1"/>
    <x v="3"/>
    <x v="11"/>
    <s v="December"/>
    <x v="0"/>
    <n v="1145982.0684"/>
    <n v="791281"/>
    <n v="354701"/>
    <n v="24.644479421135472"/>
  </r>
  <r>
    <s v="PKR60533"/>
    <s v="Paul Simmons"/>
    <n v="42"/>
    <x v="0"/>
    <x v="962"/>
    <d v="2000-04-26T00:00:00"/>
    <s v="Frank Brown"/>
    <x v="1"/>
    <x v="51"/>
    <x v="9"/>
    <s v="Mid"/>
    <s v="Jade"/>
    <s v="Retail"/>
    <n v="24695.470799999999"/>
    <n v="2198.56"/>
    <n v="1"/>
    <n v="2961.8939999999998"/>
    <n v="238560.06200000001"/>
    <n v="93661.625199999995"/>
    <n v="27378.013500000001"/>
    <n v="40649.145299999996"/>
    <n v="22675.405999999999"/>
    <n v="127528.414"/>
    <x v="0"/>
    <x v="3"/>
    <x v="6"/>
    <s v="April"/>
    <x v="23"/>
    <n v="184364.19010000001"/>
    <n v="241521"/>
    <n v="-57157"/>
    <n v="9.6600734576803458"/>
  </r>
  <r>
    <s v="PKR95299"/>
    <s v="Brandon Nelson"/>
    <n v="62"/>
    <x v="0"/>
    <x v="963"/>
    <d v="2009-12-18T00:00:00"/>
    <s v="Joshua Ryan"/>
    <x v="2"/>
    <x v="128"/>
    <x v="3"/>
    <s v="High"/>
    <s v="Silver"/>
    <s v="Private Bank"/>
    <n v="283690.34999999998"/>
    <n v="55813.86"/>
    <n v="1"/>
    <n v="9466.9236000000001"/>
    <n v="497887.28460000001"/>
    <n v="2939594.2039999999"/>
    <n v="1440203.8718000001"/>
    <n v="644540.55469999998"/>
    <n v="90804.742199999993"/>
    <n v="485154.48959999997"/>
    <x v="2"/>
    <x v="1"/>
    <x v="15"/>
    <s v="December"/>
    <x v="2"/>
    <n v="5115143.3726000004"/>
    <n v="507354"/>
    <n v="4607789"/>
    <n v="1.7550377889131583"/>
  </r>
  <r>
    <s v="PKR52037"/>
    <s v="Joe Harper"/>
    <n v="34"/>
    <x v="0"/>
    <x v="964"/>
    <d v="1994-10-26T00:00:00"/>
    <s v="Paul Larson"/>
    <x v="0"/>
    <x v="144"/>
    <x v="17"/>
    <s v="High"/>
    <s v="Jade"/>
    <s v="Commercial"/>
    <n v="164952.71359999999"/>
    <n v="5372.06"/>
    <n v="3"/>
    <n v="4375.4282999999996"/>
    <n v="400864.10879999999"/>
    <n v="383486.66009999998"/>
    <n v="331973.52669999999"/>
    <n v="201931.48310000001"/>
    <n v="30280.9984"/>
    <n v="583585.26260000002"/>
    <x v="0"/>
    <x v="0"/>
    <x v="13"/>
    <s v="October"/>
    <x v="27"/>
    <n v="947672.66830000002"/>
    <n v="405239"/>
    <n v="542433"/>
    <n v="2.4301758973912393"/>
  </r>
  <r>
    <s v="PKR58836"/>
    <s v="Samuel Anderson"/>
    <n v="73"/>
    <x v="0"/>
    <x v="965"/>
    <d v="2017-09-01T00:00:00"/>
    <s v="Anthony Torres"/>
    <x v="2"/>
    <x v="60"/>
    <x v="16"/>
    <s v="Mid"/>
    <s v="Gold"/>
    <s v="Commercial"/>
    <n v="265206.49859999999"/>
    <n v="18207.990000000002"/>
    <n v="1"/>
    <n v="2765.4479999999999"/>
    <n v="1400917.6529999999"/>
    <n v="1017631.6578"/>
    <n v="459818.74910000002"/>
    <n v="264584.23100000003"/>
    <n v="8843.5395000000008"/>
    <n v="918604.24650000001"/>
    <x v="0"/>
    <x v="0"/>
    <x v="20"/>
    <s v="September"/>
    <x v="9"/>
    <n v="1750878.1773999999"/>
    <n v="1403683"/>
    <n v="347195"/>
    <n v="5.2823654789581402"/>
  </r>
  <r>
    <s v="PKR52119"/>
    <s v="Margaret Sullivan"/>
    <n v="18"/>
    <x v="0"/>
    <x v="966"/>
    <d v="2015-02-27T00:00:00"/>
    <s v="Bruce Porter"/>
    <x v="3"/>
    <x v="157"/>
    <x v="21"/>
    <s v="High"/>
    <s v="Gold"/>
    <s v="Retail"/>
    <n v="205319.7"/>
    <n v="55892.7"/>
    <n v="1"/>
    <n v="3732.8040000000001"/>
    <n v="406934.30699999997"/>
    <n v="1829962.9916999999"/>
    <n v="743887.39500000002"/>
    <n v="624865.4118"/>
    <n v="36881.919000000002"/>
    <n v="2205872.406"/>
    <x v="3"/>
    <x v="2"/>
    <x v="7"/>
    <s v="February"/>
    <x v="6"/>
    <n v="3235597.7174999998"/>
    <n v="410667"/>
    <n v="2824930"/>
    <n v="1.9819545177593771"/>
  </r>
  <r>
    <s v="PKR47625"/>
    <s v="Randy Harvey"/>
    <n v="80"/>
    <x v="1"/>
    <x v="967"/>
    <d v="1993-09-09T00:00:00"/>
    <s v="Jason Duncan"/>
    <x v="3"/>
    <x v="111"/>
    <x v="14"/>
    <s v="High"/>
    <s v="Jade"/>
    <s v="Retail"/>
    <n v="153074.81280000001"/>
    <n v="32553.919999999998"/>
    <n v="1"/>
    <n v="1960.1007999999999"/>
    <n v="378926.04399999999"/>
    <n v="934865.44270000001"/>
    <n v="210499.5036"/>
    <n v="326893.3468"/>
    <n v="38065.529600000002"/>
    <n v="2138641.6296000001"/>
    <x v="1"/>
    <x v="0"/>
    <x v="3"/>
    <s v="September"/>
    <x v="10"/>
    <n v="1510323.8228"/>
    <n v="380886"/>
    <n v="1129437"/>
    <n v="2.4754303929483559"/>
  </r>
  <r>
    <s v="PKR85850"/>
    <s v="Eric Thompson"/>
    <n v="24"/>
    <x v="1"/>
    <x v="968"/>
    <d v="1993-01-24T00:00:00"/>
    <s v="Victor Martinez"/>
    <x v="2"/>
    <x v="120"/>
    <x v="5"/>
    <s v="High"/>
    <s v="Gold"/>
    <s v="Retail"/>
    <n v="236725.9964"/>
    <n v="46291.63"/>
    <n v="1"/>
    <n v="4390.7251999999999"/>
    <n v="141978.37340000001"/>
    <n v="2261814.3300999999"/>
    <n v="1210548.5146999999"/>
    <n v="431974.68050000002"/>
    <n v="7244.5843999999997"/>
    <n v="2380418.0934000001"/>
    <x v="2"/>
    <x v="1"/>
    <x v="3"/>
    <s v="January"/>
    <x v="3"/>
    <n v="3911582.1096000001"/>
    <n v="146369"/>
    <n v="3765213"/>
    <n v="0.59975826719130887"/>
  </r>
  <r>
    <s v="PKR44531"/>
    <s v="Douglas Gomez"/>
    <n v="59"/>
    <x v="0"/>
    <x v="969"/>
    <d v="2017-06-27T00:00:00"/>
    <s v="Anthony Torres"/>
    <x v="2"/>
    <x v="20"/>
    <x v="16"/>
    <s v="Low"/>
    <s v="Silver"/>
    <s v="Retail"/>
    <n v="219866.95"/>
    <n v="57893.5"/>
    <n v="1"/>
    <n v="806.88800000000003"/>
    <n v="985605.6"/>
    <n v="871636.94720000005"/>
    <n v="461454.85440000001"/>
    <n v="138180.0925"/>
    <n v="9048.0120000000006"/>
    <n v="2885490.4440000001"/>
    <x v="2"/>
    <x v="2"/>
    <x v="20"/>
    <s v="June"/>
    <x v="9"/>
    <n v="1480319.9061"/>
    <n v="986412"/>
    <n v="493907"/>
    <n v="4.4827364913189545"/>
  </r>
  <r>
    <s v="PKR30404"/>
    <s v="Samuel Peterson"/>
    <n v="73"/>
    <x v="1"/>
    <x v="970"/>
    <d v="2011-07-08T00:00:00"/>
    <s v="Joshua Little"/>
    <x v="3"/>
    <x v="114"/>
    <x v="10"/>
    <s v="High"/>
    <s v="Silver"/>
    <s v="Commercial"/>
    <n v="89252.519400000005"/>
    <n v="40894.269999999997"/>
    <n v="1"/>
    <n v="3609.0455999999999"/>
    <n v="1275625.7087999999"/>
    <n v="917669.16310000001"/>
    <n v="553300.52480000001"/>
    <n v="78946.5383"/>
    <n v="40142.793599999997"/>
    <n v="1816702.8784"/>
    <x v="3"/>
    <x v="0"/>
    <x v="26"/>
    <s v="July"/>
    <x v="20"/>
    <n v="1590059.0199"/>
    <n v="1279234"/>
    <n v="310825"/>
    <n v="14.29232157675092"/>
  </r>
  <r>
    <s v="PKR66163"/>
    <s v="Willie Lopez"/>
    <n v="27"/>
    <x v="1"/>
    <x v="971"/>
    <d v="1996-08-30T00:00:00"/>
    <s v="Joshua Ryan"/>
    <x v="2"/>
    <x v="18"/>
    <x v="21"/>
    <s v="High"/>
    <s v="Gold"/>
    <s v="Retail"/>
    <n v="91714.867199999993"/>
    <n v="17365.919999999998"/>
    <n v="1"/>
    <n v="6715.8432000000003"/>
    <n v="409370.90039999998"/>
    <n v="539509.1581"/>
    <n v="338515.5502"/>
    <n v="182798.3971"/>
    <n v="39718.126799999998"/>
    <n v="1608167.088"/>
    <x v="0"/>
    <x v="0"/>
    <x v="12"/>
    <s v="August"/>
    <x v="11"/>
    <n v="1100541.2323"/>
    <n v="416086"/>
    <n v="684455"/>
    <n v="4.4635173434563935"/>
  </r>
  <r>
    <s v="PKR50174"/>
    <s v="Frank Howell"/>
    <n v="69"/>
    <x v="0"/>
    <x v="972"/>
    <d v="2003-09-15T00:00:00"/>
    <s v="Douglas Tucker"/>
    <x v="2"/>
    <x v="133"/>
    <x v="18"/>
    <s v="Mid"/>
    <s v="Jade"/>
    <s v="Institutional"/>
    <n v="97272.802800000005"/>
    <n v="63385.74"/>
    <n v="2"/>
    <n v="2911.2048"/>
    <n v="710326.71360000002"/>
    <n v="672473.82990000001"/>
    <n v="186131.14929999999"/>
    <n v="339719.36869999999"/>
    <n v="45223.012799999997"/>
    <n v="837999.6912"/>
    <x v="3"/>
    <x v="1"/>
    <x v="25"/>
    <s v="September"/>
    <x v="24"/>
    <n v="1243547.3607000001"/>
    <n v="713237"/>
    <n v="530310"/>
    <n v="7.3024184885520755"/>
  </r>
  <r>
    <s v="PKR25709"/>
    <s v="Patrick Perez"/>
    <n v="23"/>
    <x v="0"/>
    <x v="973"/>
    <d v="2014-08-15T00:00:00"/>
    <s v="Victor Ramos"/>
    <x v="2"/>
    <x v="6"/>
    <x v="2"/>
    <s v="Mid"/>
    <s v="Jade"/>
    <s v="Institutional"/>
    <n v="38769.120000000003"/>
    <n v="22136.400000000001"/>
    <n v="2"/>
    <n v="2060.0736000000002"/>
    <n v="630268.3088"/>
    <n v="0"/>
    <n v="0"/>
    <n v="0"/>
    <n v="32172.295999999998"/>
    <n v="563383.80799999996"/>
    <x v="3"/>
    <x v="0"/>
    <x v="9"/>
    <s v="August"/>
    <x v="6"/>
    <n v="32172.295999999998"/>
    <n v="632328"/>
    <n v="-600156"/>
    <n v="16.256967111969526"/>
  </r>
  <r>
    <s v="PKR65408"/>
    <s v="Eugene Allen"/>
    <n v="49"/>
    <x v="1"/>
    <x v="974"/>
    <d v="1999-08-02T00:00:00"/>
    <s v="Steve Diaz"/>
    <x v="4"/>
    <x v="181"/>
    <x v="17"/>
    <s v="High"/>
    <s v="Jade"/>
    <s v="Commercial"/>
    <n v="151622.88959999999"/>
    <n v="6327.44"/>
    <n v="1"/>
    <n v="2335.0655999999999"/>
    <n v="498311.6544"/>
    <n v="77375.926699999996"/>
    <n v="67243.364799999996"/>
    <n v="23627.2919"/>
    <n v="29542.060799999999"/>
    <n v="1034374.32"/>
    <x v="0"/>
    <x v="0"/>
    <x v="24"/>
    <s v="August"/>
    <x v="23"/>
    <n v="197788.64420000001"/>
    <n v="500646"/>
    <n v="-302858"/>
    <n v="3.2865199688161066"/>
  </r>
  <r>
    <s v="PKR85664"/>
    <s v="Anne Mason"/>
    <n v="65"/>
    <x v="1"/>
    <x v="975"/>
    <d v="2003-07-11T00:00:00"/>
    <s v="Jonathan Hawkins"/>
    <x v="1"/>
    <x v="24"/>
    <x v="19"/>
    <s v="Low"/>
    <s v="Gold"/>
    <s v="Institutional"/>
    <n v="121368.61440000001"/>
    <n v="12271.6"/>
    <n v="1"/>
    <n v="428.40159999999997"/>
    <n v="796084.38359999994"/>
    <n v="734785.45629999996"/>
    <n v="407405.79759999999"/>
    <n v="361718.14740000002"/>
    <n v="41433.633999999998"/>
    <n v="984173.57279999997"/>
    <x v="3"/>
    <x v="0"/>
    <x v="25"/>
    <s v="July"/>
    <x v="24"/>
    <n v="1545343.0353000001"/>
    <n v="796512"/>
    <n v="748831"/>
    <n v="6.5592277503993648"/>
  </r>
  <r>
    <s v="PKR16777"/>
    <s v="Brandon Andrews"/>
    <n v="57"/>
    <x v="1"/>
    <x v="976"/>
    <d v="1997-05-03T00:00:00"/>
    <s v="Adam Hernandez"/>
    <x v="2"/>
    <x v="73"/>
    <x v="20"/>
    <s v="Mid"/>
    <s v="Platinum"/>
    <s v="Retail"/>
    <n v="120699.6375"/>
    <n v="20714.37"/>
    <n v="1"/>
    <n v="8147.3348999999998"/>
    <n v="1333483.3821"/>
    <n v="98391.812699999995"/>
    <n v="36979.4732"/>
    <n v="15399.3092"/>
    <n v="33630.581400000003"/>
    <n v="551140.49549999996"/>
    <x v="3"/>
    <x v="0"/>
    <x v="14"/>
    <s v="May"/>
    <x v="11"/>
    <n v="184401.1765"/>
    <n v="1341630"/>
    <n v="-1157229"/>
    <n v="11.047948525114668"/>
  </r>
  <r>
    <s v="PKR67420"/>
    <s v="Sean Thompson"/>
    <n v="27"/>
    <x v="1"/>
    <x v="977"/>
    <d v="1997-04-19T00:00:00"/>
    <s v="Ernest Rivera"/>
    <x v="0"/>
    <x v="141"/>
    <x v="1"/>
    <s v="High"/>
    <s v="Jade"/>
    <s v="Institutional"/>
    <n v="67009.956699999995"/>
    <n v="44738.49"/>
    <n v="1"/>
    <n v="3681.6527999999998"/>
    <n v="1561287.2226"/>
    <n v="2662747.8673999999"/>
    <n v="455949.97730000003"/>
    <n v="1326814.4339000001"/>
    <n v="94104.752600000007"/>
    <n v="779298.17020000005"/>
    <x v="2"/>
    <x v="1"/>
    <x v="14"/>
    <s v="April"/>
    <x v="11"/>
    <n v="4539617.0312999999"/>
    <n v="1564968"/>
    <n v="2974649"/>
    <n v="23.299331912566355"/>
  </r>
  <r>
    <s v="PKR50127"/>
    <s v="Amanda Burke"/>
    <n v="83"/>
    <x v="1"/>
    <x v="978"/>
    <d v="2003-09-04T00:00:00"/>
    <s v="Nicholas Cunningham"/>
    <x v="2"/>
    <x v="70"/>
    <x v="8"/>
    <s v="Low"/>
    <s v="Jade"/>
    <s v="Institutional"/>
    <n v="96970.5"/>
    <n v="11447"/>
    <n v="2"/>
    <n v="2675.36"/>
    <n v="322551.53999999998"/>
    <n v="522621.10639999999"/>
    <n v="204503.9112"/>
    <n v="298121.25719999999"/>
    <n v="20784.64"/>
    <n v="992813.86"/>
    <x v="3"/>
    <x v="0"/>
    <x v="25"/>
    <s v="September"/>
    <x v="24"/>
    <n v="1046030.9148"/>
    <n v="325226"/>
    <n v="720804"/>
    <n v="3.3262852104506013"/>
  </r>
  <r>
    <s v="PKR86179"/>
    <s v="Gary Howard"/>
    <n v="48"/>
    <x v="1"/>
    <x v="509"/>
    <d v="2005-01-22T00:00:00"/>
    <s v="Gregory Simmons"/>
    <x v="3"/>
    <x v="124"/>
    <x v="4"/>
    <s v="High"/>
    <s v="Jade"/>
    <s v="Institutional"/>
    <n v="267003.8982"/>
    <n v="44556.800000000003"/>
    <n v="1"/>
    <n v="1898.915"/>
    <n v="532788.3077"/>
    <n v="1599882.9805999999"/>
    <n v="346471.47350000002"/>
    <n v="759995.36750000005"/>
    <n v="20617.5854"/>
    <n v="1858738.5900999999"/>
    <x v="2"/>
    <x v="0"/>
    <x v="10"/>
    <s v="January"/>
    <x v="17"/>
    <n v="2726967.4070000001"/>
    <n v="534687"/>
    <n v="2192280"/>
    <n v="1.9954326932744391"/>
  </r>
  <r>
    <s v="PKR85625"/>
    <s v="Alan Cook"/>
    <n v="76"/>
    <x v="0"/>
    <x v="979"/>
    <d v="2012-10-21T00:00:00"/>
    <s v="Gregory Simmons"/>
    <x v="0"/>
    <x v="120"/>
    <x v="19"/>
    <s v="High"/>
    <s v="Silver"/>
    <s v="Commercial"/>
    <n v="126128.0097"/>
    <n v="13184.82"/>
    <n v="3"/>
    <n v="2736.6570000000002"/>
    <n v="122046.30899999999"/>
    <n v="619711.85430000001"/>
    <n v="283296.84769999998"/>
    <n v="346802.5577"/>
    <n v="26945.572499999998"/>
    <n v="563428.75049999997"/>
    <x v="3"/>
    <x v="3"/>
    <x v="4"/>
    <s v="October"/>
    <x v="4"/>
    <n v="1276756.8322000001"/>
    <n v="124782"/>
    <n v="1151974"/>
    <n v="0.96763842773933806"/>
  </r>
  <r>
    <s v="PKR21371"/>
    <s v="Timothy Larson"/>
    <n v="85"/>
    <x v="0"/>
    <x v="980"/>
    <d v="2006-10-27T00:00:00"/>
    <s v="Anthony Berry"/>
    <x v="4"/>
    <x v="49"/>
    <x v="18"/>
    <s v="Low"/>
    <s v="Silver"/>
    <s v="Institutional"/>
    <n v="41843.49"/>
    <n v="22510.5"/>
    <n v="3"/>
    <n v="2900.6370000000002"/>
    <n v="45830.16"/>
    <n v="1063704.1424"/>
    <n v="260908.5632"/>
    <n v="232610.0191"/>
    <n v="19140.101999999999"/>
    <n v="114520.068"/>
    <x v="1"/>
    <x v="3"/>
    <x v="21"/>
    <s v="October"/>
    <x v="21"/>
    <n v="1576362.8267999999"/>
    <n v="48730"/>
    <n v="1527632"/>
    <n v="1.0952757525722641"/>
  </r>
  <r>
    <s v="PKR78463"/>
    <s v="Linda Fisher"/>
    <n v="66"/>
    <x v="0"/>
    <x v="981"/>
    <d v="2005-06-26T00:00:00"/>
    <s v="Anthony Torres"/>
    <x v="2"/>
    <x v="9"/>
    <x v="21"/>
    <s v="High"/>
    <s v="Silver"/>
    <s v="Commercial"/>
    <n v="347255.2512"/>
    <n v="42861.279999999999"/>
    <n v="1"/>
    <n v="5430.1895999999997"/>
    <n v="302025.0024"/>
    <n v="1112405.1103000001"/>
    <n v="460693.02549999999"/>
    <n v="709354.89509999997"/>
    <n v="60299.236799999999"/>
    <n v="1886984.352"/>
    <x v="2"/>
    <x v="2"/>
    <x v="10"/>
    <s v="June"/>
    <x v="8"/>
    <n v="2342752.2678"/>
    <n v="307455"/>
    <n v="2035297"/>
    <n v="0.86974927335526508"/>
  </r>
  <r>
    <s v="PKR90097"/>
    <s v="Douglas Russell"/>
    <n v="57"/>
    <x v="1"/>
    <x v="982"/>
    <d v="1997-04-25T00:00:00"/>
    <s v="Joe Hanson"/>
    <x v="0"/>
    <x v="131"/>
    <x v="15"/>
    <s v="High"/>
    <s v="Platinum"/>
    <s v="Retail"/>
    <n v="107085.6"/>
    <n v="59011.199999999997"/>
    <n v="2"/>
    <n v="6579.1360000000004"/>
    <n v="1051478.0160000001"/>
    <n v="591197.2659"/>
    <n v="321680.8653"/>
    <n v="132236.9179"/>
    <n v="92473.471999999994"/>
    <n v="2468737.2799999998"/>
    <x v="1"/>
    <x v="1"/>
    <x v="14"/>
    <s v="April"/>
    <x v="11"/>
    <n v="1137588.5211"/>
    <n v="1058057"/>
    <n v="79531"/>
    <n v="9.8190421121047091"/>
  </r>
  <r>
    <s v="PKR91317"/>
    <s v="Marilyn Campbell"/>
    <n v="51"/>
    <x v="0"/>
    <x v="983"/>
    <d v="1995-02-27T00:00:00"/>
    <s v="Victor Ramos"/>
    <x v="3"/>
    <x v="125"/>
    <x v="14"/>
    <s v="High"/>
    <s v="Jade"/>
    <s v="Retail"/>
    <n v="217507.2096"/>
    <n v="53270.12"/>
    <n v="1"/>
    <n v="1928.0856000000001"/>
    <n v="827684.74320000003"/>
    <n v="1002810.1648"/>
    <n v="990871.9486"/>
    <n v="239480.61790000001"/>
    <n v="56953.293599999997"/>
    <n v="652250.62560000003"/>
    <x v="1"/>
    <x v="2"/>
    <x v="8"/>
    <s v="February"/>
    <x v="27"/>
    <n v="2290116.0249999999"/>
    <n v="829612"/>
    <n v="1460504"/>
    <n v="3.8053209579679153"/>
  </r>
  <r>
    <s v="PKR61281"/>
    <s v="Kenneth Kelley"/>
    <n v="28"/>
    <x v="0"/>
    <x v="984"/>
    <d v="1997-12-04T00:00:00"/>
    <s v="James Castillo"/>
    <x v="3"/>
    <x v="181"/>
    <x v="0"/>
    <s v="Low"/>
    <s v="Jade"/>
    <s v="Commercial"/>
    <n v="143860.59"/>
    <n v="23701.5"/>
    <n v="2"/>
    <n v="1040.346"/>
    <n v="117625.13099999999"/>
    <n v="153872.47169999999"/>
    <n v="100812.9987"/>
    <n v="151325.617"/>
    <n v="16393.41"/>
    <n v="365977.85399999999"/>
    <x v="2"/>
    <x v="0"/>
    <x v="14"/>
    <s v="December"/>
    <x v="13"/>
    <n v="422404.49739999999"/>
    <n v="118665"/>
    <n v="303739"/>
    <n v="0.81763275821404591"/>
  </r>
  <r>
    <s v="PKR72001"/>
    <s v="Justin Ryan"/>
    <n v="28"/>
    <x v="1"/>
    <x v="985"/>
    <d v="2005-11-12T00:00:00"/>
    <s v="Shawn Long"/>
    <x v="2"/>
    <x v="2"/>
    <x v="20"/>
    <s v="Mid"/>
    <s v="Platinum"/>
    <s v="Private Bank"/>
    <n v="90349.7595"/>
    <n v="25990.47"/>
    <n v="1"/>
    <n v="4055.9211"/>
    <n v="284797.359"/>
    <n v="1227071.6461"/>
    <n v="442413.58669999999"/>
    <n v="396252.32"/>
    <n v="20467.339199999999"/>
    <n v="1056700.6065"/>
    <x v="3"/>
    <x v="3"/>
    <x v="10"/>
    <s v="November"/>
    <x v="8"/>
    <n v="2086204.892"/>
    <n v="288853"/>
    <n v="1797351"/>
    <n v="3.15216510343893"/>
  </r>
  <r>
    <s v="PKR53908"/>
    <s v="Stephen Perry"/>
    <n v="59"/>
    <x v="0"/>
    <x v="986"/>
    <d v="1999-12-12T00:00:00"/>
    <s v="Nicholas Cunningham"/>
    <x v="0"/>
    <x v="90"/>
    <x v="2"/>
    <s v="High"/>
    <s v="Silver"/>
    <s v="Commercial"/>
    <n v="176427.41759999999"/>
    <n v="27706.32"/>
    <n v="2"/>
    <n v="3806.8703999999998"/>
    <n v="480303.43199999997"/>
    <n v="1089441.9959"/>
    <n v="248469.22709999999"/>
    <n v="601104.39950000006"/>
    <n v="54766.238400000002"/>
    <n v="1954773.7775999999"/>
    <x v="1"/>
    <x v="0"/>
    <x v="24"/>
    <s v="December"/>
    <x v="23"/>
    <n v="1993781.8609"/>
    <n v="484110"/>
    <n v="1509671"/>
    <n v="2.7223854349495391"/>
  </r>
  <r>
    <s v="PKR38662"/>
    <s v="Wayne Fields"/>
    <n v="54"/>
    <x v="0"/>
    <x v="987"/>
    <d v="2010-02-13T00:00:00"/>
    <s v="Benjamin Kim"/>
    <x v="4"/>
    <x v="110"/>
    <x v="9"/>
    <s v="Low"/>
    <s v="Jade"/>
    <s v="Retail"/>
    <n v="85339.621899999998"/>
    <n v="14677.02"/>
    <n v="1"/>
    <n v="4348.4340000000002"/>
    <n v="590535.99"/>
    <n v="1908522.1936000001"/>
    <n v="381704.4387"/>
    <n v="672852.78989999997"/>
    <n v="73264.701000000001"/>
    <n v="572708.96499999997"/>
    <x v="2"/>
    <x v="0"/>
    <x v="2"/>
    <s v="February"/>
    <x v="2"/>
    <n v="3036344.1233000001"/>
    <n v="594884"/>
    <n v="2441460"/>
    <n v="6.9198336816160655"/>
  </r>
  <r>
    <s v="PKR25143"/>
    <s v="Thomas Burton"/>
    <n v="78"/>
    <x v="0"/>
    <x v="988"/>
    <d v="2000-08-20T00:00:00"/>
    <s v="Donald Reynolds"/>
    <x v="0"/>
    <x v="52"/>
    <x v="9"/>
    <s v="Low"/>
    <s v="Silver"/>
    <s v="Commercial"/>
    <n v="95433.870599999995"/>
    <n v="7874.28"/>
    <n v="1"/>
    <n v="3123.9971999999998"/>
    <n v="392978.50650000002"/>
    <n v="239051.29440000001"/>
    <n v="118665.75049999999"/>
    <n v="31988.158800000001"/>
    <n v="30605.715"/>
    <n v="647400.75659999996"/>
    <x v="0"/>
    <x v="3"/>
    <x v="6"/>
    <s v="August"/>
    <x v="5"/>
    <n v="420310.91869999998"/>
    <n v="396102"/>
    <n v="24208"/>
    <n v="4.1178095788142546"/>
  </r>
  <r>
    <s v="PKR84955"/>
    <s v="Roger Hamilton"/>
    <n v="62"/>
    <x v="1"/>
    <x v="989"/>
    <d v="1998-06-06T00:00:00"/>
    <s v="Roger Alexander"/>
    <x v="2"/>
    <x v="130"/>
    <x v="21"/>
    <s v="Low"/>
    <s v="Jade"/>
    <s v="Retail"/>
    <n v="128311.79790000001"/>
    <n v="31757.65"/>
    <n v="1"/>
    <n v="4977.2070000000003"/>
    <n v="590868.89099999995"/>
    <n v="837308.14969999995"/>
    <n v="334923.2599"/>
    <n v="319541.59899999999"/>
    <n v="46048.743000000002"/>
    <n v="417504.88799999998"/>
    <x v="1"/>
    <x v="3"/>
    <x v="16"/>
    <s v="June"/>
    <x v="13"/>
    <n v="1537821.7515"/>
    <n v="595846"/>
    <n v="941975"/>
    <n v="4.6049459260207284"/>
  </r>
  <r>
    <s v="PKR60929"/>
    <s v="Fred Lynch"/>
    <n v="36"/>
    <x v="1"/>
    <x v="990"/>
    <d v="1999-08-26T00:00:00"/>
    <s v="Nicholas Cunningham"/>
    <x v="3"/>
    <x v="175"/>
    <x v="15"/>
    <s v="Mid"/>
    <s v="Gold"/>
    <s v="Retail"/>
    <n v="139312.1268"/>
    <n v="39531.78"/>
    <n v="1"/>
    <n v="5601.1391999999996"/>
    <n v="483612.89760000003"/>
    <n v="2077135.9165000001"/>
    <n v="792591.33660000004"/>
    <n v="528029.81460000004"/>
    <n v="64852.228799999997"/>
    <n v="939253.75199999998"/>
    <x v="2"/>
    <x v="0"/>
    <x v="24"/>
    <s v="August"/>
    <x v="23"/>
    <n v="3462609.2965000002"/>
    <n v="489214"/>
    <n v="2973395"/>
    <n v="3.4714343159392493"/>
  </r>
  <r>
    <s v="PKR76718"/>
    <s v="Ronald Watson"/>
    <n v="38"/>
    <x v="1"/>
    <x v="991"/>
    <d v="2003-08-25T00:00:00"/>
    <s v="Victor Ramos"/>
    <x v="2"/>
    <x v="71"/>
    <x v="6"/>
    <s v="High"/>
    <s v="Silver"/>
    <s v="Retail"/>
    <n v="119319.2"/>
    <n v="10576"/>
    <n v="1"/>
    <n v="427.9"/>
    <n v="39492.86"/>
    <n v="32052.294999999998"/>
    <n v="19231.377"/>
    <n v="40997.799200000001"/>
    <n v="15670.6"/>
    <n v="562130.57999999996"/>
    <x v="1"/>
    <x v="3"/>
    <x v="25"/>
    <s v="August"/>
    <x v="24"/>
    <n v="107952.07120000001"/>
    <n v="39920"/>
    <n v="68032"/>
    <n v="0.33098495464267286"/>
  </r>
  <r>
    <s v="PKR17839"/>
    <s v="Larry Gibson"/>
    <n v="52"/>
    <x v="0"/>
    <x v="992"/>
    <d v="1994-04-20T00:00:00"/>
    <s v="Victor Martinez"/>
    <x v="4"/>
    <x v="65"/>
    <x v="10"/>
    <s v="High"/>
    <s v="Gold"/>
    <s v="Retail"/>
    <n v="520192.43520000001"/>
    <n v="7529.28"/>
    <n v="1"/>
    <n v="8224.2479999999996"/>
    <n v="1265803.8684"/>
    <n v="2262409.2903999998"/>
    <n v="1331772.8447"/>
    <n v="147297.28570000001"/>
    <n v="25701.423599999998"/>
    <n v="676160.3112"/>
    <x v="1"/>
    <x v="4"/>
    <x v="13"/>
    <s v="April"/>
    <x v="10"/>
    <n v="3767180.8443999998"/>
    <n v="1274028"/>
    <n v="2493152"/>
    <n v="2.4333377087910413"/>
  </r>
  <r>
    <s v="PKR70507"/>
    <s v="Kathleen Carpenter"/>
    <n v="38"/>
    <x v="0"/>
    <x v="993"/>
    <d v="2019-07-13T00:00:00"/>
    <s v="Anthony Torres"/>
    <x v="3"/>
    <x v="80"/>
    <x v="11"/>
    <s v="High"/>
    <s v="Jade"/>
    <s v="Institutional"/>
    <n v="164456.6275"/>
    <n v="15224.55"/>
    <n v="1"/>
    <n v="2374.7624999999998"/>
    <n v="286993.57500000001"/>
    <n v="484137.84379999997"/>
    <n v="497048.1863"/>
    <n v="148468.9388"/>
    <n v="14911.875"/>
    <n v="184435.76250000001"/>
    <x v="0"/>
    <x v="0"/>
    <x v="0"/>
    <s v="July"/>
    <x v="28"/>
    <n v="1144566.8437999999"/>
    <n v="289368"/>
    <n v="855198"/>
    <n v="1.7451019114447059"/>
  </r>
  <r>
    <s v="PKR60309"/>
    <s v="Charles Martin"/>
    <n v="23"/>
    <x v="1"/>
    <x v="994"/>
    <d v="2018-12-01T00:00:00"/>
    <s v="Nicholas Cunningham"/>
    <x v="2"/>
    <x v="144"/>
    <x v="15"/>
    <s v="Low"/>
    <s v="Jade"/>
    <s v="Private Bank"/>
    <n v="141462.63039999999"/>
    <n v="17063.28"/>
    <n v="1"/>
    <n v="1695.2"/>
    <n v="216353.696"/>
    <n v="455923.68640000001"/>
    <n v="319146.58049999998"/>
    <n v="228189.80499999999"/>
    <n v="25975.871999999999"/>
    <n v="847790.11199999996"/>
    <x v="1"/>
    <x v="0"/>
    <x v="11"/>
    <s v="December"/>
    <x v="0"/>
    <n v="1029235.9439"/>
    <n v="218048"/>
    <n v="811187"/>
    <n v="1.5294052951527759"/>
  </r>
  <r>
    <s v="PKR57420"/>
    <s v="Ronald Duncan"/>
    <n v="78"/>
    <x v="1"/>
    <x v="995"/>
    <d v="2005-08-24T00:00:00"/>
    <s v="Steve Diaz"/>
    <x v="0"/>
    <x v="101"/>
    <x v="5"/>
    <s v="Mid"/>
    <s v="Jade"/>
    <s v="Institutional"/>
    <n v="35372.288"/>
    <n v="7869.12"/>
    <n v="1"/>
    <n v="968.50599999999997"/>
    <n v="49589.232000000004"/>
    <n v="140517.63879999999"/>
    <n v="102194.6464"/>
    <n v="134896.9332"/>
    <n v="1997.5340000000001"/>
    <n v="267621.66200000001"/>
    <x v="2"/>
    <x v="3"/>
    <x v="10"/>
    <s v="August"/>
    <x v="8"/>
    <n v="379606.7524"/>
    <n v="50557"/>
    <n v="329049"/>
    <n v="1.4019232230609455"/>
  </r>
  <r>
    <s v="PKR73620"/>
    <s v="Robert Stewart"/>
    <n v="20"/>
    <x v="1"/>
    <x v="996"/>
    <d v="2007-01-28T00:00:00"/>
    <s v="Victor Martinez"/>
    <x v="0"/>
    <x v="84"/>
    <x v="17"/>
    <s v="High"/>
    <s v="Jade"/>
    <s v="Commercial"/>
    <n v="138843.117"/>
    <n v="2686.18"/>
    <n v="1"/>
    <n v="5526.4650000000001"/>
    <n v="0"/>
    <n v="1927415.8574999999"/>
    <n v="976557.36780000001"/>
    <n v="317638.13329999999"/>
    <n v="49417.724999999999"/>
    <n v="204951.81"/>
    <x v="2"/>
    <x v="0"/>
    <x v="23"/>
    <s v="January"/>
    <x v="21"/>
    <n v="3271029.0836"/>
    <n v="5526"/>
    <n v="3265503"/>
    <n v="0"/>
  </r>
  <r>
    <s v="PKR18821"/>
    <s v="Kenneth Garcia"/>
    <n v="21"/>
    <x v="1"/>
    <x v="997"/>
    <d v="2013-09-20T00:00:00"/>
    <s v="Joe Price"/>
    <x v="2"/>
    <x v="14"/>
    <x v="19"/>
    <s v="High"/>
    <s v="Jade"/>
    <s v="Retail"/>
    <n v="231444"/>
    <n v="38136.800000000003"/>
    <n v="1"/>
    <n v="2654.6640000000002"/>
    <n v="348567.43199999997"/>
    <n v="1504666.4680999999"/>
    <n v="709748.33400000003"/>
    <n v="130120.5279"/>
    <n v="18695.856"/>
    <n v="1077679.1040000001"/>
    <x v="1"/>
    <x v="1"/>
    <x v="17"/>
    <s v="September"/>
    <x v="16"/>
    <n v="2363231.1860000002"/>
    <n v="351222"/>
    <n v="2012009"/>
    <n v="1.506055166692591"/>
  </r>
  <r>
    <s v="PKR65162"/>
    <s v="Keith Hansen"/>
    <n v="18"/>
    <x v="0"/>
    <x v="998"/>
    <d v="2000-04-16T00:00:00"/>
    <s v="Joe Price"/>
    <x v="2"/>
    <x v="89"/>
    <x v="18"/>
    <s v="High"/>
    <s v="Gold"/>
    <s v="Retail"/>
    <n v="225201.83480000001"/>
    <n v="29087.360000000001"/>
    <n v="2"/>
    <n v="5931.8887999999997"/>
    <n v="1119212.5604000001"/>
    <n v="305496.55060000002"/>
    <n v="96676.123600000006"/>
    <n v="275526.9523"/>
    <n v="54287.030400000003"/>
    <n v="1294712.7035999999"/>
    <x v="3"/>
    <x v="4"/>
    <x v="6"/>
    <s v="April"/>
    <x v="23"/>
    <n v="731986.6568"/>
    <n v="1125144"/>
    <n v="-393158"/>
    <n v="4.9698199013074831"/>
  </r>
  <r>
    <s v="PKR78069"/>
    <s v="Daniel Fields"/>
    <n v="75"/>
    <x v="0"/>
    <x v="999"/>
    <d v="2012-07-09T00:00:00"/>
    <s v="Anthony Torres"/>
    <x v="3"/>
    <x v="49"/>
    <x v="0"/>
    <s v="High"/>
    <s v="Silver"/>
    <s v="Institutional"/>
    <n v="317499.06400000001"/>
    <n v="18870.55"/>
    <n v="1"/>
    <n v="6092.8928999999998"/>
    <n v="1311917.4927000001"/>
    <n v="407298.35889999999"/>
    <n v="261567.75339999999"/>
    <n v="118826.49370000001"/>
    <n v="51714.733899999999"/>
    <n v="1603901.6569000001"/>
    <x v="3"/>
    <x v="0"/>
    <x v="4"/>
    <s v="July"/>
    <x v="4"/>
    <n v="839407.34"/>
    <n v="1318010"/>
    <n v="-478603"/>
    <n v="4.132035780426742"/>
  </r>
  <r>
    <s v="PKR15365"/>
    <s v="Andrew Diaz"/>
    <n v="28"/>
    <x v="1"/>
    <x v="1000"/>
    <d v="2003-08-17T00:00:00"/>
    <s v="Patrick Graham"/>
    <x v="0"/>
    <x v="188"/>
    <x v="15"/>
    <s v="High"/>
    <s v="Gold"/>
    <s v="Retail"/>
    <n v="55235.7"/>
    <n v="12207.3"/>
    <n v="1"/>
    <n v="655.77599999999995"/>
    <n v="347648.92800000001"/>
    <n v="320943.11040000001"/>
    <n v="248001.4944"/>
    <n v="60687.424500000001"/>
    <n v="7385.6639999999998"/>
    <n v="106479.912"/>
    <x v="0"/>
    <x v="3"/>
    <x v="25"/>
    <s v="August"/>
    <x v="24"/>
    <n v="637017.69330000004"/>
    <n v="348304"/>
    <n v="288713"/>
    <n v="6.2939173034830729"/>
  </r>
  <r>
    <s v="PKR29462"/>
    <s v="Ruby Willis"/>
    <n v="85"/>
    <x v="1"/>
    <x v="1001"/>
    <d v="2006-09-22T00:00:00"/>
    <s v="Roy Rice"/>
    <x v="2"/>
    <x v="45"/>
    <x v="9"/>
    <s v="High"/>
    <s v="Silver"/>
    <s v="Private Bank"/>
    <n v="150196.4265"/>
    <n v="66077.960000000006"/>
    <n v="2"/>
    <n v="3824.4407999999999"/>
    <n v="891587.90899999999"/>
    <n v="578676.44039999996"/>
    <n v="404280.80080000003"/>
    <n v="248593.05710000001"/>
    <n v="23281.7075"/>
    <n v="409773.19949999999"/>
    <x v="1"/>
    <x v="1"/>
    <x v="21"/>
    <s v="September"/>
    <x v="21"/>
    <n v="1254832.0059"/>
    <n v="895412"/>
    <n v="359420"/>
    <n v="5.9361459508492365"/>
  </r>
  <r>
    <s v="PKR22756"/>
    <s v="Rose Howard"/>
    <n v="59"/>
    <x v="1"/>
    <x v="1002"/>
    <d v="1998-02-19T00:00:00"/>
    <s v="Carl Nguyen"/>
    <x v="2"/>
    <x v="162"/>
    <x v="3"/>
    <s v="Mid"/>
    <s v="Gold"/>
    <s v="Retail"/>
    <n v="234132.48000000001"/>
    <n v="39704.400000000001"/>
    <n v="1"/>
    <n v="190.94399999999999"/>
    <n v="769636.08"/>
    <n v="380438.9338"/>
    <n v="391006.68190000003"/>
    <n v="79680.821100000001"/>
    <n v="9858.6720000000005"/>
    <n v="284781.74400000001"/>
    <x v="0"/>
    <x v="0"/>
    <x v="16"/>
    <s v="February"/>
    <x v="13"/>
    <n v="860985.10880000005"/>
    <n v="769827"/>
    <n v="91158"/>
    <n v="3.2871820261759499"/>
  </r>
  <r>
    <s v="PKR83694"/>
    <s v="Pamela Carpenter"/>
    <n v="26"/>
    <x v="0"/>
    <x v="1003"/>
    <d v="2013-03-23T00:00:00"/>
    <s v="Patrick Graham"/>
    <x v="0"/>
    <x v="55"/>
    <x v="10"/>
    <s v="High"/>
    <s v="Silver"/>
    <s v="Institutional"/>
    <n v="153831.92000000001"/>
    <n v="40196.199999999997"/>
    <n v="3"/>
    <n v="2846.9760000000001"/>
    <n v="247560.89600000001"/>
    <n v="21912.760300000002"/>
    <n v="25679.016"/>
    <n v="9501.2358999999997"/>
    <n v="30877.088"/>
    <n v="713172.06400000001"/>
    <x v="3"/>
    <x v="0"/>
    <x v="17"/>
    <s v="March"/>
    <x v="4"/>
    <n v="87970.100200000001"/>
    <n v="250407"/>
    <n v="-162437"/>
    <n v="1.6092947159471196"/>
  </r>
  <r>
    <s v="PKR35322"/>
    <s v="Teresa Lawson"/>
    <n v="36"/>
    <x v="0"/>
    <x v="1004"/>
    <d v="1998-04-14T00:00:00"/>
    <s v="Dennis Ruiz"/>
    <x v="0"/>
    <x v="132"/>
    <x v="12"/>
    <s v="Mid"/>
    <s v="Silver"/>
    <s v="Institutional"/>
    <n v="303654.20179999998"/>
    <n v="53198.02"/>
    <n v="2"/>
    <n v="3769.1433000000002"/>
    <n v="638684.02260000003"/>
    <n v="151985.07930000001"/>
    <n v="50661.693099999997"/>
    <n v="54675.658000000003"/>
    <n v="19502.519400000001"/>
    <n v="1786195.5578999999"/>
    <x v="2"/>
    <x v="0"/>
    <x v="16"/>
    <s v="April"/>
    <x v="13"/>
    <n v="276824.94990000001"/>
    <n v="642453"/>
    <n v="-365629"/>
    <n v="2.1033268066570852"/>
  </r>
  <r>
    <s v="PKR55869"/>
    <s v="Terry Flores"/>
    <n v="81"/>
    <x v="0"/>
    <x v="1005"/>
    <d v="2011-12-01T00:00:00"/>
    <s v="Shawn Long"/>
    <x v="2"/>
    <x v="157"/>
    <x v="0"/>
    <s v="High"/>
    <s v="Jade"/>
    <s v="Retail"/>
    <n v="438620.08319999999"/>
    <n v="23921.84"/>
    <n v="1"/>
    <n v="10085.914000000001"/>
    <n v="1465625.182"/>
    <n v="2192804.8752000001"/>
    <n v="1334750.7936"/>
    <n v="497671.36729999998"/>
    <n v="37957.866000000002"/>
    <n v="1429116.7760000001"/>
    <x v="1"/>
    <x v="4"/>
    <x v="26"/>
    <s v="December"/>
    <x v="20"/>
    <n v="4063184.9021000001"/>
    <n v="1475711"/>
    <n v="2587473"/>
    <n v="3.341445679612693"/>
  </r>
  <r>
    <s v="PKR56377"/>
    <s v="Brian Robinson"/>
    <n v="31"/>
    <x v="1"/>
    <x v="1006"/>
    <d v="1994-07-22T00:00:00"/>
    <s v="Anthony Torres"/>
    <x v="2"/>
    <x v="64"/>
    <x v="7"/>
    <s v="Mid"/>
    <s v="Jade"/>
    <s v="Retail"/>
    <n v="259702.08"/>
    <n v="25161"/>
    <n v="1"/>
    <n v="5447.07"/>
    <n v="929781.18"/>
    <n v="1769348.3625"/>
    <n v="610120.125"/>
    <n v="536905.71"/>
    <n v="11431.8"/>
    <n v="1205359.77"/>
    <x v="2"/>
    <x v="0"/>
    <x v="13"/>
    <s v="July"/>
    <x v="27"/>
    <n v="2927805.9975000001"/>
    <n v="935228"/>
    <n v="1992577"/>
    <n v="3.5801838013773324"/>
  </r>
  <r>
    <s v="PKR15988"/>
    <s v="Rebecca Harvey"/>
    <n v="41"/>
    <x v="1"/>
    <x v="1007"/>
    <d v="1994-10-29T00:00:00"/>
    <s v="Shawn Long"/>
    <x v="2"/>
    <x v="83"/>
    <x v="14"/>
    <s v="High"/>
    <s v="Platinum"/>
    <s v="Commercial"/>
    <n v="208180.62719999999"/>
    <n v="25055.52"/>
    <n v="1"/>
    <n v="2210.7064"/>
    <n v="561524.38159999996"/>
    <n v="174297.34589999999"/>
    <n v="177251.53820000001"/>
    <n v="61447.1999"/>
    <n v="821.37440000000004"/>
    <n v="173076.07519999999"/>
    <x v="3"/>
    <x v="0"/>
    <x v="13"/>
    <s v="October"/>
    <x v="27"/>
    <n v="413817.45850000001"/>
    <n v="563735"/>
    <n v="-149918"/>
    <n v="2.6972941197863771"/>
  </r>
  <r>
    <s v="PKR73374"/>
    <s v="Rose Howell"/>
    <n v="81"/>
    <x v="1"/>
    <x v="1008"/>
    <d v="2011-01-28T00:00:00"/>
    <s v="Shawn Wallace"/>
    <x v="2"/>
    <x v="130"/>
    <x v="2"/>
    <s v="Mid"/>
    <s v="Jade"/>
    <s v="Commercial"/>
    <n v="316841.80320000002"/>
    <n v="24151.77"/>
    <n v="1"/>
    <n v="1710.5255999999999"/>
    <n v="953280.05759999994"/>
    <n v="82393.982799999998"/>
    <n v="64084.2088"/>
    <n v="51358.9159"/>
    <n v="43798.903200000001"/>
    <n v="302227.65360000002"/>
    <x v="2"/>
    <x v="1"/>
    <x v="26"/>
    <s v="January"/>
    <x v="26"/>
    <n v="241636.01079999999"/>
    <n v="954990"/>
    <n v="-713354"/>
    <n v="3.008694080049346"/>
  </r>
  <r>
    <s v="PKR21502"/>
    <s v="Tina Young"/>
    <n v="36"/>
    <x v="1"/>
    <x v="1009"/>
    <d v="1998-04-09T00:00:00"/>
    <s v="Anthony Berry"/>
    <x v="3"/>
    <x v="93"/>
    <x v="5"/>
    <s v="Low"/>
    <s v="Silver"/>
    <s v="Retail"/>
    <n v="139581.75"/>
    <n v="16584.5"/>
    <n v="2"/>
    <n v="2091.6"/>
    <n v="860536.8"/>
    <n v="955530.72"/>
    <n v="469802.60399999999"/>
    <n v="186089.60769999999"/>
    <n v="22869.599999999999"/>
    <n v="0"/>
    <x v="3"/>
    <x v="0"/>
    <x v="16"/>
    <s v="April"/>
    <x v="13"/>
    <n v="1634292.5316999999"/>
    <n v="862628"/>
    <n v="771664"/>
    <n v="6.1651096937816003"/>
  </r>
  <r>
    <s v="PKR29427"/>
    <s v="Katherine Hudson"/>
    <n v="45"/>
    <x v="1"/>
    <x v="1010"/>
    <d v="1995-06-28T00:00:00"/>
    <s v="Joe Hanson"/>
    <x v="4"/>
    <x v="181"/>
    <x v="9"/>
    <s v="Low"/>
    <s v="Silver"/>
    <s v="Retail"/>
    <n v="114326.4825"/>
    <n v="13588.2"/>
    <n v="1"/>
    <n v="3798.7109999999998"/>
    <n v="41819.908499999998"/>
    <n v="506131.9999"/>
    <n v="215481.9406"/>
    <n v="182808.86489999999"/>
    <n v="12755.088"/>
    <n v="87887.573999999993"/>
    <x v="1"/>
    <x v="0"/>
    <x v="8"/>
    <s v="June"/>
    <x v="7"/>
    <n v="917177.89339999994"/>
    <n v="45618"/>
    <n v="871559"/>
    <n v="0.36579371275592254"/>
  </r>
  <r>
    <s v="PKR71580"/>
    <s v="Kathy Gilbert"/>
    <n v="27"/>
    <x v="0"/>
    <x v="1011"/>
    <d v="2009-07-17T00:00:00"/>
    <s v="Jerry Green"/>
    <x v="2"/>
    <x v="125"/>
    <x v="13"/>
    <s v="Mid"/>
    <s v="Silver"/>
    <s v="Retail"/>
    <n v="122562.97040000001"/>
    <n v="31939.18"/>
    <n v="1"/>
    <n v="383.03280000000001"/>
    <n v="46697.212800000001"/>
    <n v="225722.82"/>
    <n v="91961.1489"/>
    <n v="188576.08929999999"/>
    <n v="4302.7848000000004"/>
    <n v="322417.48680000001"/>
    <x v="2"/>
    <x v="0"/>
    <x v="15"/>
    <s v="July"/>
    <x v="2"/>
    <n v="510562.84299999999"/>
    <n v="47080"/>
    <n v="463482"/>
    <n v="0.38100588332346752"/>
  </r>
  <r>
    <s v="PKR91691"/>
    <s v="Eric Thompson"/>
    <n v="50"/>
    <x v="0"/>
    <x v="1012"/>
    <d v="2003-03-19T00:00:00"/>
    <s v="Jeremy Vasquez"/>
    <x v="3"/>
    <x v="6"/>
    <x v="3"/>
    <s v="High"/>
    <s v="Platinum"/>
    <s v="Private Bank"/>
    <n v="312862.55450000003"/>
    <n v="4803.99"/>
    <n v="3"/>
    <n v="601.28480000000002"/>
    <n v="1650803.8606"/>
    <n v="1344990.0972"/>
    <n v="502003.34610000002"/>
    <n v="525303.87879999995"/>
    <n v="5800.8278"/>
    <n v="969603.15040000004"/>
    <x v="1"/>
    <x v="1"/>
    <x v="25"/>
    <s v="March"/>
    <x v="25"/>
    <n v="2378098.15"/>
    <n v="1651405"/>
    <n v="726693"/>
    <n v="5.2764507508360188"/>
  </r>
  <r>
    <s v="PKR45315"/>
    <s v="Marilyn Rivera"/>
    <n v="22"/>
    <x v="1"/>
    <x v="1013"/>
    <d v="2001-11-04T00:00:00"/>
    <s v="Victor Ramos"/>
    <x v="2"/>
    <x v="65"/>
    <x v="15"/>
    <s v="Mid"/>
    <s v="Silver"/>
    <s v="Institutional"/>
    <n v="75468.518100000001"/>
    <n v="12721.59"/>
    <n v="2"/>
    <n v="300.51"/>
    <n v="250297.3872"/>
    <n v="64848.760699999999"/>
    <n v="27020.316999999999"/>
    <n v="39140.859100000001"/>
    <n v="4510.8252000000002"/>
    <n v="501587.93160000001"/>
    <x v="1"/>
    <x v="3"/>
    <x v="1"/>
    <s v="November"/>
    <x v="1"/>
    <n v="135520.76199999999"/>
    <n v="250597"/>
    <n v="-115077"/>
    <n v="3.3165801250839717"/>
  </r>
  <r>
    <s v="PKR93375"/>
    <s v="Harry Medina"/>
    <n v="83"/>
    <x v="0"/>
    <x v="1014"/>
    <d v="1996-12-23T00:00:00"/>
    <s v="Jonathan Hawkins"/>
    <x v="0"/>
    <x v="121"/>
    <x v="20"/>
    <s v="Low"/>
    <s v="Silver"/>
    <s v="Institutional"/>
    <n v="300114.29310000001"/>
    <n v="21075.83"/>
    <n v="1"/>
    <n v="6228.36"/>
    <n v="1571582.4709999999"/>
    <n v="821290.21160000004"/>
    <n v="265100.005"/>
    <n v="305644.71169999999"/>
    <n v="35217.9156"/>
    <n v="2806283.3302000002"/>
    <x v="2"/>
    <x v="1"/>
    <x v="12"/>
    <s v="December"/>
    <x v="11"/>
    <n v="1427252.8439"/>
    <n v="1577810"/>
    <n v="-150558"/>
    <n v="5.2366132074767222"/>
  </r>
  <r>
    <s v="PKR20160"/>
    <s v="Betty Bennett"/>
    <n v="83"/>
    <x v="1"/>
    <x v="1015"/>
    <d v="2002-08-19T00:00:00"/>
    <s v="Bruce Porter"/>
    <x v="2"/>
    <x v="119"/>
    <x v="11"/>
    <s v="Mid"/>
    <s v="Silver"/>
    <s v="Institutional"/>
    <n v="27292.531200000001"/>
    <n v="14589.12"/>
    <n v="1"/>
    <n v="217.7792"/>
    <n v="292330.37439999997"/>
    <n v="382718.68680000002"/>
    <n v="130287.21249999999"/>
    <n v="155041.78289999999"/>
    <n v="26925.209599999998"/>
    <n v="240492.60800000001"/>
    <x v="1"/>
    <x v="3"/>
    <x v="5"/>
    <s v="August"/>
    <x v="25"/>
    <n v="694972.89190000005"/>
    <n v="292548"/>
    <n v="402424"/>
    <n v="10.711002664347966"/>
  </r>
  <r>
    <s v="PKR21443"/>
    <s v="Carlos Lopez"/>
    <n v="82"/>
    <x v="1"/>
    <x v="1016"/>
    <d v="2010-10-15T00:00:00"/>
    <s v="Bobby Burton"/>
    <x v="2"/>
    <x v="129"/>
    <x v="12"/>
    <s v="Low"/>
    <s v="Jade"/>
    <s v="Retail"/>
    <n v="196324.94639999999"/>
    <n v="19666.68"/>
    <n v="3"/>
    <n v="1337.3117999999999"/>
    <n v="1576657.1568"/>
    <n v="1489199.09"/>
    <n v="586983.58290000004"/>
    <n v="285013.1397"/>
    <n v="12574.7094"/>
    <n v="1610318.7143999999"/>
    <x v="0"/>
    <x v="0"/>
    <x v="2"/>
    <s v="October"/>
    <x v="26"/>
    <n v="2373770.5219000001"/>
    <n v="1577994"/>
    <n v="795776"/>
    <n v="8.0308548949640741"/>
  </r>
  <r>
    <s v="PKR76903"/>
    <s v="Aaron Hawkins"/>
    <n v="38"/>
    <x v="1"/>
    <x v="1017"/>
    <d v="1998-01-27T00:00:00"/>
    <s v="Stephen Payne"/>
    <x v="0"/>
    <x v="33"/>
    <x v="17"/>
    <s v="Low"/>
    <s v="Gold"/>
    <s v="Institutional"/>
    <n v="42052.764600000002"/>
    <n v="20838.509999999998"/>
    <n v="1"/>
    <n v="412.37130000000002"/>
    <n v="573119.50410000002"/>
    <n v="727382.03419999999"/>
    <n v="256415.24950000001"/>
    <n v="280225.23690000002"/>
    <n v="22730.878499999999"/>
    <n v="671394.603"/>
    <x v="0"/>
    <x v="3"/>
    <x v="16"/>
    <s v="January"/>
    <x v="13"/>
    <n v="1286753.3991"/>
    <n v="573531"/>
    <n v="713222"/>
    <n v="13.628580892396307"/>
  </r>
  <r>
    <s v="PKR33223"/>
    <s v="Judy Burton"/>
    <n v="62"/>
    <x v="0"/>
    <x v="1018"/>
    <d v="2012-11-28T00:00:00"/>
    <s v="Jesse Evans"/>
    <x v="0"/>
    <x v="109"/>
    <x v="5"/>
    <s v="Mid"/>
    <s v="Jade"/>
    <s v="Retail"/>
    <n v="59748.610500000003"/>
    <n v="10261.08"/>
    <n v="2"/>
    <n v="620.11170000000004"/>
    <n v="332586.78570000001"/>
    <n v="137954.6894"/>
    <n v="35372.997300000003"/>
    <n v="55299.7857"/>
    <n v="26115.453000000001"/>
    <n v="189132.489"/>
    <x v="1"/>
    <x v="3"/>
    <x v="4"/>
    <s v="November"/>
    <x v="4"/>
    <n v="254742.92540000001"/>
    <n v="333206"/>
    <n v="-78464"/>
    <n v="5.5664354855582792"/>
  </r>
  <r>
    <s v="PKR31198"/>
    <s v="Scott Lawrence"/>
    <n v="81"/>
    <x v="0"/>
    <x v="1019"/>
    <d v="2002-06-15T00:00:00"/>
    <s v="George Lewis"/>
    <x v="4"/>
    <x v="92"/>
    <x v="7"/>
    <s v="High"/>
    <s v="Jade"/>
    <s v="Retail"/>
    <n v="102132.0441"/>
    <n v="8098.93"/>
    <n v="2"/>
    <n v="3620.7692000000002"/>
    <n v="407811.06520000001"/>
    <n v="94268.589300000007"/>
    <n v="50841.486400000002"/>
    <n v="36351.662799999998"/>
    <n v="3991.0536999999999"/>
    <n v="968598.21400000004"/>
    <x v="1"/>
    <x v="0"/>
    <x v="5"/>
    <s v="June"/>
    <x v="1"/>
    <n v="185452.7922"/>
    <n v="411431"/>
    <n v="-225979"/>
    <n v="3.992978587608627"/>
  </r>
  <r>
    <s v="PKR81185"/>
    <s v="Terry Gibson"/>
    <n v="27"/>
    <x v="0"/>
    <x v="184"/>
    <d v="2011-12-11T00:00:00"/>
    <s v="Anthony Torres"/>
    <x v="2"/>
    <x v="42"/>
    <x v="5"/>
    <s v="Mid"/>
    <s v="Gold"/>
    <s v="Commercial"/>
    <n v="343075.50719999999"/>
    <n v="67354.12"/>
    <n v="1"/>
    <n v="3351.9648000000002"/>
    <n v="1282807.2072000001"/>
    <n v="1788480.149"/>
    <n v="705979.00619999995"/>
    <n v="940520.92050000001"/>
    <n v="57412.360800000002"/>
    <n v="2670013.0151999998"/>
    <x v="2"/>
    <x v="4"/>
    <x v="26"/>
    <s v="December"/>
    <x v="20"/>
    <n v="3492392.4364999998"/>
    <n v="1286159"/>
    <n v="2206233"/>
    <n v="3.7391395779593561"/>
  </r>
  <r>
    <s v="PKR78244"/>
    <s v="Gerald Bowman"/>
    <n v="55"/>
    <x v="1"/>
    <x v="1020"/>
    <d v="1999-07-31T00:00:00"/>
    <s v="Donald Reynolds"/>
    <x v="0"/>
    <x v="46"/>
    <x v="7"/>
    <s v="High"/>
    <s v="Jade"/>
    <s v="Private Bank"/>
    <n v="273277.60110000003"/>
    <n v="12099.78"/>
    <n v="2"/>
    <n v="415.34640000000002"/>
    <n v="1359508.5819000001"/>
    <n v="1712205.9209"/>
    <n v="375850.08020000003"/>
    <n v="1087320.3617"/>
    <n v="64122.974999999999"/>
    <n v="1818194.3640000001"/>
    <x v="1"/>
    <x v="0"/>
    <x v="24"/>
    <s v="July"/>
    <x v="23"/>
    <n v="3239499.3377999999"/>
    <n v="1359923"/>
    <n v="1879576"/>
    <n v="4.9748262441842694"/>
  </r>
  <r>
    <s v="PKR34087"/>
    <s v="Annie Lee"/>
    <n v="61"/>
    <x v="0"/>
    <x v="1021"/>
    <d v="2000-04-22T00:00:00"/>
    <s v="Paul Larson"/>
    <x v="2"/>
    <x v="11"/>
    <x v="4"/>
    <s v="Mid"/>
    <s v="Silver"/>
    <s v="Commercial"/>
    <n v="72993.092799999999"/>
    <n v="46214.98"/>
    <n v="3"/>
    <n v="786.16679999999997"/>
    <n v="407350.11239999998"/>
    <n v="124295.5894"/>
    <n v="75231.540999999997"/>
    <n v="22983.780900000002"/>
    <n v="9750.0552000000007"/>
    <n v="1676387.9664"/>
    <x v="3"/>
    <x v="0"/>
    <x v="6"/>
    <s v="April"/>
    <x v="23"/>
    <n v="232260.96650000001"/>
    <n v="408136"/>
    <n v="-175876"/>
    <n v="5.5806665641108433"/>
  </r>
  <r>
    <s v="PKR35800"/>
    <s v="Cynthia Rogers"/>
    <n v="28"/>
    <x v="0"/>
    <x v="1022"/>
    <d v="2016-09-04T00:00:00"/>
    <s v="Dennis Ruiz"/>
    <x v="4"/>
    <x v="129"/>
    <x v="14"/>
    <s v="High"/>
    <s v="Gold"/>
    <s v="Institutional"/>
    <n v="154254.47940000001"/>
    <n v="13832.1"/>
    <n v="2"/>
    <n v="2128.4983999999999"/>
    <n v="67300.240000000005"/>
    <n v="98253.570699999997"/>
    <n v="145625.82800000001"/>
    <n v="20878.8838"/>
    <n v="12108.516"/>
    <n v="258688.75200000001"/>
    <x v="3"/>
    <x v="0"/>
    <x v="19"/>
    <s v="September"/>
    <x v="18"/>
    <n v="276866.79840000003"/>
    <n v="69428"/>
    <n v="207438"/>
    <n v="0.43629358616862313"/>
  </r>
  <r>
    <s v="PKR67659"/>
    <s v="Michael Owens"/>
    <n v="27"/>
    <x v="0"/>
    <x v="1023"/>
    <d v="2019-07-18T00:00:00"/>
    <s v="James Castillo"/>
    <x v="2"/>
    <x v="10"/>
    <x v="14"/>
    <s v="Mid"/>
    <s v="Jade"/>
    <s v="Institutional"/>
    <n v="380645.1324"/>
    <n v="5442.84"/>
    <n v="1"/>
    <n v="220.8492"/>
    <n v="678007.04399999999"/>
    <n v="2036733.0375000001"/>
    <n v="626687.08849999995"/>
    <n v="773673.69649999996"/>
    <n v="94297.031400000007"/>
    <n v="2346744.7146000001"/>
    <x v="0"/>
    <x v="1"/>
    <x v="0"/>
    <s v="July"/>
    <x v="28"/>
    <n v="3531390.8538000002"/>
    <n v="678227"/>
    <n v="2853163"/>
    <n v="1.7812050812921414"/>
  </r>
  <r>
    <s v="PKR52398"/>
    <s v="Cynthia Jones"/>
    <n v="66"/>
    <x v="1"/>
    <x v="1024"/>
    <d v="1996-10-21T00:00:00"/>
    <s v="Patrick Graham"/>
    <x v="3"/>
    <x v="41"/>
    <x v="18"/>
    <s v="High"/>
    <s v="Jade"/>
    <s v="Retail"/>
    <n v="298478.75199999998"/>
    <n v="6086.08"/>
    <n v="1"/>
    <n v="3117.52"/>
    <n v="318659.0624"/>
    <n v="294532.29210000002"/>
    <n v="236677.7347"/>
    <n v="242989.141"/>
    <n v="27583.561600000001"/>
    <n v="427286.22720000002"/>
    <x v="0"/>
    <x v="1"/>
    <x v="12"/>
    <s v="October"/>
    <x v="11"/>
    <n v="801782.72939999995"/>
    <n v="321776"/>
    <n v="480006"/>
    <n v="1.0676105426760831"/>
  </r>
  <r>
    <s v="PKR70396"/>
    <s v="Ralph Harvey"/>
    <n v="82"/>
    <x v="1"/>
    <x v="1025"/>
    <d v="2010-01-20T00:00:00"/>
    <s v="Nicholas Cunningham"/>
    <x v="0"/>
    <x v="49"/>
    <x v="1"/>
    <s v="High"/>
    <s v="Jade"/>
    <s v="Institutional"/>
    <n v="157737.21599999999"/>
    <n v="6555.36"/>
    <n v="1"/>
    <n v="3673.4544000000001"/>
    <n v="420009.37439999997"/>
    <n v="49515.349000000002"/>
    <n v="39012.093099999998"/>
    <n v="36011.162900000003"/>
    <n v="25108.776000000002"/>
    <n v="394976.3664"/>
    <x v="3"/>
    <x v="0"/>
    <x v="2"/>
    <s v="January"/>
    <x v="2"/>
    <n v="149647.38099999999"/>
    <n v="423682"/>
    <n v="-274035"/>
    <n v="2.6627157816706997"/>
  </r>
  <r>
    <s v="PKR72422"/>
    <s v="Roy Hernandez"/>
    <n v="26"/>
    <x v="0"/>
    <x v="1026"/>
    <d v="2017-05-02T00:00:00"/>
    <s v="Adam Hernandez"/>
    <x v="2"/>
    <x v="49"/>
    <x v="17"/>
    <s v="High"/>
    <s v="Jade"/>
    <s v="Retail"/>
    <n v="27244.436799999999"/>
    <n v="9861.1"/>
    <n v="2"/>
    <n v="1844.5"/>
    <n v="451198.69150000002"/>
    <n v="49304.064700000003"/>
    <n v="21461.7693"/>
    <n v="37273.872900000002"/>
    <n v="1862.6814999999999"/>
    <n v="163541.802"/>
    <x v="0"/>
    <x v="3"/>
    <x v="20"/>
    <s v="May"/>
    <x v="18"/>
    <n v="109902.3885"/>
    <n v="453043"/>
    <n v="-343141"/>
    <n v="16.561131170089006"/>
  </r>
  <r>
    <s v="PKR67727"/>
    <s v="Steve Woods"/>
    <n v="74"/>
    <x v="0"/>
    <x v="1027"/>
    <d v="2016-09-11T00:00:00"/>
    <s v="Jonathan Hawkins"/>
    <x v="0"/>
    <x v="106"/>
    <x v="4"/>
    <s v="High"/>
    <s v="Jade"/>
    <s v="Private Bank"/>
    <n v="137509.26"/>
    <n v="16254"/>
    <n v="3"/>
    <n v="332.71"/>
    <n v="775503.10600000003"/>
    <n v="296923.21850000002"/>
    <n v="178759.89679999999"/>
    <n v="120496.2898"/>
    <n v="36503.432000000001"/>
    <n v="251336.68"/>
    <x v="3"/>
    <x v="0"/>
    <x v="19"/>
    <s v="September"/>
    <x v="18"/>
    <n v="632682.8371"/>
    <n v="775835"/>
    <n v="-143153"/>
    <n v="5.6396427847840949"/>
  </r>
  <r>
    <s v="PKR94062"/>
    <s v="Kelly Richards"/>
    <n v="29"/>
    <x v="1"/>
    <x v="1028"/>
    <d v="2014-10-21T00:00:00"/>
    <s v="Ernest Rivera"/>
    <x v="3"/>
    <x v="22"/>
    <x v="6"/>
    <s v="High"/>
    <s v="Silver"/>
    <s v="Retail"/>
    <n v="202033.8811"/>
    <n v="45728.36"/>
    <n v="3"/>
    <n v="5986.8095999999996"/>
    <n v="1017414.8352"/>
    <n v="507310.62680000003"/>
    <n v="406905.39860000001"/>
    <n v="145851.8052"/>
    <n v="43193.9136"/>
    <n v="797337.77280000004"/>
    <x v="2"/>
    <x v="1"/>
    <x v="9"/>
    <s v="October"/>
    <x v="6"/>
    <n v="1103261.7442000001"/>
    <n v="1023401"/>
    <n v="79860"/>
    <n v="5.0358624487167756"/>
  </r>
  <r>
    <s v="PKR16568"/>
    <s v="Peter Adams"/>
    <n v="34"/>
    <x v="0"/>
    <x v="1029"/>
    <d v="2016-07-08T00:00:00"/>
    <s v="Jesse Evans"/>
    <x v="3"/>
    <x v="131"/>
    <x v="21"/>
    <s v="Low"/>
    <s v="Jade"/>
    <s v="Commercial"/>
    <n v="142734.72930000001"/>
    <n v="20664.75"/>
    <n v="2"/>
    <n v="5516.2640000000001"/>
    <n v="789031.92749999999"/>
    <n v="1690117.4161"/>
    <n v="547831.16249999998"/>
    <n v="327416.53940000001"/>
    <n v="34889.000999999997"/>
    <n v="404198.94050000003"/>
    <x v="3"/>
    <x v="0"/>
    <x v="19"/>
    <s v="July"/>
    <x v="18"/>
    <n v="2600254.1189999999"/>
    <n v="794548"/>
    <n v="1805706"/>
    <n v="5.5279603735514993"/>
  </r>
  <r>
    <s v="PKR42280"/>
    <s v="Aaron Jordan"/>
    <n v="43"/>
    <x v="1"/>
    <x v="1030"/>
    <d v="2014-09-17T00:00:00"/>
    <s v="Gregory Simmons"/>
    <x v="3"/>
    <x v="119"/>
    <x v="13"/>
    <s v="High"/>
    <s v="Gold"/>
    <s v="Institutional"/>
    <n v="350852.97360000003"/>
    <n v="45714.239999999998"/>
    <n v="1"/>
    <n v="2206.6799999999998"/>
    <n v="266795.27840000001"/>
    <n v="231683.18299999999"/>
    <n v="186173.98629999999"/>
    <n v="170659.48749999999"/>
    <n v="30850.836800000001"/>
    <n v="295577.84480000002"/>
    <x v="3"/>
    <x v="1"/>
    <x v="9"/>
    <s v="September"/>
    <x v="6"/>
    <n v="619367.49360000005"/>
    <n v="269001"/>
    <n v="350366"/>
    <n v="0.76041903154615309"/>
  </r>
  <r>
    <s v="PKR55262"/>
    <s v="Willie Sullivan"/>
    <n v="74"/>
    <x v="1"/>
    <x v="1031"/>
    <d v="2008-06-02T00:00:00"/>
    <s v="Nicholas Cunningham"/>
    <x v="3"/>
    <x v="192"/>
    <x v="9"/>
    <s v="High"/>
    <s v="Gold"/>
    <s v="Institutional"/>
    <n v="349933.41110000003"/>
    <n v="24854.83"/>
    <n v="1"/>
    <n v="6029.6872999999996"/>
    <n v="1240595.6199"/>
    <n v="1597694.6098"/>
    <n v="782763.13100000005"/>
    <n v="251878.1636"/>
    <n v="16360.2894"/>
    <n v="1083760.0227999999"/>
    <x v="1"/>
    <x v="2"/>
    <x v="22"/>
    <s v="June"/>
    <x v="22"/>
    <n v="2648696.1938"/>
    <n v="1246625"/>
    <n v="1402071"/>
    <n v="3.5452334088369648"/>
  </r>
  <r>
    <s v="PKR24725"/>
    <s v="Antonio Owens"/>
    <n v="24"/>
    <x v="0"/>
    <x v="1032"/>
    <d v="2012-11-23T00:00:00"/>
    <s v="Joshua Little"/>
    <x v="0"/>
    <x v="19"/>
    <x v="19"/>
    <s v="High"/>
    <s v="Jade"/>
    <s v="Private Bank"/>
    <n v="127936.89479999999"/>
    <n v="5764.98"/>
    <n v="1"/>
    <n v="1003.6104"/>
    <n v="566495.09279999998"/>
    <n v="424789.33539999998"/>
    <n v="324181.33490000002"/>
    <n v="140851.20069999999"/>
    <n v="3667.0608000000002"/>
    <n v="456755.95679999999"/>
    <x v="1"/>
    <x v="1"/>
    <x v="4"/>
    <s v="November"/>
    <x v="4"/>
    <n v="893488.93169999996"/>
    <n v="567498"/>
    <n v="325990"/>
    <n v="4.4279259214911004"/>
  </r>
  <r>
    <s v="PKR41923"/>
    <s v="Ronald Reynolds"/>
    <n v="76"/>
    <x v="0"/>
    <x v="1033"/>
    <d v="1999-12-18T00:00:00"/>
    <s v="Benjamin Kim"/>
    <x v="3"/>
    <x v="82"/>
    <x v="8"/>
    <s v="Mid"/>
    <s v="Platinum"/>
    <s v="Institutional"/>
    <n v="129533.61719999999"/>
    <n v="7558.96"/>
    <n v="2"/>
    <n v="102.20099999999999"/>
    <n v="270313.70299999998"/>
    <n v="180482.6502"/>
    <n v="164075.13649999999"/>
    <n v="123056.3524"/>
    <n v="15560.468000000001"/>
    <n v="136567.91500000001"/>
    <x v="3"/>
    <x v="3"/>
    <x v="24"/>
    <s v="December"/>
    <x v="23"/>
    <n v="483174.60700000002"/>
    <n v="270415"/>
    <n v="212759"/>
    <n v="2.0868227788515741"/>
  </r>
  <r>
    <s v="PKR98787"/>
    <s v="Roy George"/>
    <n v="53"/>
    <x v="0"/>
    <x v="1034"/>
    <d v="2001-05-26T00:00:00"/>
    <s v="Joe Hanson"/>
    <x v="2"/>
    <x v="66"/>
    <x v="0"/>
    <s v="High"/>
    <s v="Jade"/>
    <s v="Retail"/>
    <n v="361731.45360000001"/>
    <n v="22398.15"/>
    <n v="1"/>
    <n v="11092.5"/>
    <n v="1141430.6736000001"/>
    <n v="2114375.8443"/>
    <n v="466406.4362"/>
    <n v="1349469.2889"/>
    <n v="80566.454400000002"/>
    <n v="1577548.7279999999"/>
    <x v="1"/>
    <x v="2"/>
    <x v="1"/>
    <s v="May"/>
    <x v="5"/>
    <n v="4010818.0238000001"/>
    <n v="1152523"/>
    <n v="2858295"/>
    <n v="3.1554642601309029"/>
  </r>
  <r>
    <s v="PKR34623"/>
    <s v="Joyce Sanders"/>
    <n v="63"/>
    <x v="1"/>
    <x v="1035"/>
    <d v="1998-02-27T00:00:00"/>
    <s v="Samuel Fowler"/>
    <x v="4"/>
    <x v="33"/>
    <x v="15"/>
    <s v="High"/>
    <s v="Jade"/>
    <s v="Retail"/>
    <n v="303763.68"/>
    <n v="18748"/>
    <n v="2"/>
    <n v="2710.8"/>
    <n v="0"/>
    <n v="160252.62909999999"/>
    <n v="94964.520999999993"/>
    <n v="139241.72889999999"/>
    <n v="24158.736000000001"/>
    <n v="1022889.6"/>
    <x v="1"/>
    <x v="1"/>
    <x v="16"/>
    <s v="February"/>
    <x v="13"/>
    <n v="418617.61489999999"/>
    <n v="2710"/>
    <n v="415907"/>
    <n v="0"/>
  </r>
  <r>
    <s v="PKR99131"/>
    <s v="Brenda Wright"/>
    <n v="19"/>
    <x v="1"/>
    <x v="1036"/>
    <d v="2009-10-15T00:00:00"/>
    <s v="Jonathan Hawkins"/>
    <x v="3"/>
    <x v="152"/>
    <x v="7"/>
    <s v="High"/>
    <s v="Platinum"/>
    <s v="Retail"/>
    <n v="31464.855"/>
    <n v="33157.35"/>
    <n v="2"/>
    <n v="1983.15"/>
    <n v="226743.36749999999"/>
    <n v="25861.372899999998"/>
    <n v="11936.0183"/>
    <n v="34813.386599999998"/>
    <n v="4090.6125000000002"/>
    <n v="246519.58499999999"/>
    <x v="0"/>
    <x v="0"/>
    <x v="15"/>
    <s v="October"/>
    <x v="2"/>
    <n v="76701.390199999994"/>
    <n v="228726"/>
    <n v="-152025"/>
    <n v="7.2062422502821013"/>
  </r>
  <r>
    <s v="PKR65458"/>
    <s v="Jesse Matthews"/>
    <n v="19"/>
    <x v="0"/>
    <x v="1037"/>
    <d v="2008-06-20T00:00:00"/>
    <s v="Joe Hanson"/>
    <x v="2"/>
    <x v="3"/>
    <x v="9"/>
    <s v="High"/>
    <s v="Jade"/>
    <s v="Commercial"/>
    <n v="237555.666"/>
    <n v="31495.38"/>
    <n v="1"/>
    <n v="4630.4823999999999"/>
    <n v="631277.05599999998"/>
    <n v="148859.66880000001"/>
    <n v="58823.578800000003"/>
    <n v="58163.314100000003"/>
    <n v="28213.422399999999"/>
    <n v="194224.25039999999"/>
    <x v="3"/>
    <x v="0"/>
    <x v="22"/>
    <s v="June"/>
    <x v="12"/>
    <n v="294059.9841"/>
    <n v="635907"/>
    <n v="-341848"/>
    <n v="2.6573858103641275"/>
  </r>
  <r>
    <s v="PKR96867"/>
    <s v="Keith Mason"/>
    <n v="45"/>
    <x v="1"/>
    <x v="1038"/>
    <d v="2012-07-02T00:00:00"/>
    <s v="Dennis Ruiz"/>
    <x v="2"/>
    <x v="136"/>
    <x v="5"/>
    <s v="High"/>
    <s v="Jade"/>
    <s v="Institutional"/>
    <n v="149517.23929999999"/>
    <n v="5348.34"/>
    <n v="2"/>
    <n v="982.41240000000005"/>
    <n v="166780.47080000001"/>
    <n v="191978.83929999999"/>
    <n v="155527.16099999999"/>
    <n v="107605.3545"/>
    <n v="19761.028399999999"/>
    <n v="692940.78170000005"/>
    <x v="1"/>
    <x v="0"/>
    <x v="4"/>
    <s v="July"/>
    <x v="4"/>
    <n v="474872.38319999998"/>
    <n v="167762"/>
    <n v="307110"/>
    <n v="1.115459806379665"/>
  </r>
  <r>
    <s v="PKR31097"/>
    <s v="Michael Carroll"/>
    <n v="25"/>
    <x v="0"/>
    <x v="1039"/>
    <d v="1998-06-17T00:00:00"/>
    <s v="Ernest Rivera"/>
    <x v="3"/>
    <x v="156"/>
    <x v="9"/>
    <s v="Low"/>
    <s v="Silver"/>
    <s v="Commercial"/>
    <n v="260673.27"/>
    <n v="44763.55"/>
    <n v="2"/>
    <n v="7308.6584999999995"/>
    <n v="903118.00150000001"/>
    <n v="873786.28119999997"/>
    <n v="250526.1366"/>
    <n v="237938.72579999999"/>
    <n v="3691.9740000000002"/>
    <n v="1250733.341"/>
    <x v="3"/>
    <x v="0"/>
    <x v="16"/>
    <s v="June"/>
    <x v="19"/>
    <n v="1365943.1176"/>
    <n v="910426"/>
    <n v="455517"/>
    <n v="3.4645592986960265"/>
  </r>
  <r>
    <s v="PKR71984"/>
    <s v="Ruby Stewart"/>
    <n v="63"/>
    <x v="0"/>
    <x v="1040"/>
    <d v="1996-11-16T00:00:00"/>
    <s v="Patrick Graham"/>
    <x v="3"/>
    <x v="44"/>
    <x v="3"/>
    <s v="Mid"/>
    <s v="Jade"/>
    <s v="Institutional"/>
    <n v="168490.28769999999"/>
    <n v="7155.47"/>
    <n v="1"/>
    <n v="2894.8661000000002"/>
    <n v="175990.18849999999"/>
    <n v="453952.59159999999"/>
    <n v="323363.48989999999"/>
    <n v="301474.26899999997"/>
    <n v="21003.070899999999"/>
    <n v="697330.78449999995"/>
    <x v="3"/>
    <x v="0"/>
    <x v="12"/>
    <s v="November"/>
    <x v="11"/>
    <n v="1099793.4214000001"/>
    <n v="178885"/>
    <n v="920908"/>
    <n v="1.0445123627146611"/>
  </r>
  <r>
    <s v="PKR19583"/>
    <s v="Fred Reyes"/>
    <n v="46"/>
    <x v="0"/>
    <x v="1041"/>
    <d v="2008-01-20T00:00:00"/>
    <s v="Benjamin Kim"/>
    <x v="0"/>
    <x v="75"/>
    <x v="11"/>
    <s v="High"/>
    <s v="Gold"/>
    <s v="Institutional"/>
    <n v="123556.5"/>
    <n v="7569"/>
    <n v="2"/>
    <n v="2383.5"/>
    <n v="573503.625"/>
    <n v="123112.6875"/>
    <n v="59094.09"/>
    <n v="58831.4496"/>
    <n v="26104.125"/>
    <n v="0"/>
    <x v="0"/>
    <x v="0"/>
    <x v="22"/>
    <s v="January"/>
    <x v="22"/>
    <n v="267142.35210000002"/>
    <n v="575887"/>
    <n v="-308745"/>
    <n v="4.6416305495866261"/>
  </r>
  <r>
    <s v="PKR26127"/>
    <s v="Jacqueline Hill"/>
    <n v="56"/>
    <x v="0"/>
    <x v="1042"/>
    <d v="2001-05-16T00:00:00"/>
    <s v="Adam Hernandez"/>
    <x v="0"/>
    <x v="119"/>
    <x v="7"/>
    <s v="High"/>
    <s v="Jade"/>
    <s v="Institutional"/>
    <n v="156939.93"/>
    <n v="23903.62"/>
    <n v="1"/>
    <n v="1494.3456000000001"/>
    <n v="1265995.6299999999"/>
    <n v="1418542.6740999999"/>
    <n v="1070598.2446000001"/>
    <n v="163266.2323"/>
    <n v="48923.780599999998"/>
    <n v="232215.07980000001"/>
    <x v="0"/>
    <x v="2"/>
    <x v="1"/>
    <s v="May"/>
    <x v="5"/>
    <n v="2701330.9317000001"/>
    <n v="1267489"/>
    <n v="1433841"/>
    <n v="8.0667528652523295"/>
  </r>
  <r>
    <s v="PKR15735"/>
    <s v="Bobby Lee"/>
    <n v="77"/>
    <x v="0"/>
    <x v="1043"/>
    <d v="1993-10-26T00:00:00"/>
    <s v="Gregory Simmons"/>
    <x v="3"/>
    <x v="184"/>
    <x v="19"/>
    <s v="Mid"/>
    <s v="Jade"/>
    <s v="Commercial"/>
    <n v="92225.579599999997"/>
    <n v="12780.3"/>
    <n v="1"/>
    <n v="3571.1992"/>
    <n v="0"/>
    <n v="391405.92349999998"/>
    <n v="258725.94949999999"/>
    <n v="37946.472600000001"/>
    <n v="37221.093999999997"/>
    <n v="496597.90240000002"/>
    <x v="3"/>
    <x v="0"/>
    <x v="3"/>
    <s v="October"/>
    <x v="10"/>
    <n v="725299.43960000004"/>
    <n v="3571"/>
    <n v="721728"/>
    <n v="0"/>
  </r>
  <r>
    <s v="PKR48252"/>
    <s v="Edward Fowler"/>
    <n v="81"/>
    <x v="1"/>
    <x v="1044"/>
    <d v="2012-11-25T00:00:00"/>
    <s v="Keith Griffin"/>
    <x v="3"/>
    <x v="17"/>
    <x v="21"/>
    <s v="High"/>
    <s v="Gold"/>
    <s v="Retail"/>
    <n v="80729.654399999999"/>
    <n v="12828.24"/>
    <n v="1"/>
    <n v="394.18200000000002"/>
    <n v="106586.37360000001"/>
    <n v="128237.95419999999"/>
    <n v="90397.246400000004"/>
    <n v="97061.415500000003"/>
    <n v="4632.0227999999997"/>
    <n v="436776.93359999999"/>
    <x v="2"/>
    <x v="3"/>
    <x v="4"/>
    <s v="November"/>
    <x v="4"/>
    <n v="320328.63890000002"/>
    <n v="106980"/>
    <n v="213348"/>
    <n v="1.3202877479430906"/>
  </r>
  <r>
    <s v="PKR28622"/>
    <s v="Ryan Smith"/>
    <n v="81"/>
    <x v="1"/>
    <x v="1045"/>
    <d v="1995-06-27T00:00:00"/>
    <s v="Shawn Wallace"/>
    <x v="2"/>
    <x v="76"/>
    <x v="16"/>
    <s v="High"/>
    <s v="Silver"/>
    <s v="Institutional"/>
    <n v="451132.2"/>
    <n v="38725.199999999997"/>
    <n v="1"/>
    <n v="206.51400000000001"/>
    <n v="475981.50599999999"/>
    <n v="1506304.1902000001"/>
    <n v="772714.48719999997"/>
    <n v="129405.2236"/>
    <n v="116257.68"/>
    <n v="3180344.7059999998"/>
    <x v="1"/>
    <x v="2"/>
    <x v="8"/>
    <s v="June"/>
    <x v="7"/>
    <n v="2524681.5808999999"/>
    <n v="476188"/>
    <n v="2048493"/>
    <n v="1.0550820934528726"/>
  </r>
  <r>
    <s v="PKR26976"/>
    <s v="Nicholas Rodriguez"/>
    <n v="47"/>
    <x v="0"/>
    <x v="1046"/>
    <d v="2019-09-07T00:00:00"/>
    <s v="Victor Ramos"/>
    <x v="2"/>
    <x v="114"/>
    <x v="17"/>
    <s v="Mid"/>
    <s v="Gold"/>
    <s v="Institutional"/>
    <n v="124127.1045"/>
    <n v="33807.839999999997"/>
    <n v="2"/>
    <n v="3862.2060000000001"/>
    <n v="130343.8152"/>
    <n v="197265.75049999999"/>
    <n v="77190.945800000001"/>
    <n v="85081.575899999996"/>
    <n v="19753.623599999999"/>
    <n v="1067528.946"/>
    <x v="2"/>
    <x v="0"/>
    <x v="0"/>
    <s v="September"/>
    <x v="28"/>
    <n v="379291.8958"/>
    <n v="134206"/>
    <n v="245085"/>
    <n v="1.0500834263800944"/>
  </r>
  <r>
    <s v="PKR55010"/>
    <s v="Judith Dixon"/>
    <n v="56"/>
    <x v="0"/>
    <x v="1047"/>
    <d v="2009-01-09T00:00:00"/>
    <s v="Victor Ramos"/>
    <x v="2"/>
    <x v="37"/>
    <x v="10"/>
    <s v="Low"/>
    <s v="Gold"/>
    <s v="Private Bank"/>
    <n v="55718.691299999999"/>
    <n v="41978.75"/>
    <n v="2"/>
    <n v="477.34719999999999"/>
    <n v="380781.23599999998"/>
    <n v="685843.30989999999"/>
    <n v="303953.28509999998"/>
    <n v="408856.13679999998"/>
    <n v="32910.715199999999"/>
    <n v="1247123.9176"/>
    <x v="1"/>
    <x v="0"/>
    <x v="15"/>
    <s v="January"/>
    <x v="12"/>
    <n v="1431563.4469000001"/>
    <n v="381258"/>
    <n v="1050305"/>
    <n v="6.8339946096329074"/>
  </r>
  <r>
    <s v="PKR27334"/>
    <s v="Joyce Castillo"/>
    <n v="60"/>
    <x v="1"/>
    <x v="1048"/>
    <d v="2003-10-23T00:00:00"/>
    <s v="George Lewis"/>
    <x v="2"/>
    <x v="181"/>
    <x v="5"/>
    <s v="Mid"/>
    <s v="Silver"/>
    <s v="Retail"/>
    <n v="32983.274700000002"/>
    <n v="6236.45"/>
    <n v="3"/>
    <n v="1536.0894000000001"/>
    <n v="263545.11540000001"/>
    <n v="125695.2531"/>
    <n v="148972.15179999999"/>
    <n v="51954.037900000003"/>
    <n v="6279.66"/>
    <n v="381630.91139999998"/>
    <x v="3"/>
    <x v="3"/>
    <x v="25"/>
    <s v="October"/>
    <x v="24"/>
    <n v="332901.10279999999"/>
    <n v="265081"/>
    <n v="67820"/>
    <n v="7.99026530255348"/>
  </r>
  <r>
    <s v="PKR88663"/>
    <s v="Juan Ramirez"/>
    <n v="72"/>
    <x v="1"/>
    <x v="1049"/>
    <d v="2013-02-27T00:00:00"/>
    <s v="Roger Alexander"/>
    <x v="0"/>
    <x v="62"/>
    <x v="19"/>
    <s v="High"/>
    <s v="Jade"/>
    <s v="Private Bank"/>
    <n v="84036.629199999996"/>
    <n v="43773.760000000002"/>
    <n v="1"/>
    <n v="1558.8543999999999"/>
    <n v="720377.86399999994"/>
    <n v="1700635.8473"/>
    <n v="597520.70310000004"/>
    <n v="639806.78359999997"/>
    <n v="39322.445599999999"/>
    <n v="1554479.1351999999"/>
    <x v="0"/>
    <x v="0"/>
    <x v="17"/>
    <s v="February"/>
    <x v="4"/>
    <n v="2977285.7796"/>
    <n v="721936"/>
    <n v="2255349"/>
    <n v="8.5721889473405959"/>
  </r>
  <r>
    <s v="PKR51758"/>
    <s v="Howard White"/>
    <n v="34"/>
    <x v="1"/>
    <x v="1050"/>
    <d v="2002-04-21T00:00:00"/>
    <s v="Steve Diaz"/>
    <x v="0"/>
    <x v="189"/>
    <x v="6"/>
    <s v="Low"/>
    <s v="Gold"/>
    <s v="Institutional"/>
    <n v="123895.1808"/>
    <n v="5068.8"/>
    <n v="1"/>
    <n v="3868.8"/>
    <n v="875626.25280000002"/>
    <n v="98856.3364"/>
    <n v="78894.960800000001"/>
    <n v="13573.7354"/>
    <n v="11871.475200000001"/>
    <n v="946680.88320000004"/>
    <x v="1"/>
    <x v="0"/>
    <x v="5"/>
    <s v="April"/>
    <x v="1"/>
    <n v="203196.50779999999"/>
    <n v="879495"/>
    <n v="-676299"/>
    <n v="7.0674762904095143"/>
  </r>
  <r>
    <s v="PKR87441"/>
    <s v="Harry Thomas"/>
    <n v="28"/>
    <x v="0"/>
    <x v="1051"/>
    <d v="2015-09-27T00:00:00"/>
    <s v="Shawn Cook"/>
    <x v="0"/>
    <x v="105"/>
    <x v="16"/>
    <s v="High"/>
    <s v="Jade"/>
    <s v="Commercial"/>
    <n v="253649.8125"/>
    <n v="58796.25"/>
    <n v="1"/>
    <n v="4245.7875000000004"/>
    <n v="1007881.8375"/>
    <n v="975039.79119999998"/>
    <n v="769768.25619999995"/>
    <n v="295077.83159999998"/>
    <n v="19506.112499999999"/>
    <n v="867041.25"/>
    <x v="0"/>
    <x v="1"/>
    <x v="7"/>
    <s v="September"/>
    <x v="14"/>
    <n v="2059391.9916000001"/>
    <n v="1012127"/>
    <n v="1047264"/>
    <n v="3.9735169821976504"/>
  </r>
  <r>
    <s v="PKR68843"/>
    <s v="Johnny Bennett"/>
    <n v="22"/>
    <x v="1"/>
    <x v="1052"/>
    <d v="2017-06-10T00:00:00"/>
    <s v="Jeremy Vasquez"/>
    <x v="3"/>
    <x v="190"/>
    <x v="3"/>
    <s v="Mid"/>
    <s v="Platinum"/>
    <s v="Retail"/>
    <n v="82457.126399999994"/>
    <n v="20286.400000000001"/>
    <n v="1"/>
    <n v="3758.6592000000001"/>
    <n v="308889.12959999999"/>
    <n v="1159374.7339000001"/>
    <n v="424346.30780000001"/>
    <n v="326746.65700000001"/>
    <n v="27230.083200000001"/>
    <n v="868667.41440000001"/>
    <x v="0"/>
    <x v="3"/>
    <x v="20"/>
    <s v="June"/>
    <x v="18"/>
    <n v="1937697.7819999999"/>
    <n v="312647"/>
    <n v="1625050"/>
    <n v="3.7460574129345359"/>
  </r>
  <r>
    <s v="PKR94313"/>
    <s v="Gloria Gibson"/>
    <n v="18"/>
    <x v="0"/>
    <x v="1053"/>
    <d v="2014-06-11T00:00:00"/>
    <s v="Frank Brown"/>
    <x v="3"/>
    <x v="172"/>
    <x v="15"/>
    <s v="Mid"/>
    <s v="Silver"/>
    <s v="Retail"/>
    <n v="327967.48800000001"/>
    <n v="40894"/>
    <n v="3"/>
    <n v="257.85759999999999"/>
    <n v="1066131.3740000001"/>
    <n v="929108.73560000001"/>
    <n v="470587.54139999999"/>
    <n v="890617.08799999999"/>
    <n v="10005.4416"/>
    <n v="288948.56760000001"/>
    <x v="3"/>
    <x v="4"/>
    <x v="9"/>
    <s v="June"/>
    <x v="16"/>
    <n v="2300318.8067000001"/>
    <n v="1066389"/>
    <n v="1233929"/>
    <n v="3.2507227484695074"/>
  </r>
  <r>
    <s v="PKR98364"/>
    <s v="Amy White"/>
    <n v="52"/>
    <x v="1"/>
    <x v="1054"/>
    <d v="2014-05-23T00:00:00"/>
    <s v="George Lewis"/>
    <x v="2"/>
    <x v="151"/>
    <x v="3"/>
    <s v="High"/>
    <s v="Gold"/>
    <s v="Commercial"/>
    <n v="140846.74559999999"/>
    <n v="28370.880000000001"/>
    <n v="1"/>
    <n v="2361.3119999999999"/>
    <n v="354919.44959999999"/>
    <n v="55923.374600000003"/>
    <n v="50745.284399999997"/>
    <n v="65492.485399999998"/>
    <n v="21011.788799999998"/>
    <n v="545173.28639999998"/>
    <x v="2"/>
    <x v="0"/>
    <x v="9"/>
    <s v="May"/>
    <x v="16"/>
    <n v="193172.93309999999"/>
    <n v="357280"/>
    <n v="-164108"/>
    <n v="2.5198981210965234"/>
  </r>
  <r>
    <s v="PKR85031"/>
    <s v="Philip Nelson"/>
    <n v="77"/>
    <x v="1"/>
    <x v="1055"/>
    <d v="1996-06-03T00:00:00"/>
    <s v="Joe Hanson"/>
    <x v="1"/>
    <x v="118"/>
    <x v="14"/>
    <s v="High"/>
    <s v="Jade"/>
    <s v="Institutional"/>
    <n v="234556.94070000001"/>
    <n v="17849.97"/>
    <n v="3"/>
    <n v="8675.1"/>
    <n v="225528.78599999999"/>
    <n v="2894745.6971999998"/>
    <n v="1654140.3984000001"/>
    <n v="463159.31160000002"/>
    <n v="44681.868000000002"/>
    <n v="2302105.0499999998"/>
    <x v="0"/>
    <x v="1"/>
    <x v="12"/>
    <s v="June"/>
    <x v="7"/>
    <n v="5056727.2752"/>
    <n v="234203"/>
    <n v="4822524"/>
    <n v="0.96150975250164472"/>
  </r>
  <r>
    <s v="PKR95645"/>
    <s v="Anne Johnson"/>
    <n v="47"/>
    <x v="0"/>
    <x v="1056"/>
    <d v="1995-07-03T00:00:00"/>
    <s v="Mark Montgomery"/>
    <x v="2"/>
    <x v="78"/>
    <x v="14"/>
    <s v="Mid"/>
    <s v="Silver"/>
    <s v="Retail"/>
    <n v="154270.54500000001"/>
    <n v="20619.91"/>
    <n v="1"/>
    <n v="2807.3969999999999"/>
    <n v="132475.4376"/>
    <n v="114627.1208"/>
    <n v="88779.828899999993"/>
    <n v="28791.635600000001"/>
    <n v="19252.183799999999"/>
    <n v="104412.90180000001"/>
    <x v="0"/>
    <x v="0"/>
    <x v="8"/>
    <s v="July"/>
    <x v="7"/>
    <n v="251450.7691"/>
    <n v="135282"/>
    <n v="116168"/>
    <n v="0.8587215245787847"/>
  </r>
  <r>
    <s v="PKR59038"/>
    <s v="Phillip Long"/>
    <n v="62"/>
    <x v="0"/>
    <x v="1057"/>
    <d v="1997-01-15T00:00:00"/>
    <s v="Patrick Graham"/>
    <x v="1"/>
    <x v="91"/>
    <x v="17"/>
    <s v="Mid"/>
    <s v="Jade"/>
    <s v="Private Bank"/>
    <n v="81006.8658"/>
    <n v="17809.48"/>
    <n v="2"/>
    <n v="1622.434"/>
    <n v="413468.34100000001"/>
    <n v="503726.77519999997"/>
    <n v="215228.71299999999"/>
    <n v="218434.24710000001"/>
    <n v="20883.973000000002"/>
    <n v="283949.23700000002"/>
    <x v="0"/>
    <x v="3"/>
    <x v="14"/>
    <s v="January"/>
    <x v="11"/>
    <n v="958273.70830000006"/>
    <n v="415090"/>
    <n v="543183"/>
    <n v="5.1041147798610425"/>
  </r>
  <r>
    <s v="PKR24649"/>
    <s v="Lisa Phillips"/>
    <n v="46"/>
    <x v="1"/>
    <x v="1058"/>
    <d v="2001-03-20T00:00:00"/>
    <s v="Bobby Burton"/>
    <x v="0"/>
    <x v="41"/>
    <x v="14"/>
    <s v="High"/>
    <s v="Jade"/>
    <s v="Retail"/>
    <n v="172375.41750000001"/>
    <n v="16566.55"/>
    <n v="2"/>
    <n v="768.35850000000005"/>
    <n v="304882.16850000003"/>
    <n v="763217.78529999999"/>
    <n v="654186.67310000001"/>
    <n v="110708.51390000001"/>
    <n v="26099.346000000001"/>
    <n v="515874.95049999998"/>
    <x v="0"/>
    <x v="0"/>
    <x v="1"/>
    <s v="March"/>
    <x v="5"/>
    <n v="1554212.3184"/>
    <n v="305650"/>
    <n v="1248562"/>
    <n v="1.7687102541753092"/>
  </r>
  <r>
    <s v="PKR73983"/>
    <s v="Jack Richardson"/>
    <n v="39"/>
    <x v="0"/>
    <x v="1059"/>
    <d v="2001-08-08T00:00:00"/>
    <s v="Patrick Graham"/>
    <x v="3"/>
    <x v="151"/>
    <x v="7"/>
    <s v="Mid"/>
    <s v="Silver"/>
    <s v="Retail"/>
    <n v="203260.40280000001"/>
    <n v="29257.599999999999"/>
    <n v="1"/>
    <n v="2493.8496"/>
    <n v="245005.56959999999"/>
    <n v="33214.212500000001"/>
    <n v="42272.634100000003"/>
    <n v="8293.4881999999998"/>
    <n v="4039.5167999999999"/>
    <n v="358805.31719999999"/>
    <x v="0"/>
    <x v="1"/>
    <x v="1"/>
    <s v="August"/>
    <x v="1"/>
    <n v="87819.851599999995"/>
    <n v="247499"/>
    <n v="-159680"/>
    <n v="1.2053777628349758"/>
  </r>
  <r>
    <s v="PKR60147"/>
    <s v="Joe Carroll"/>
    <n v="61"/>
    <x v="0"/>
    <x v="1060"/>
    <d v="2007-11-02T00:00:00"/>
    <s v="Roy Rice"/>
    <x v="3"/>
    <x v="91"/>
    <x v="21"/>
    <s v="High"/>
    <s v="Silver"/>
    <s v="Institutional"/>
    <n v="222610.245"/>
    <n v="32114.55"/>
    <n v="1"/>
    <n v="4860.3620000000001"/>
    <n v="726726.299"/>
    <n v="745869.05779999995"/>
    <n v="313151.1312"/>
    <n v="233155.2513"/>
    <n v="8362.5815000000002"/>
    <n v="1733411.3225"/>
    <x v="1"/>
    <x v="0"/>
    <x v="23"/>
    <s v="November"/>
    <x v="22"/>
    <n v="1300538.0218"/>
    <n v="731586"/>
    <n v="568952"/>
    <n v="3.2645680750227823"/>
  </r>
  <r>
    <s v="PKR43511"/>
    <s v="Diana Wilson"/>
    <n v="59"/>
    <x v="0"/>
    <x v="1061"/>
    <d v="1992-08-02T00:00:00"/>
    <s v="Jeremy Vasquez"/>
    <x v="0"/>
    <x v="123"/>
    <x v="12"/>
    <s v="High"/>
    <s v="Gold"/>
    <s v="Retail"/>
    <n v="325553.4204"/>
    <n v="16082.04"/>
    <n v="1"/>
    <n v="5026.2575999999999"/>
    <n v="429697.69439999998"/>
    <n v="160456.61300000001"/>
    <n v="112753.2956"/>
    <n v="79100.773499999996"/>
    <n v="20017.295999999998"/>
    <n v="483418.85279999999"/>
    <x v="1"/>
    <x v="1"/>
    <x v="18"/>
    <s v="August"/>
    <x v="3"/>
    <n v="372327.97810000001"/>
    <n v="434723"/>
    <n v="-62396"/>
    <n v="1.3198991854302753"/>
  </r>
  <r>
    <s v="PKR21887"/>
    <s v="Ruby Butler"/>
    <n v="28"/>
    <x v="0"/>
    <x v="1062"/>
    <d v="2005-10-13T00:00:00"/>
    <s v="Jerry Green"/>
    <x v="0"/>
    <x v="78"/>
    <x v="14"/>
    <s v="Low"/>
    <s v="Gold"/>
    <s v="Institutional"/>
    <n v="81557.862399999998"/>
    <n v="2484.16"/>
    <n v="2"/>
    <n v="548.40520000000004"/>
    <n v="261970.48639999999"/>
    <n v="218097.36110000001"/>
    <n v="101579.5929"/>
    <n v="114366.671"/>
    <n v="14742.1456"/>
    <n v="345344.83760000003"/>
    <x v="1"/>
    <x v="3"/>
    <x v="10"/>
    <s v="October"/>
    <x v="8"/>
    <n v="448785.77059999999"/>
    <n v="262518"/>
    <n v="186267"/>
    <n v="3.2120813210523771"/>
  </r>
  <r>
    <s v="PKR77252"/>
    <s v="George Alexander"/>
    <n v="55"/>
    <x v="0"/>
    <x v="1063"/>
    <d v="1993-10-23T00:00:00"/>
    <s v="Patrick Graham"/>
    <x v="2"/>
    <x v="61"/>
    <x v="7"/>
    <s v="Low"/>
    <s v="Jade"/>
    <s v="Retail"/>
    <n v="48808.703999999998"/>
    <n v="19953.36"/>
    <n v="1"/>
    <n v="1478.4559999999999"/>
    <n v="397891.73200000002"/>
    <n v="37777.299700000003"/>
    <n v="32888.472699999998"/>
    <n v="12248.733899999999"/>
    <n v="10781.162"/>
    <n v="381101.78399999999"/>
    <x v="0"/>
    <x v="3"/>
    <x v="3"/>
    <s v="October"/>
    <x v="10"/>
    <n v="93695.668300000005"/>
    <n v="399370"/>
    <n v="-305675"/>
    <n v="8.1520650906854648"/>
  </r>
  <r>
    <s v="PKR87256"/>
    <s v="Kelly Burton"/>
    <n v="75"/>
    <x v="0"/>
    <x v="1064"/>
    <d v="1992-12-29T00:00:00"/>
    <s v="Nicholas Simmons"/>
    <x v="0"/>
    <x v="101"/>
    <x v="18"/>
    <s v="Low"/>
    <s v="Silver"/>
    <s v="Commercial"/>
    <n v="57811.9113"/>
    <n v="21385.62"/>
    <n v="1"/>
    <n v="1606.2327"/>
    <n v="210369.07980000001"/>
    <n v="245564.56890000001"/>
    <n v="106326.9267"/>
    <n v="167388.96179999999"/>
    <n v="7742.5496999999996"/>
    <n v="73552.519799999995"/>
    <x v="2"/>
    <x v="3"/>
    <x v="18"/>
    <s v="December"/>
    <x v="3"/>
    <n v="527023.00719999999"/>
    <n v="211975"/>
    <n v="315048"/>
    <n v="3.6388535696103164"/>
  </r>
  <r>
    <s v="PKR48208"/>
    <s v="Jerry Mitchell"/>
    <n v="54"/>
    <x v="0"/>
    <x v="1065"/>
    <d v="1994-08-06T00:00:00"/>
    <s v="Stephen Payne"/>
    <x v="0"/>
    <x v="179"/>
    <x v="1"/>
    <s v="High"/>
    <s v="Jade"/>
    <s v="Retail"/>
    <n v="520328.34749999997"/>
    <n v="62081.55"/>
    <n v="1"/>
    <n v="5295.6419999999998"/>
    <n v="352774.02600000001"/>
    <n v="1893592.3169"/>
    <n v="717269.81700000004"/>
    <n v="573815.85360000003"/>
    <n v="93384.126000000004"/>
    <n v="1091854.0379999999"/>
    <x v="2"/>
    <x v="4"/>
    <x v="13"/>
    <s v="August"/>
    <x v="27"/>
    <n v="3278062.1135"/>
    <n v="358069"/>
    <n v="2919993"/>
    <n v="0.67798348426519284"/>
  </r>
  <r>
    <s v="PKR33951"/>
    <s v="Lori Lopez"/>
    <n v="82"/>
    <x v="1"/>
    <x v="1066"/>
    <d v="1997-06-20T00:00:00"/>
    <s v="Shawn Long"/>
    <x v="2"/>
    <x v="92"/>
    <x v="13"/>
    <s v="High"/>
    <s v="Jade"/>
    <s v="Retail"/>
    <n v="123095.04240000001"/>
    <n v="10598.28"/>
    <n v="2"/>
    <n v="3437.8344000000002"/>
    <n v="311057.90100000001"/>
    <n v="123840.32520000001"/>
    <n v="104183.13069999999"/>
    <n v="62824.393600000003"/>
    <n v="24727.626"/>
    <n v="689610.12120000005"/>
    <x v="3"/>
    <x v="0"/>
    <x v="14"/>
    <s v="June"/>
    <x v="13"/>
    <n v="315575.4755"/>
    <n v="314495"/>
    <n v="1080"/>
    <n v="2.5269734258607315"/>
  </r>
  <r>
    <s v="PKR71913"/>
    <s v="Steve Hill"/>
    <n v="66"/>
    <x v="0"/>
    <x v="1067"/>
    <d v="2005-02-13T00:00:00"/>
    <s v="Samuel Fowler"/>
    <x v="0"/>
    <x v="182"/>
    <x v="13"/>
    <s v="High"/>
    <s v="Silver"/>
    <s v="Retail"/>
    <n v="374004.84240000002"/>
    <n v="17198.36"/>
    <n v="2"/>
    <n v="4852.0486000000001"/>
    <n v="161108.42300000001"/>
    <n v="947081.61459999997"/>
    <n v="531525.3959"/>
    <n v="439233.25900000002"/>
    <n v="62690.247199999998"/>
    <n v="209401.2648"/>
    <x v="3"/>
    <x v="2"/>
    <x v="10"/>
    <s v="February"/>
    <x v="17"/>
    <n v="1980530.5167"/>
    <n v="165960"/>
    <n v="1814570"/>
    <n v="0.43076560711396811"/>
  </r>
  <r>
    <s v="PKR32579"/>
    <s v="Larry Arnold"/>
    <n v="28"/>
    <x v="0"/>
    <x v="1068"/>
    <d v="2006-10-20T00:00:00"/>
    <s v="Ernest Rivera"/>
    <x v="2"/>
    <x v="160"/>
    <x v="17"/>
    <s v="High"/>
    <s v="Platinum"/>
    <s v="Institutional"/>
    <n v="173417.2818"/>
    <n v="21102.53"/>
    <n v="1"/>
    <n v="1497.702"/>
    <n v="913504.11659999995"/>
    <n v="1333557.6381999999"/>
    <n v="586387.0466"/>
    <n v="240797.00330000001"/>
    <n v="5133.9368999999997"/>
    <n v="138394.29180000001"/>
    <x v="3"/>
    <x v="0"/>
    <x v="21"/>
    <s v="October"/>
    <x v="21"/>
    <n v="2165875.625"/>
    <n v="915001"/>
    <n v="1250874"/>
    <n v="5.2676648320063792"/>
  </r>
  <r>
    <s v="PKR96364"/>
    <s v="Patricia George"/>
    <n v="49"/>
    <x v="0"/>
    <x v="1069"/>
    <d v="2008-02-21T00:00:00"/>
    <s v="Roy Rice"/>
    <x v="3"/>
    <x v="68"/>
    <x v="16"/>
    <s v="Low"/>
    <s v="Jade"/>
    <s v="Commercial"/>
    <n v="119608.06110000001"/>
    <n v="6414.51"/>
    <n v="1"/>
    <n v="5695.0982999999997"/>
    <n v="655227.30209999997"/>
    <n v="1290257.1784000001"/>
    <n v="673674.10199999996"/>
    <n v="571138.62009999994"/>
    <n v="83488.784400000004"/>
    <n v="185471.64600000001"/>
    <x v="1"/>
    <x v="2"/>
    <x v="22"/>
    <s v="February"/>
    <x v="22"/>
    <n v="2618558.6849000002"/>
    <n v="660922"/>
    <n v="1957636"/>
    <n v="5.4781199199624844"/>
  </r>
  <r>
    <s v="PKR84055"/>
    <s v="Roger Mitchell"/>
    <n v="71"/>
    <x v="0"/>
    <x v="1070"/>
    <d v="2017-06-06T00:00:00"/>
    <s v="Jesse Evans"/>
    <x v="4"/>
    <x v="58"/>
    <x v="10"/>
    <s v="High"/>
    <s v="Jade"/>
    <s v="Institutional"/>
    <n v="328563.10499999998"/>
    <n v="15597.1"/>
    <n v="3"/>
    <n v="7947.6525000000001"/>
    <n v="1671602.8049999999"/>
    <n v="1373913.5861"/>
    <n v="865056.70239999995"/>
    <n v="170975.9129"/>
    <n v="34410.7575"/>
    <n v="1902701.61"/>
    <x v="0"/>
    <x v="4"/>
    <x v="20"/>
    <s v="June"/>
    <x v="18"/>
    <n v="2444356.9589"/>
    <n v="1679550"/>
    <n v="764806"/>
    <n v="5.0876156804033137"/>
  </r>
  <r>
    <s v="PKR59380"/>
    <s v="Sharon Wilson"/>
    <n v="53"/>
    <x v="0"/>
    <x v="1071"/>
    <d v="2016-04-09T00:00:00"/>
    <s v="Anthony Torres"/>
    <x v="4"/>
    <x v="100"/>
    <x v="12"/>
    <s v="Mid"/>
    <s v="Jade"/>
    <s v="Retail"/>
    <n v="362402.9448"/>
    <n v="25500.54"/>
    <n v="1"/>
    <n v="4067.2163999999998"/>
    <n v="266042.89919999999"/>
    <n v="723632.37490000005"/>
    <n v="397115.32770000002"/>
    <n v="436826.86050000001"/>
    <n v="4711.9332000000004"/>
    <n v="291200.92560000002"/>
    <x v="3"/>
    <x v="1"/>
    <x v="19"/>
    <s v="April"/>
    <x v="14"/>
    <n v="1562286.4963"/>
    <n v="270110"/>
    <n v="1292176"/>
    <n v="0.73410799502973567"/>
  </r>
  <r>
    <s v="PKR28522"/>
    <s v="Raymond Mccoy"/>
    <n v="17"/>
    <x v="0"/>
    <x v="1072"/>
    <d v="2013-01-25T00:00:00"/>
    <s v="Samuel Fowler"/>
    <x v="3"/>
    <x v="94"/>
    <x v="12"/>
    <s v="High"/>
    <s v="Jade"/>
    <s v="Institutional"/>
    <n v="374191.64730000001"/>
    <n v="45817.66"/>
    <n v="3"/>
    <n v="4080.9605999999999"/>
    <n v="193267.50030000001"/>
    <n v="254260.92430000001"/>
    <n v="138282.25709999999"/>
    <n v="193907.41020000001"/>
    <n v="22373.372100000001"/>
    <n v="188704.45079999999"/>
    <x v="2"/>
    <x v="1"/>
    <x v="17"/>
    <s v="January"/>
    <x v="4"/>
    <n v="608823.96360000002"/>
    <n v="197348"/>
    <n v="411475"/>
    <n v="0.5164933576003955"/>
  </r>
  <r>
    <s v="PKR80461"/>
    <s v="Sarah Andrews"/>
    <n v="48"/>
    <x v="1"/>
    <x v="1073"/>
    <d v="2013-08-29T00:00:00"/>
    <s v="Mark Montgomery"/>
    <x v="3"/>
    <x v="136"/>
    <x v="0"/>
    <s v="High"/>
    <s v="Jade"/>
    <s v="Retail"/>
    <n v="58873.681199999999"/>
    <n v="39323.160000000003"/>
    <n v="1"/>
    <n v="1993.5237"/>
    <n v="313287.77759999997"/>
    <n v="633403.8996"/>
    <n v="218231.5956"/>
    <n v="342304.24190000002"/>
    <n v="48828.103799999997"/>
    <n v="1428132.8396999999"/>
    <x v="2"/>
    <x v="0"/>
    <x v="17"/>
    <s v="August"/>
    <x v="16"/>
    <n v="1242767.8409"/>
    <n v="315281"/>
    <n v="927486"/>
    <n v="5.3213553359391428"/>
  </r>
  <r>
    <s v="PKR62950"/>
    <s v="Alan Wallace"/>
    <n v="60"/>
    <x v="0"/>
    <x v="792"/>
    <d v="2016-09-24T00:00:00"/>
    <s v="Ernest Rivera"/>
    <x v="2"/>
    <x v="92"/>
    <x v="12"/>
    <s v="Low"/>
    <s v="Platinum"/>
    <s v="Retail"/>
    <n v="38216.707199999997"/>
    <n v="8191.44"/>
    <n v="2"/>
    <n v="3223.962"/>
    <n v="304642.674"/>
    <n v="201446.595"/>
    <n v="120867.95699999999"/>
    <n v="66016.926999999996"/>
    <n v="21665.826000000001"/>
    <n v="137109.67199999999"/>
    <x v="1"/>
    <x v="3"/>
    <x v="19"/>
    <s v="September"/>
    <x v="18"/>
    <n v="409997.30499999999"/>
    <n v="307866"/>
    <n v="102131"/>
    <n v="7.9714527053759365"/>
  </r>
  <r>
    <s v="PKR88639"/>
    <s v="Anthony Oliver"/>
    <n v="17"/>
    <x v="1"/>
    <x v="1074"/>
    <d v="2004-12-10T00:00:00"/>
    <s v="Adam Hernandez"/>
    <x v="1"/>
    <x v="173"/>
    <x v="0"/>
    <s v="High"/>
    <s v="Jade"/>
    <s v="Retail"/>
    <n v="325636.33409999998"/>
    <n v="45349.15"/>
    <n v="2"/>
    <n v="530.69939999999997"/>
    <n v="1144309.1813999999"/>
    <n v="1110461.9498000001"/>
    <n v="431846.3138"/>
    <n v="521388.32500000001"/>
    <n v="57862.728000000003"/>
    <n v="1754651.3292"/>
    <x v="2"/>
    <x v="1"/>
    <x v="27"/>
    <s v="December"/>
    <x v="17"/>
    <n v="2121559.3166999999"/>
    <n v="1144839"/>
    <n v="976720"/>
    <n v="3.5140709483868373"/>
  </r>
  <r>
    <s v="PKR64775"/>
    <s v="Jonathan Medina"/>
    <n v="73"/>
    <x v="1"/>
    <x v="1075"/>
    <d v="2012-02-26T00:00:00"/>
    <s v="Bruce Butler"/>
    <x v="3"/>
    <x v="40"/>
    <x v="20"/>
    <s v="High"/>
    <s v="Jade"/>
    <s v="Commercial"/>
    <n v="109646.8656"/>
    <n v="7193.54"/>
    <n v="1"/>
    <n v="3297.6102000000001"/>
    <n v="638694.47360000003"/>
    <n v="677674.91330000001"/>
    <n v="258887.04550000001"/>
    <n v="477418.1692"/>
    <n v="34929.509599999998"/>
    <n v="1018328.6372"/>
    <x v="1"/>
    <x v="1"/>
    <x v="4"/>
    <s v="February"/>
    <x v="20"/>
    <n v="1448909.6376"/>
    <n v="641992"/>
    <n v="806917"/>
    <n v="5.8250135113757411"/>
  </r>
  <r>
    <s v="PKR58749"/>
    <s v="John Moreno"/>
    <n v="46"/>
    <x v="0"/>
    <x v="1076"/>
    <d v="2018-08-18T00:00:00"/>
    <s v="Jonathan Hawkins"/>
    <x v="0"/>
    <x v="19"/>
    <x v="0"/>
    <s v="High"/>
    <s v="Silver"/>
    <s v="Retail"/>
    <n v="364489.60320000001"/>
    <n v="35861.040000000001"/>
    <n v="1"/>
    <n v="8167.3919999999998"/>
    <n v="879424.99199999997"/>
    <n v="1005529.0752"/>
    <n v="527902.76450000005"/>
    <n v="279034.31839999999"/>
    <n v="56863.296000000002"/>
    <n v="1107826.848"/>
    <x v="1"/>
    <x v="0"/>
    <x v="11"/>
    <s v="August"/>
    <x v="0"/>
    <n v="1869329.4539999999"/>
    <n v="887592"/>
    <n v="981737"/>
    <n v="2.4127574127744005"/>
  </r>
  <r>
    <s v="PKR63712"/>
    <s v="Joshua Gray"/>
    <n v="58"/>
    <x v="1"/>
    <x v="1077"/>
    <d v="2001-12-29T00:00:00"/>
    <s v="Steve Diaz"/>
    <x v="2"/>
    <x v="39"/>
    <x v="9"/>
    <s v="High"/>
    <s v="Platinum"/>
    <s v="Commercial"/>
    <n v="169541.36550000001"/>
    <n v="20865.12"/>
    <n v="1"/>
    <n v="1544.1423"/>
    <n v="560790.18090000004"/>
    <n v="322882.28710000002"/>
    <n v="163850.71290000001"/>
    <n v="298979.35960000003"/>
    <n v="22686.146400000001"/>
    <n v="104774.7876"/>
    <x v="3"/>
    <x v="0"/>
    <x v="1"/>
    <s v="December"/>
    <x v="1"/>
    <n v="808398.50600000005"/>
    <n v="562334"/>
    <n v="246064"/>
    <n v="3.307689419901481"/>
  </r>
  <r>
    <s v="PKR38974"/>
    <s v="Daniel Garcia"/>
    <n v="55"/>
    <x v="1"/>
    <x v="1078"/>
    <d v="2000-10-28T00:00:00"/>
    <s v="Paul Holmes"/>
    <x v="2"/>
    <x v="38"/>
    <x v="1"/>
    <s v="Mid"/>
    <s v="Platinum"/>
    <s v="Institutional"/>
    <n v="204540.48"/>
    <n v="53063.199999999997"/>
    <n v="1"/>
    <n v="10184.4"/>
    <n v="803290.8"/>
    <n v="405882"/>
    <n v="105529.32"/>
    <n v="118842.2496"/>
    <n v="101378.4"/>
    <n v="1343016"/>
    <x v="2"/>
    <x v="1"/>
    <x v="6"/>
    <s v="October"/>
    <x v="5"/>
    <n v="731631.96959999995"/>
    <n v="813475"/>
    <n v="-81844"/>
    <n v="3.9272949784805435"/>
  </r>
  <r>
    <s v="PKR27949"/>
    <s v="Robin Watkins"/>
    <n v="20"/>
    <x v="0"/>
    <x v="1079"/>
    <d v="2012-05-03T00:00:00"/>
    <s v="Joshua Little"/>
    <x v="3"/>
    <x v="42"/>
    <x v="20"/>
    <s v="High"/>
    <s v="Jade"/>
    <s v="Private Bank"/>
    <n v="262626"/>
    <n v="34083.75"/>
    <n v="2"/>
    <n v="4066.335"/>
    <n v="434678.10749999998"/>
    <n v="562156.09909999999"/>
    <n v="401540.07069999998"/>
    <n v="136214.74710000001"/>
    <n v="24605.49"/>
    <n v="1628595.8325"/>
    <x v="2"/>
    <x v="1"/>
    <x v="4"/>
    <s v="May"/>
    <x v="20"/>
    <n v="1124516.4069000001"/>
    <n v="438744"/>
    <n v="685772"/>
    <n v="1.6551221413721415"/>
  </r>
  <r>
    <s v="PKR48913"/>
    <s v="Philip Jackson"/>
    <n v="49"/>
    <x v="1"/>
    <x v="1080"/>
    <d v="2006-09-27T00:00:00"/>
    <s v="Frank Brown"/>
    <x v="2"/>
    <x v="118"/>
    <x v="15"/>
    <s v="Mid"/>
    <s v="Jade"/>
    <s v="Private Bank"/>
    <n v="246513.16250000001"/>
    <n v="6769.95"/>
    <n v="1"/>
    <n v="3692.92"/>
    <n v="1371805.05"/>
    <n v="1429313.7320000001"/>
    <n v="479841.03860000003"/>
    <n v="438288.84649999999"/>
    <n v="48423.76"/>
    <n v="1696621.08"/>
    <x v="2"/>
    <x v="0"/>
    <x v="21"/>
    <s v="September"/>
    <x v="21"/>
    <n v="2395867.3771000002"/>
    <n v="1375497"/>
    <n v="1020370"/>
    <n v="5.5648349000431168"/>
  </r>
  <r>
    <s v="PKR38755"/>
    <s v="Patrick Sullivan"/>
    <n v="62"/>
    <x v="1"/>
    <x v="1081"/>
    <d v="1996-07-05T00:00:00"/>
    <s v="Paul Holmes"/>
    <x v="1"/>
    <x v="78"/>
    <x v="14"/>
    <s v="High"/>
    <s v="Jade"/>
    <s v="Private Bank"/>
    <n v="477341.37"/>
    <n v="34325.1"/>
    <n v="1"/>
    <n v="3918.636"/>
    <n v="222342.04800000001"/>
    <n v="594355.55039999995"/>
    <n v="463247.7084"/>
    <n v="295779.2916"/>
    <n v="43179.048000000003"/>
    <n v="1080448.0560000001"/>
    <x v="3"/>
    <x v="2"/>
    <x v="12"/>
    <s v="July"/>
    <x v="11"/>
    <n v="1396561.5984"/>
    <n v="226260"/>
    <n v="1170301"/>
    <n v="0.46579253752927396"/>
  </r>
  <r>
    <s v="PKR36748"/>
    <s v="Thomas Gomez"/>
    <n v="26"/>
    <x v="1"/>
    <x v="1082"/>
    <d v="2010-11-27T00:00:00"/>
    <s v="Dennis Ruiz"/>
    <x v="2"/>
    <x v="39"/>
    <x v="16"/>
    <s v="High"/>
    <s v="Jade"/>
    <s v="Institutional"/>
    <n v="231177.9425"/>
    <n v="54564.05"/>
    <n v="1"/>
    <n v="1425.3225"/>
    <n v="828681.78749999998"/>
    <n v="1281296.3389000001"/>
    <n v="1000631.4266"/>
    <n v="155952.0687"/>
    <n v="13023.36"/>
    <n v="1406245.3125"/>
    <x v="3"/>
    <x v="2"/>
    <x v="2"/>
    <s v="November"/>
    <x v="26"/>
    <n v="2450903.1941"/>
    <n v="830107"/>
    <n v="1620796"/>
    <n v="3.5846057739699795"/>
  </r>
  <r>
    <s v="PKR25425"/>
    <s v="Harold Matthews"/>
    <n v="35"/>
    <x v="1"/>
    <x v="1083"/>
    <d v="2008-01-20T00:00:00"/>
    <s v="Joe Hanson"/>
    <x v="0"/>
    <x v="108"/>
    <x v="21"/>
    <s v="Low"/>
    <s v="Jade"/>
    <s v="Retail"/>
    <n v="202735.1268"/>
    <n v="16720.78"/>
    <n v="1"/>
    <n v="932.8954"/>
    <n v="523784.45679999999"/>
    <n v="224891.61869999999"/>
    <n v="330972.57089999999"/>
    <n v="56944.255100000002"/>
    <n v="20268.047999999999"/>
    <n v="700920.8872"/>
    <x v="0"/>
    <x v="0"/>
    <x v="22"/>
    <s v="January"/>
    <x v="22"/>
    <n v="633076.49269999994"/>
    <n v="524717"/>
    <n v="108359"/>
    <n v="2.5835900520422292"/>
  </r>
  <r>
    <s v="PKR18504"/>
    <s v="Stephen Kim"/>
    <n v="21"/>
    <x v="0"/>
    <x v="1084"/>
    <d v="2003-03-30T00:00:00"/>
    <s v="Jeremy Vasquez"/>
    <x v="3"/>
    <x v="96"/>
    <x v="7"/>
    <s v="Mid"/>
    <s v="Silver"/>
    <s v="Retail"/>
    <n v="17367.218400000002"/>
    <n v="3230.31"/>
    <n v="1"/>
    <n v="3066.9935999999998"/>
    <n v="114501.22199999999"/>
    <n v="449282.42249999999"/>
    <n v="282503.34139999998"/>
    <n v="31824.171600000001"/>
    <n v="33254.601600000002"/>
    <n v="454700.55839999998"/>
    <x v="0"/>
    <x v="3"/>
    <x v="25"/>
    <s v="March"/>
    <x v="25"/>
    <n v="796864.53709999996"/>
    <n v="117568"/>
    <n v="679296"/>
    <n v="6.5929511199099116"/>
  </r>
  <r>
    <s v="PKR90888"/>
    <s v="Michael Reed"/>
    <n v="41"/>
    <x v="0"/>
    <x v="1085"/>
    <d v="2008-03-25T00:00:00"/>
    <s v="Adam Hernandez"/>
    <x v="1"/>
    <x v="83"/>
    <x v="1"/>
    <s v="Mid"/>
    <s v="Gold"/>
    <s v="Private Bank"/>
    <n v="474908.97509999998"/>
    <n v="4620.88"/>
    <n v="1"/>
    <n v="9767.9724999999999"/>
    <n v="1969776.8805"/>
    <n v="491904.51899999997"/>
    <n v="127275.9944"/>
    <n v="255721.552"/>
    <n v="6045.3249999999998"/>
    <n v="1040432.25"/>
    <x v="1"/>
    <x v="2"/>
    <x v="22"/>
    <s v="March"/>
    <x v="22"/>
    <n v="880947.39040000003"/>
    <n v="1979544"/>
    <n v="-1098597"/>
    <n v="4.1476935239752635"/>
  </r>
  <r>
    <s v="PKR19493"/>
    <s v="Sharon Lee"/>
    <n v="78"/>
    <x v="0"/>
    <x v="1086"/>
    <d v="2006-03-17T00:00:00"/>
    <s v="Joshua Ryan"/>
    <x v="2"/>
    <x v="71"/>
    <x v="16"/>
    <s v="High"/>
    <s v="Jade"/>
    <s v="Private Bank"/>
    <n v="114615.9808"/>
    <n v="38367.58"/>
    <n v="1"/>
    <n v="3577.4632000000001"/>
    <n v="324998.88199999998"/>
    <n v="298332.57020000002"/>
    <n v="178271.90169999999"/>
    <n v="103907.05130000001"/>
    <n v="12990.538399999999"/>
    <n v="576759.16879999998"/>
    <x v="3"/>
    <x v="0"/>
    <x v="21"/>
    <s v="March"/>
    <x v="8"/>
    <n v="593502.06160000002"/>
    <n v="328576"/>
    <n v="264926"/>
    <n v="2.8355459660298958"/>
  </r>
  <r>
    <s v="PKR31435"/>
    <s v="Juan Torres"/>
    <n v="67"/>
    <x v="0"/>
    <x v="1087"/>
    <d v="2019-08-03T00:00:00"/>
    <s v="Donald Reynolds"/>
    <x v="3"/>
    <x v="142"/>
    <x v="20"/>
    <s v="Mid"/>
    <s v="Silver"/>
    <s v="Retail"/>
    <n v="57450.153599999998"/>
    <n v="10976.04"/>
    <n v="1"/>
    <n v="2885.4144000000001"/>
    <n v="272553.6384"/>
    <n v="303726.32990000001"/>
    <n v="215139.48360000001"/>
    <n v="66819.792600000001"/>
    <n v="10827.9936"/>
    <n v="551856.49919999996"/>
    <x v="2"/>
    <x v="3"/>
    <x v="0"/>
    <s v="August"/>
    <x v="28"/>
    <n v="596513.59970000002"/>
    <n v="275439"/>
    <n v="321074"/>
    <n v="4.74417597379583"/>
  </r>
  <r>
    <s v="PKR72147"/>
    <s v="Helen Harrison"/>
    <n v="72"/>
    <x v="1"/>
    <x v="1088"/>
    <d v="2010-06-20T00:00:00"/>
    <s v="Shawn Long"/>
    <x v="3"/>
    <x v="142"/>
    <x v="9"/>
    <s v="Low"/>
    <s v="Gold"/>
    <s v="Retail"/>
    <n v="110249.42110000001"/>
    <n v="60196.5"/>
    <n v="2"/>
    <n v="4023.3283999999999"/>
    <n v="363434.4987"/>
    <n v="1217834.1943999999"/>
    <n v="307303.95559999999"/>
    <n v="839167.43130000005"/>
    <n v="81030.340299999996"/>
    <n v="2106606.7659"/>
    <x v="0"/>
    <x v="2"/>
    <x v="2"/>
    <s v="June"/>
    <x v="26"/>
    <n v="2445335.9216"/>
    <n v="367457"/>
    <n v="2077878"/>
    <n v="3.2964753472070609"/>
  </r>
  <r>
    <s v="PKR86610"/>
    <s v="Emily Arnold"/>
    <n v="84"/>
    <x v="1"/>
    <x v="1089"/>
    <d v="2004-07-23T00:00:00"/>
    <s v="Bobby Burton"/>
    <x v="2"/>
    <x v="93"/>
    <x v="19"/>
    <s v="High"/>
    <s v="Jade"/>
    <s v="Commercial"/>
    <n v="175033.9878"/>
    <n v="17484.47"/>
    <n v="1"/>
    <n v="908.98"/>
    <n v="92956.13"/>
    <n v="101302.155"/>
    <n v="119536.5429"/>
    <n v="94697.254499999995"/>
    <n v="9060.19"/>
    <n v="518643.12"/>
    <x v="1"/>
    <x v="0"/>
    <x v="27"/>
    <s v="July"/>
    <x v="17"/>
    <n v="324596.14240000001"/>
    <n v="93865"/>
    <n v="230731"/>
    <n v="0.53107474250209596"/>
  </r>
  <r>
    <s v="PKR21504"/>
    <s v="Margaret Romero"/>
    <n v="70"/>
    <x v="0"/>
    <x v="1090"/>
    <d v="1997-05-25T00:00:00"/>
    <s v="James Castillo"/>
    <x v="0"/>
    <x v="127"/>
    <x v="10"/>
    <s v="High"/>
    <s v="Jade"/>
    <s v="Institutional"/>
    <n v="200099.52"/>
    <n v="43653.599999999999"/>
    <n v="1"/>
    <n v="5741.64"/>
    <n v="1285247.6640000001"/>
    <n v="321683.0857"/>
    <n v="196148.223"/>
    <n v="37268.162400000001"/>
    <n v="52484.345999999998"/>
    <n v="266964.12"/>
    <x v="3"/>
    <x v="0"/>
    <x v="14"/>
    <s v="May"/>
    <x v="11"/>
    <n v="607583.81709999999"/>
    <n v="1290989"/>
    <n v="-683406"/>
    <n v="6.4230422141942158"/>
  </r>
  <r>
    <s v="PKR79743"/>
    <s v="Harry Fields"/>
    <n v="18"/>
    <x v="0"/>
    <x v="1091"/>
    <d v="2002-12-30T00:00:00"/>
    <s v="Frank Brown"/>
    <x v="0"/>
    <x v="154"/>
    <x v="1"/>
    <s v="Low"/>
    <s v="Jade"/>
    <s v="Retail"/>
    <n v="213206.39499999999"/>
    <n v="14425.1"/>
    <n v="2"/>
    <n v="3763.3229999999999"/>
    <n v="1459235.6388000001"/>
    <n v="141515.9981"/>
    <n v="28661.468000000001"/>
    <n v="65778.069000000003"/>
    <n v="61433.733800000002"/>
    <n v="1265963.861"/>
    <x v="1"/>
    <x v="0"/>
    <x v="5"/>
    <s v="December"/>
    <x v="25"/>
    <n v="297389.26880000002"/>
    <n v="1462998"/>
    <n v="-1165609"/>
    <n v="6.8442395398130529"/>
  </r>
  <r>
    <s v="PKR48435"/>
    <s v="Kimberly Ortiz"/>
    <n v="35"/>
    <x v="1"/>
    <x v="1092"/>
    <d v="2004-10-24T00:00:00"/>
    <s v="Chris Armstrong"/>
    <x v="1"/>
    <x v="29"/>
    <x v="18"/>
    <s v="High"/>
    <s v="Silver"/>
    <s v="Institutional"/>
    <n v="128778.9237"/>
    <n v="37224.94"/>
    <n v="2"/>
    <n v="867.71400000000006"/>
    <n v="136873.212"/>
    <n v="231379.47719999999"/>
    <n v="327787.59269999998"/>
    <n v="46854.344100000002"/>
    <n v="7765.152"/>
    <n v="443427.234"/>
    <x v="2"/>
    <x v="0"/>
    <x v="27"/>
    <s v="October"/>
    <x v="17"/>
    <n v="613786.56599999999"/>
    <n v="137740"/>
    <n v="476046"/>
    <n v="1.062854138452471"/>
  </r>
  <r>
    <s v="PKR78342"/>
    <s v="Roy Stewart"/>
    <n v="73"/>
    <x v="1"/>
    <x v="1093"/>
    <d v="2003-04-27T00:00:00"/>
    <s v="Jeremy Vasquez"/>
    <x v="3"/>
    <x v="54"/>
    <x v="15"/>
    <s v="High"/>
    <s v="Gold"/>
    <s v="Retail"/>
    <n v="123522.6986"/>
    <n v="28552.79"/>
    <n v="1"/>
    <n v="3893.7752"/>
    <n v="803847.66559999995"/>
    <n v="452590.99780000001"/>
    <n v="166393.74919999999"/>
    <n v="178041.31159999999"/>
    <n v="40706.3776"/>
    <n v="553239.94880000001"/>
    <x v="0"/>
    <x v="0"/>
    <x v="25"/>
    <s v="April"/>
    <x v="25"/>
    <n v="837732.43629999994"/>
    <n v="807741"/>
    <n v="29991"/>
    <n v="6.5076919036806089"/>
  </r>
  <r>
    <s v="PKR44023"/>
    <s v="Amy Hawkins"/>
    <n v="67"/>
    <x v="0"/>
    <x v="1094"/>
    <d v="2007-11-16T00:00:00"/>
    <s v="Joshua Bennett"/>
    <x v="0"/>
    <x v="50"/>
    <x v="4"/>
    <s v="High"/>
    <s v="Gold"/>
    <s v="Retail"/>
    <n v="77095.265199999994"/>
    <n v="24692.5"/>
    <n v="1"/>
    <n v="1454.6628000000001"/>
    <n v="164975.7996"/>
    <n v="132716.33960000001"/>
    <n v="132716.33960000001"/>
    <n v="87052.087899999999"/>
    <n v="14840.9388"/>
    <n v="260208.56880000001"/>
    <x v="1"/>
    <x v="3"/>
    <x v="23"/>
    <s v="November"/>
    <x v="22"/>
    <n v="367325.7059"/>
    <n v="166430"/>
    <n v="200895"/>
    <n v="2.1398953511868846"/>
  </r>
  <r>
    <s v="PKR40901"/>
    <s v="Gary Mccoy"/>
    <n v="85"/>
    <x v="0"/>
    <x v="1095"/>
    <d v="2012-10-13T00:00:00"/>
    <s v="Bruce Butler"/>
    <x v="4"/>
    <x v="148"/>
    <x v="4"/>
    <s v="Mid"/>
    <s v="Gold"/>
    <s v="Retail"/>
    <n v="373301.57189999998"/>
    <n v="63441.05"/>
    <n v="1"/>
    <n v="9675.5174999999999"/>
    <n v="2302582.9123999998"/>
    <n v="3180324.8018999998"/>
    <n v="1559777.1321"/>
    <n v="344771.51669999998"/>
    <n v="13975.747499999999"/>
    <n v="1126154.6572"/>
    <x v="1"/>
    <x v="1"/>
    <x v="4"/>
    <s v="October"/>
    <x v="4"/>
    <n v="5098849.1983000003"/>
    <n v="2312258"/>
    <n v="2786591"/>
    <n v="6.1681575587279234"/>
  </r>
  <r>
    <s v="PKR13219"/>
    <s v="Jeffrey Carroll"/>
    <n v="29"/>
    <x v="1"/>
    <x v="1096"/>
    <d v="1995-04-14T00:00:00"/>
    <s v="Frank Brown"/>
    <x v="4"/>
    <x v="58"/>
    <x v="16"/>
    <s v="Low"/>
    <s v="Gold"/>
    <s v="Retail"/>
    <n v="290163.80249999999"/>
    <n v="45309.55"/>
    <n v="2"/>
    <n v="1111.76"/>
    <n v="830516.96"/>
    <n v="405245.56800000003"/>
    <n v="200089.99919999999"/>
    <n v="26594.240399999999"/>
    <n v="59999.68"/>
    <n v="2262153.92"/>
    <x v="0"/>
    <x v="0"/>
    <x v="8"/>
    <s v="April"/>
    <x v="27"/>
    <n v="691929.48759999999"/>
    <n v="831628"/>
    <n v="-139699"/>
    <n v="2.8622348923070793"/>
  </r>
  <r>
    <s v="PKR48902"/>
    <s v="Anthony Morris"/>
    <n v="72"/>
    <x v="1"/>
    <x v="1097"/>
    <d v="2006-07-25T00:00:00"/>
    <s v="Todd Roberts"/>
    <x v="1"/>
    <x v="89"/>
    <x v="2"/>
    <s v="High"/>
    <s v="Gold"/>
    <s v="Institutional"/>
    <n v="71802.8125"/>
    <n v="3712.25"/>
    <n v="1"/>
    <n v="1751.085"/>
    <n v="421405.74"/>
    <n v="483072.14970000001"/>
    <n v="222366.54509999999"/>
    <n v="130429.4804"/>
    <n v="14072.31"/>
    <n v="532199.43000000005"/>
    <x v="0"/>
    <x v="3"/>
    <x v="21"/>
    <s v="July"/>
    <x v="21"/>
    <n v="849940.4852"/>
    <n v="423156"/>
    <n v="426784"/>
    <n v="5.8689308305297931"/>
  </r>
  <r>
    <s v="PKR34748"/>
    <s v="Anthony Berry"/>
    <n v="71"/>
    <x v="0"/>
    <x v="1098"/>
    <d v="1999-01-11T00:00:00"/>
    <s v="Roger Alexander"/>
    <x v="2"/>
    <x v="18"/>
    <x v="5"/>
    <s v="High"/>
    <s v="Jade"/>
    <s v="Retail"/>
    <n v="52362.922500000001"/>
    <n v="21824.6"/>
    <n v="2"/>
    <n v="85.113"/>
    <n v="445105.26899999997"/>
    <n v="439429.26380000002"/>
    <n v="244127.3688"/>
    <n v="72191.950500000006"/>
    <n v="11748.681"/>
    <n v="998929.38600000006"/>
    <x v="2"/>
    <x v="3"/>
    <x v="24"/>
    <s v="January"/>
    <x v="19"/>
    <n v="767497.26410000003"/>
    <n v="445190"/>
    <n v="322307"/>
    <n v="8.5003901185996646"/>
  </r>
  <r>
    <s v="PKR33562"/>
    <s v="Mark Vasquez"/>
    <n v="17"/>
    <x v="0"/>
    <x v="1099"/>
    <d v="2016-02-29T00:00:00"/>
    <s v="Nicholas Cunningham"/>
    <x v="0"/>
    <x v="113"/>
    <x v="3"/>
    <s v="Mid"/>
    <s v="Silver"/>
    <s v="Retail"/>
    <n v="37149.839999999997"/>
    <n v="5874.18"/>
    <n v="1"/>
    <n v="1589.1251999999999"/>
    <n v="101189.8524"/>
    <n v="34697.587200000002"/>
    <n v="24640.315500000001"/>
    <n v="17439.309000000001"/>
    <n v="5795.8757999999998"/>
    <n v="304302.2268"/>
    <x v="3"/>
    <x v="3"/>
    <x v="19"/>
    <s v="February"/>
    <x v="14"/>
    <n v="82573.087499999994"/>
    <n v="102778"/>
    <n v="-20205"/>
    <n v="2.7238300999412108"/>
  </r>
  <r>
    <s v="PKR75139"/>
    <s v="Sean Robinson"/>
    <n v="71"/>
    <x v="1"/>
    <x v="1100"/>
    <d v="2006-10-21T00:00:00"/>
    <s v="Donald Reynolds"/>
    <x v="0"/>
    <x v="181"/>
    <x v="1"/>
    <s v="High"/>
    <s v="Jade"/>
    <s v="Private Bank"/>
    <n v="146714.88"/>
    <n v="32358"/>
    <n v="1"/>
    <n v="1877.904"/>
    <n v="275978.196"/>
    <n v="481042.8702"/>
    <n v="453156.32699999999"/>
    <n v="253767.54310000001"/>
    <n v="24704.207999999999"/>
    <n v="220958.424"/>
    <x v="1"/>
    <x v="0"/>
    <x v="21"/>
    <s v="October"/>
    <x v="21"/>
    <n v="1212670.9483"/>
    <n v="277856"/>
    <n v="934814"/>
    <n v="1.881051165362368"/>
  </r>
  <r>
    <s v="PKR27653"/>
    <s v="Terry Harrison"/>
    <n v="36"/>
    <x v="0"/>
    <x v="1101"/>
    <d v="1995-11-14T00:00:00"/>
    <s v="Shawn Cook"/>
    <x v="2"/>
    <x v="159"/>
    <x v="19"/>
    <s v="High"/>
    <s v="Jade"/>
    <s v="Private Bank"/>
    <n v="330112.11869999999"/>
    <n v="11676.21"/>
    <n v="1"/>
    <n v="6231.9894000000004"/>
    <n v="120880.8783"/>
    <n v="3210117.9989"/>
    <n v="920097.51560000004"/>
    <n v="708475.08700000006"/>
    <n v="74725.296100000007"/>
    <n v="1901489.6901"/>
    <x v="0"/>
    <x v="2"/>
    <x v="8"/>
    <s v="November"/>
    <x v="7"/>
    <n v="4913415.8975999998"/>
    <n v="127112"/>
    <n v="4786303"/>
    <n v="0.36618128039659875"/>
  </r>
  <r>
    <s v="PKR64098"/>
    <s v="Bobby Adams"/>
    <n v="66"/>
    <x v="0"/>
    <x v="1102"/>
    <d v="1993-09-01T00:00:00"/>
    <s v="Victor Ramos"/>
    <x v="2"/>
    <x v="163"/>
    <x v="16"/>
    <s v="Low"/>
    <s v="Jade"/>
    <s v="Private Bank"/>
    <n v="203317.08600000001"/>
    <n v="5917.16"/>
    <n v="1"/>
    <n v="6392.9513999999999"/>
    <n v="1003920.9791999999"/>
    <n v="695971.47900000005"/>
    <n v="235643.8866"/>
    <n v="293623.24290000001"/>
    <n v="60256.089800000002"/>
    <n v="649605.33019999997"/>
    <x v="0"/>
    <x v="0"/>
    <x v="3"/>
    <s v="September"/>
    <x v="10"/>
    <n v="1285494.6983"/>
    <n v="1010313"/>
    <n v="275181"/>
    <n v="4.9377108385273623"/>
  </r>
  <r>
    <s v="PKR70565"/>
    <s v="Craig Hansen"/>
    <n v="42"/>
    <x v="1"/>
    <x v="1103"/>
    <d v="2014-09-27T00:00:00"/>
    <s v="George Lewis"/>
    <x v="2"/>
    <x v="123"/>
    <x v="17"/>
    <s v="Mid"/>
    <s v="Gold"/>
    <s v="Retail"/>
    <n v="215591.46280000001"/>
    <n v="68085.14"/>
    <n v="3"/>
    <n v="1693.0904"/>
    <n v="2349148.3223999999"/>
    <n v="3808500.2610999998"/>
    <n v="849192.62580000004"/>
    <n v="1724118.3614000001"/>
    <n v="50691.154399999999"/>
    <n v="3266701.7615999999"/>
    <x v="0"/>
    <x v="4"/>
    <x v="9"/>
    <s v="September"/>
    <x v="6"/>
    <n v="6432502.4027000004"/>
    <n v="2350841"/>
    <n v="4081661"/>
    <n v="10.896295669088063"/>
  </r>
  <r>
    <s v="PKR48103"/>
    <s v="Pamela Simmons"/>
    <n v="50"/>
    <x v="1"/>
    <x v="1104"/>
    <d v="2015-10-04T00:00:00"/>
    <s v="Nicholas Simmons"/>
    <x v="2"/>
    <x v="138"/>
    <x v="12"/>
    <s v="Mid"/>
    <s v="Jade"/>
    <s v="Private Bank"/>
    <n v="61262.838000000003"/>
    <n v="4688.84"/>
    <n v="2"/>
    <n v="1083.7632000000001"/>
    <n v="50078.080000000002"/>
    <n v="162516.94279999999"/>
    <n v="124427.0344"/>
    <n v="103604.5511"/>
    <n v="6188.9152000000004"/>
    <n v="424619.18719999999"/>
    <x v="2"/>
    <x v="3"/>
    <x v="7"/>
    <s v="October"/>
    <x v="14"/>
    <n v="396737.44349999999"/>
    <n v="51161"/>
    <n v="345576"/>
    <n v="0.81742997280015006"/>
  </r>
  <r>
    <s v="PKR53609"/>
    <s v="Ralph Johnston"/>
    <n v="25"/>
    <x v="1"/>
    <x v="1105"/>
    <d v="2016-06-22T00:00:00"/>
    <s v="Paul Larson"/>
    <x v="4"/>
    <x v="102"/>
    <x v="18"/>
    <s v="High"/>
    <s v="Silver"/>
    <s v="Retail"/>
    <n v="227268.804"/>
    <n v="13347.69"/>
    <n v="1"/>
    <n v="1416.393"/>
    <n v="539666.424"/>
    <n v="285012.15220000001"/>
    <n v="246146.85870000001"/>
    <n v="157836.2752"/>
    <n v="29628.0072"/>
    <n v="585699.00840000005"/>
    <x v="3"/>
    <x v="0"/>
    <x v="19"/>
    <s v="June"/>
    <x v="18"/>
    <n v="718623.29319999996"/>
    <n v="541082"/>
    <n v="177541"/>
    <n v="2.3745732564333824"/>
  </r>
  <r>
    <s v="PKR86089"/>
    <s v="Tammy Harrison"/>
    <n v="66"/>
    <x v="0"/>
    <x v="1106"/>
    <d v="2014-12-14T00:00:00"/>
    <s v="Anthony Simpson"/>
    <x v="2"/>
    <x v="172"/>
    <x v="3"/>
    <s v="High"/>
    <s v="Platinum"/>
    <s v="Private Bank"/>
    <n v="160897.6551"/>
    <n v="57781.36"/>
    <n v="1"/>
    <n v="5009.2951999999996"/>
    <n v="725592.24010000005"/>
    <n v="629275.49899999995"/>
    <n v="573516.9105"/>
    <n v="252028.82010000001"/>
    <n v="38922.683799999999"/>
    <n v="1048670.9324"/>
    <x v="0"/>
    <x v="2"/>
    <x v="9"/>
    <s v="December"/>
    <x v="6"/>
    <n v="1493743.9135"/>
    <n v="730601"/>
    <n v="763142"/>
    <n v="4.5096508065890388"/>
  </r>
  <r>
    <s v="PKR76695"/>
    <s v="Michelle Stephens"/>
    <n v="19"/>
    <x v="1"/>
    <x v="1107"/>
    <d v="2009-01-29T00:00:00"/>
    <s v="Joe Price"/>
    <x v="2"/>
    <x v="27"/>
    <x v="0"/>
    <s v="High"/>
    <s v="Silver"/>
    <s v="Retail"/>
    <n v="201218.57279999999"/>
    <n v="42958.44"/>
    <n v="3"/>
    <n v="4167.0720000000001"/>
    <n v="228289.2108"/>
    <n v="433660.46500000003"/>
    <n v="630035.01509999996"/>
    <n v="197601.89110000001"/>
    <n v="36984.99"/>
    <n v="209340.6084"/>
    <x v="3"/>
    <x v="1"/>
    <x v="15"/>
    <s v="January"/>
    <x v="12"/>
    <n v="1298282.3611999999"/>
    <n v="232456"/>
    <n v="1065826"/>
    <n v="1.1345334957072115"/>
  </r>
  <r>
    <s v="PKR97632"/>
    <s v="Karen Simpson"/>
    <n v="65"/>
    <x v="1"/>
    <x v="54"/>
    <d v="2001-08-23T00:00:00"/>
    <s v="Nicholas Cunningham"/>
    <x v="2"/>
    <x v="31"/>
    <x v="1"/>
    <s v="High"/>
    <s v="Jade"/>
    <s v="Private Bank"/>
    <n v="29928.553199999998"/>
    <n v="15567.76"/>
    <n v="1"/>
    <n v="1228.097"/>
    <n v="323334.93400000001"/>
    <n v="22023.9097"/>
    <n v="7514.0397999999996"/>
    <n v="22627.623899999999"/>
    <n v="6643.4809999999998"/>
    <n v="379506.946"/>
    <x v="2"/>
    <x v="3"/>
    <x v="1"/>
    <s v="August"/>
    <x v="1"/>
    <n v="58809.054400000001"/>
    <n v="324563"/>
    <n v="-265754"/>
    <n v="10.80356046078432"/>
  </r>
  <r>
    <s v="PKR72949"/>
    <s v="Robert Harrison"/>
    <n v="20"/>
    <x v="1"/>
    <x v="1108"/>
    <d v="1994-12-01T00:00:00"/>
    <s v="Benjamin Kim"/>
    <x v="2"/>
    <x v="37"/>
    <x v="6"/>
    <s v="Low"/>
    <s v="Gold"/>
    <s v="Private Bank"/>
    <n v="491294.8222"/>
    <n v="52532.480000000003"/>
    <n v="3"/>
    <n v="11910.99"/>
    <n v="1823117.2050000001"/>
    <n v="0"/>
    <n v="0"/>
    <n v="0"/>
    <n v="14404.844999999999"/>
    <n v="1194142.95"/>
    <x v="0"/>
    <x v="2"/>
    <x v="13"/>
    <s v="December"/>
    <x v="27"/>
    <n v="14404.844999999999"/>
    <n v="1835028"/>
    <n v="-1820624"/>
    <n v="3.7108414797374589"/>
  </r>
  <r>
    <s v="PKR70877"/>
    <s v="Antonio Weaver"/>
    <n v="49"/>
    <x v="1"/>
    <x v="1109"/>
    <d v="2004-10-25T00:00:00"/>
    <s v="Shawn Long"/>
    <x v="3"/>
    <x v="55"/>
    <x v="20"/>
    <s v="Low"/>
    <s v="Silver"/>
    <s v="Retail"/>
    <n v="52463.040000000001"/>
    <n v="9926.7999999999993"/>
    <n v="1"/>
    <n v="2526.2399999999998"/>
    <n v="444465.02399999998"/>
    <n v="180778.1722"/>
    <n v="114175.68769999999"/>
    <n v="123690.32829999999"/>
    <n v="23190.639999999999"/>
    <n v="778208.38399999996"/>
    <x v="3"/>
    <x v="3"/>
    <x v="27"/>
    <s v="October"/>
    <x v="17"/>
    <n v="441834.82819999999"/>
    <n v="446991"/>
    <n v="-5157"/>
    <n v="8.4719647203059534"/>
  </r>
  <r>
    <s v="PKR15767"/>
    <s v="Nicholas Vasquez"/>
    <n v="56"/>
    <x v="1"/>
    <x v="1110"/>
    <d v="1997-06-07T00:00:00"/>
    <s v="Jason Duncan"/>
    <x v="0"/>
    <x v="65"/>
    <x v="21"/>
    <s v="Low"/>
    <s v="Silver"/>
    <s v="Retail"/>
    <n v="58211.571600000003"/>
    <n v="17724.72"/>
    <n v="3"/>
    <n v="3026.6131999999998"/>
    <n v="292505.6888"/>
    <n v="260533.73699999999"/>
    <n v="104623.7841"/>
    <n v="52270.863100000002"/>
    <n v="5871.6163999999999"/>
    <n v="745970.33940000006"/>
    <x v="1"/>
    <x v="3"/>
    <x v="14"/>
    <s v="June"/>
    <x v="11"/>
    <n v="423300.00069999998"/>
    <n v="295532"/>
    <n v="127768"/>
    <n v="5.0248718727257318"/>
  </r>
  <r>
    <s v="PKR97246"/>
    <s v="Eugene Sanchez"/>
    <n v="23"/>
    <x v="0"/>
    <x v="1111"/>
    <d v="2005-08-08T00:00:00"/>
    <s v="Paul Larson"/>
    <x v="3"/>
    <x v="22"/>
    <x v="14"/>
    <s v="High"/>
    <s v="Silver"/>
    <s v="Institutional"/>
    <n v="114218.52159999999"/>
    <n v="15712"/>
    <n v="2"/>
    <n v="6495.1935999999996"/>
    <n v="427235.96799999999"/>
    <n v="1752305.1555999999"/>
    <n v="567648.14899999998"/>
    <n v="819634.56640000001"/>
    <n v="51148.1728"/>
    <n v="1580777.6255999999"/>
    <x v="1"/>
    <x v="0"/>
    <x v="10"/>
    <s v="August"/>
    <x v="8"/>
    <n v="3190736.0438000001"/>
    <n v="433731"/>
    <n v="2757005"/>
    <n v="3.7405139027819456"/>
  </r>
  <r>
    <s v="PKR33304"/>
    <s v="Rebecca Burke"/>
    <n v="29"/>
    <x v="1"/>
    <x v="1112"/>
    <d v="2000-10-30T00:00:00"/>
    <s v="Joshua Bennett"/>
    <x v="0"/>
    <x v="13"/>
    <x v="16"/>
    <s v="Mid"/>
    <s v="Jade"/>
    <s v="Private Bank"/>
    <n v="47139"/>
    <n v="30078.5"/>
    <n v="3"/>
    <n v="1012.145"/>
    <n v="285154.67"/>
    <n v="77377.408500000005"/>
    <n v="83934.816000000006"/>
    <n v="32105.0671"/>
    <n v="24964.080000000002"/>
    <n v="47790"/>
    <x v="3"/>
    <x v="0"/>
    <x v="6"/>
    <s v="October"/>
    <x v="5"/>
    <n v="218381.37160000001"/>
    <n v="286166"/>
    <n v="-67785"/>
    <n v="6.0492303612719827"/>
  </r>
  <r>
    <s v="PKR71718"/>
    <s v="Matthew Wheeler"/>
    <n v="41"/>
    <x v="1"/>
    <x v="1113"/>
    <d v="1995-03-22T00:00:00"/>
    <s v="Donald Reynolds"/>
    <x v="3"/>
    <x v="79"/>
    <x v="5"/>
    <s v="High"/>
    <s v="Jade"/>
    <s v="Commercial"/>
    <n v="39235.646999999997"/>
    <n v="19236.38"/>
    <n v="1"/>
    <n v="4744.1099999999997"/>
    <n v="873208.40599999996"/>
    <n v="1070891.8248000001"/>
    <n v="198879.91029999999"/>
    <n v="571703.24990000005"/>
    <n v="48584.508000000002"/>
    <n v="370588.75"/>
    <x v="2"/>
    <x v="3"/>
    <x v="8"/>
    <s v="March"/>
    <x v="27"/>
    <n v="1890059.493"/>
    <n v="877952"/>
    <n v="1012107"/>
    <n v="22.255486343834217"/>
  </r>
  <r>
    <s v="PKR39571"/>
    <s v="Walter Andrews"/>
    <n v="38"/>
    <x v="0"/>
    <x v="1114"/>
    <d v="2008-08-10T00:00:00"/>
    <s v="Anthony Berry"/>
    <x v="3"/>
    <x v="170"/>
    <x v="10"/>
    <s v="High"/>
    <s v="Silver"/>
    <s v="Retail"/>
    <n v="110393.0742"/>
    <n v="4249.3500000000004"/>
    <n v="1"/>
    <n v="7640.85"/>
    <n v="1208091.402"/>
    <n v="206363.598"/>
    <n v="106129.8504"/>
    <n v="30129.085299999999"/>
    <n v="67644.066000000006"/>
    <n v="654007.28399999999"/>
    <x v="2"/>
    <x v="0"/>
    <x v="22"/>
    <s v="August"/>
    <x v="12"/>
    <n v="410266.59970000002"/>
    <n v="1215732"/>
    <n v="-805466"/>
    <n v="10.943543431096877"/>
  </r>
  <r>
    <s v="PKR56175"/>
    <s v="Rose Holmes"/>
    <n v="78"/>
    <x v="0"/>
    <x v="1115"/>
    <d v="2004-05-28T00:00:00"/>
    <s v="Phillip Peters"/>
    <x v="2"/>
    <x v="66"/>
    <x v="4"/>
    <s v="Low"/>
    <s v="Gold"/>
    <s v="Retail"/>
    <n v="108507.2625"/>
    <n v="20543.25"/>
    <n v="1"/>
    <n v="1912.932"/>
    <n v="91552.607999999993"/>
    <n v="110577.70080000001"/>
    <n v="115185.105"/>
    <n v="33403.680399999997"/>
    <n v="19634.328000000001"/>
    <n v="561605.18400000001"/>
    <x v="0"/>
    <x v="3"/>
    <x v="27"/>
    <s v="May"/>
    <x v="24"/>
    <n v="278800.81420000002"/>
    <n v="93465"/>
    <n v="185335"/>
    <n v="0.84374636213866316"/>
  </r>
  <r>
    <s v="PKR87362"/>
    <s v="Philip Little"/>
    <n v="79"/>
    <x v="1"/>
    <x v="1116"/>
    <d v="1996-04-03T00:00:00"/>
    <s v="Bruce Porter"/>
    <x v="3"/>
    <x v="77"/>
    <x v="11"/>
    <s v="High"/>
    <s v="Jade"/>
    <s v="Private Bank"/>
    <n v="63514.284800000001"/>
    <n v="15465.58"/>
    <n v="1"/>
    <n v="1987.3068000000001"/>
    <n v="72504.136400000003"/>
    <n v="26915.6005"/>
    <n v="34857.908799999997"/>
    <n v="10655.930399999999"/>
    <n v="8444.7057999999997"/>
    <n v="363138.11180000001"/>
    <x v="1"/>
    <x v="3"/>
    <x v="12"/>
    <s v="April"/>
    <x v="7"/>
    <n v="80874.145399999994"/>
    <n v="74491"/>
    <n v="6383"/>
    <n v="1.1415406255192531"/>
  </r>
  <r>
    <s v="PKR51423"/>
    <s v="Sarah Schmidt"/>
    <n v="18"/>
    <x v="1"/>
    <x v="1117"/>
    <d v="2012-12-05T00:00:00"/>
    <s v="Jerry Green"/>
    <x v="2"/>
    <x v="35"/>
    <x v="14"/>
    <s v="High"/>
    <s v="Gold"/>
    <s v="Institutional"/>
    <n v="82128.112500000003"/>
    <n v="43548.51"/>
    <n v="1"/>
    <n v="7163.1812"/>
    <n v="510513.85560000001"/>
    <n v="79482.761700000003"/>
    <n v="35399.885499999997"/>
    <n v="26055.6515"/>
    <n v="59625.425999999999"/>
    <n v="981650.53980000003"/>
    <x v="3"/>
    <x v="0"/>
    <x v="4"/>
    <s v="December"/>
    <x v="4"/>
    <n v="200563.72469999999"/>
    <n v="517677"/>
    <n v="-317114"/>
    <n v="6.216067069604212"/>
  </r>
  <r>
    <s v="PKR46502"/>
    <s v="Peter Simmons"/>
    <n v="79"/>
    <x v="1"/>
    <x v="1118"/>
    <d v="2005-01-11T00:00:00"/>
    <s v="Nicholas Simmons"/>
    <x v="3"/>
    <x v="45"/>
    <x v="0"/>
    <s v="Mid"/>
    <s v="Jade"/>
    <s v="Retail"/>
    <n v="49901.342400000001"/>
    <n v="2963.48"/>
    <n v="1"/>
    <n v="1072.7911999999999"/>
    <n v="144461.27280000001"/>
    <n v="23967.847399999999"/>
    <n v="11570.6849"/>
    <n v="23505.02"/>
    <n v="6587.3963999999996"/>
    <n v="323019.02879999997"/>
    <x v="1"/>
    <x v="3"/>
    <x v="10"/>
    <s v="January"/>
    <x v="17"/>
    <n v="65630.948699999994"/>
    <n v="145534"/>
    <n v="-79904"/>
    <n v="2.8949376079309634"/>
  </r>
  <r>
    <s v="PKR44199"/>
    <s v="Maria Robertson"/>
    <n v="54"/>
    <x v="0"/>
    <x v="1119"/>
    <d v="2009-12-28T00:00:00"/>
    <s v="Victor Martinez"/>
    <x v="4"/>
    <x v="114"/>
    <x v="10"/>
    <s v="Low"/>
    <s v="Silver"/>
    <s v="Retail"/>
    <n v="217487.04"/>
    <n v="35117.4"/>
    <n v="1"/>
    <n v="310.58999999999997"/>
    <n v="490618.674"/>
    <n v="1325449.2082"/>
    <n v="512358.51740000001"/>
    <n v="463127.54690000002"/>
    <n v="61179.803999999996"/>
    <n v="971485.53599999996"/>
    <x v="3"/>
    <x v="0"/>
    <x v="15"/>
    <s v="December"/>
    <x v="2"/>
    <n v="2362115.0765"/>
    <n v="490929"/>
    <n v="1871186"/>
    <n v="2.2558524590706641"/>
  </r>
  <r>
    <s v="PKR31246"/>
    <s v="Katherine Williams"/>
    <n v="83"/>
    <x v="0"/>
    <x v="1120"/>
    <d v="2001-10-07T00:00:00"/>
    <s v="Raymond Alexander"/>
    <x v="2"/>
    <x v="73"/>
    <x v="20"/>
    <s v="Low"/>
    <s v="Platinum"/>
    <s v="Private Bank"/>
    <n v="110014.92479999999"/>
    <n v="11302.34"/>
    <n v="1"/>
    <n v="2749.1594"/>
    <n v="60499.161599999999"/>
    <n v="593465.25"/>
    <n v="352553.61379999999"/>
    <n v="155123.5901"/>
    <n v="2911.8906000000002"/>
    <n v="718100.54639999999"/>
    <x v="1"/>
    <x v="3"/>
    <x v="1"/>
    <s v="October"/>
    <x v="1"/>
    <n v="1104054.3444999999"/>
    <n v="63248"/>
    <n v="1040806"/>
    <n v="0.54991776533941705"/>
  </r>
  <r>
    <s v="PKR80498"/>
    <s v="Ryan Hernandez"/>
    <n v="26"/>
    <x v="1"/>
    <x v="1121"/>
    <d v="2018-06-04T00:00:00"/>
    <s v="Joshua Ryan"/>
    <x v="2"/>
    <x v="176"/>
    <x v="6"/>
    <s v="Mid"/>
    <s v="Jade"/>
    <s v="Private Bank"/>
    <n v="102208.87239999999"/>
    <n v="11189.45"/>
    <n v="1"/>
    <n v="609.16240000000005"/>
    <n v="189692.503"/>
    <n v="823333.50210000004"/>
    <n v="454437.32260000001"/>
    <n v="87412.355599999995"/>
    <n v="21344.554"/>
    <n v="591684.30859999999"/>
    <x v="0"/>
    <x v="3"/>
    <x v="11"/>
    <s v="June"/>
    <x v="9"/>
    <n v="1386527.7342000001"/>
    <n v="190301"/>
    <n v="1196226"/>
    <n v="1.8559299065312851"/>
  </r>
  <r>
    <s v="PKR49142"/>
    <s v="Kathryn Rose"/>
    <n v="81"/>
    <x v="1"/>
    <x v="1122"/>
    <d v="2011-04-17T00:00:00"/>
    <s v="Jeremy Vasquez"/>
    <x v="0"/>
    <x v="72"/>
    <x v="11"/>
    <s v="High"/>
    <s v="Jade"/>
    <s v="Retail"/>
    <n v="39580.8894"/>
    <n v="3358.68"/>
    <n v="2"/>
    <n v="810.48630000000003"/>
    <n v="192595.57980000001"/>
    <n v="182272.43770000001"/>
    <n v="79583.740399999995"/>
    <n v="143481.78229999999"/>
    <n v="5585.9036999999998"/>
    <n v="234172.39170000001"/>
    <x v="3"/>
    <x v="3"/>
    <x v="26"/>
    <s v="April"/>
    <x v="26"/>
    <n v="410923.864"/>
    <n v="193406"/>
    <n v="217517"/>
    <n v="4.8658729684836226"/>
  </r>
  <r>
    <s v="PKR50904"/>
    <s v="Christopher GoPKRales"/>
    <n v="57"/>
    <x v="0"/>
    <x v="1123"/>
    <d v="2011-10-16T00:00:00"/>
    <s v="Joe Price"/>
    <x v="2"/>
    <x v="170"/>
    <x v="12"/>
    <s v="Mid"/>
    <s v="Jade"/>
    <s v="Private Bank"/>
    <n v="204655.75289999999"/>
    <n v="19426.62"/>
    <n v="1"/>
    <n v="2361.8231000000001"/>
    <n v="43148.0314"/>
    <n v="188987.84529999999"/>
    <n v="148002.5294"/>
    <n v="66145.745800000004"/>
    <n v="7634.0245999999997"/>
    <n v="765167.33880000003"/>
    <x v="1"/>
    <x v="0"/>
    <x v="26"/>
    <s v="October"/>
    <x v="20"/>
    <n v="410770.14510000002"/>
    <n v="45509"/>
    <n v="365261"/>
    <n v="0.21083224286924016"/>
  </r>
  <r>
    <s v="PKR76572"/>
    <s v="Judy Black"/>
    <n v="66"/>
    <x v="1"/>
    <x v="1124"/>
    <d v="1996-02-11T00:00:00"/>
    <s v="Gregory Simmons"/>
    <x v="2"/>
    <x v="111"/>
    <x v="20"/>
    <s v="High"/>
    <s v="Jade"/>
    <s v="Retail"/>
    <n v="57604.915200000003"/>
    <n v="26307.84"/>
    <n v="1"/>
    <n v="4344.5375999999997"/>
    <n v="104499.72"/>
    <n v="791795.41460000002"/>
    <n v="365444.03749999998"/>
    <n v="326869.38909999997"/>
    <n v="46561.132799999999"/>
    <n v="823367.93759999995"/>
    <x v="1"/>
    <x v="0"/>
    <x v="12"/>
    <s v="February"/>
    <x v="7"/>
    <n v="1530669.9739999999"/>
    <n v="108844"/>
    <n v="1421825"/>
    <n v="1.8140764488097016"/>
  </r>
  <r>
    <s v="PKR32423"/>
    <s v="Arthur Bell"/>
    <n v="44"/>
    <x v="0"/>
    <x v="1125"/>
    <d v="2015-09-03T00:00:00"/>
    <s v="Bruce Butler"/>
    <x v="3"/>
    <x v="4"/>
    <x v="6"/>
    <s v="Mid"/>
    <s v="Jade"/>
    <s v="Institutional"/>
    <n v="90785.385599999994"/>
    <n v="14742"/>
    <n v="1"/>
    <n v="2559.6032"/>
    <n v="763014.43680000002"/>
    <n v="430924.98499999999"/>
    <n v="139910.70939999999"/>
    <n v="281220.52590000001"/>
    <n v="17904.286400000001"/>
    <n v="1015074.5527999999"/>
    <x v="3"/>
    <x v="0"/>
    <x v="7"/>
    <s v="September"/>
    <x v="14"/>
    <n v="869960.50659999996"/>
    <n v="765574"/>
    <n v="104386"/>
    <n v="8.4045954286281077"/>
  </r>
  <r>
    <s v="PKR38977"/>
    <s v="Eugene Brown"/>
    <n v="77"/>
    <x v="1"/>
    <x v="1126"/>
    <d v="2003-07-17T00:00:00"/>
    <s v="Joe Hanson"/>
    <x v="3"/>
    <x v="185"/>
    <x v="17"/>
    <s v="High"/>
    <s v="Gold"/>
    <s v="Commercial"/>
    <n v="85251.757500000007"/>
    <n v="3640"/>
    <n v="1"/>
    <n v="680.02200000000005"/>
    <n v="345329.75400000002"/>
    <n v="310034.07789999997"/>
    <n v="132871.74770000001"/>
    <n v="170075.837"/>
    <n v="14750.567999999999"/>
    <n v="700768.11"/>
    <x v="0"/>
    <x v="3"/>
    <x v="25"/>
    <s v="July"/>
    <x v="24"/>
    <n v="627732.23060000001"/>
    <n v="346009"/>
    <n v="281723"/>
    <n v="4.0507053945486104"/>
  </r>
  <r>
    <s v="PKR41707"/>
    <s v="Kimberly Nelson"/>
    <n v="77"/>
    <x v="1"/>
    <x v="1127"/>
    <d v="2007-11-28T00:00:00"/>
    <s v="Nicholas Cunningham"/>
    <x v="2"/>
    <x v="8"/>
    <x v="18"/>
    <s v="High"/>
    <s v="Platinum"/>
    <s v="Retail"/>
    <n v="366922.31310000003"/>
    <n v="46658.43"/>
    <n v="1"/>
    <n v="4679.6940000000004"/>
    <n v="653374.51199999999"/>
    <n v="449208.342"/>
    <n v="336906.25650000002"/>
    <n v="308830.73509999999"/>
    <n v="38787.660000000003"/>
    <n v="392270.52600000001"/>
    <x v="0"/>
    <x v="1"/>
    <x v="23"/>
    <s v="November"/>
    <x v="22"/>
    <n v="1133732.9935999999"/>
    <n v="658054"/>
    <n v="475678"/>
    <n v="1.7806889596870361"/>
  </r>
  <r>
    <s v="PKR70193"/>
    <s v="Shirley Jenkins"/>
    <n v="70"/>
    <x v="0"/>
    <x v="1128"/>
    <d v="2014-01-04T00:00:00"/>
    <s v="Nicholas Cunningham"/>
    <x v="0"/>
    <x v="41"/>
    <x v="17"/>
    <s v="High"/>
    <s v="Platinum"/>
    <s v="Institutional"/>
    <n v="253515.32800000001"/>
    <n v="5148.24"/>
    <n v="1"/>
    <n v="81.7"/>
    <n v="540741.14"/>
    <n v="85130.64"/>
    <n v="144722.08799999999"/>
    <n v="25539.191999999999"/>
    <n v="12138.34"/>
    <n v="966880.36"/>
    <x v="1"/>
    <x v="1"/>
    <x v="9"/>
    <s v="January"/>
    <x v="16"/>
    <n v="267530.26"/>
    <n v="540822"/>
    <n v="-273292"/>
    <n v="2.1329721727910673"/>
  </r>
  <r>
    <s v="PKR87876"/>
    <s v="Scott Sanders"/>
    <n v="70"/>
    <x v="1"/>
    <x v="1129"/>
    <d v="2004-09-17T00:00:00"/>
    <s v="Joshua Bennett"/>
    <x v="3"/>
    <x v="15"/>
    <x v="1"/>
    <s v="Mid"/>
    <s v="Gold"/>
    <s v="Retail"/>
    <n v="410055.84"/>
    <n v="55788.800000000003"/>
    <n v="2"/>
    <n v="6523.2960000000003"/>
    <n v="2125748.352"/>
    <n v="307202.08899999998"/>
    <n v="66954.301399999997"/>
    <n v="149465.6317"/>
    <n v="117268.32"/>
    <n v="1847096.16"/>
    <x v="3"/>
    <x v="1"/>
    <x v="27"/>
    <s v="September"/>
    <x v="17"/>
    <n v="640890.34210000001"/>
    <n v="2132271"/>
    <n v="-1491381"/>
    <n v="5.18404603626667"/>
  </r>
  <r>
    <s v="PKR47890"/>
    <s v="Adam Thompson"/>
    <n v="41"/>
    <x v="0"/>
    <x v="1130"/>
    <d v="1997-01-09T00:00:00"/>
    <s v="Roy Rice"/>
    <x v="2"/>
    <x v="149"/>
    <x v="0"/>
    <s v="High"/>
    <s v="Jade"/>
    <s v="Retail"/>
    <n v="261957.6"/>
    <n v="40791.199999999997"/>
    <n v="3"/>
    <n v="7070.8559999999998"/>
    <n v="1358353.672"/>
    <n v="1553973.855"/>
    <n v="937129.27139999997"/>
    <n v="199288.2501"/>
    <n v="29286.36"/>
    <n v="2058951.1040000001"/>
    <x v="3"/>
    <x v="1"/>
    <x v="14"/>
    <s v="January"/>
    <x v="11"/>
    <n v="2719677.7365000001"/>
    <n v="1365424"/>
    <n v="1354253"/>
    <n v="5.1853951631867155"/>
  </r>
  <r>
    <s v="PKR35744"/>
    <s v="Alice Watson"/>
    <n v="75"/>
    <x v="0"/>
    <x v="1131"/>
    <d v="2015-10-21T00:00:00"/>
    <s v="Victor Ramos"/>
    <x v="3"/>
    <x v="29"/>
    <x v="16"/>
    <s v="Mid"/>
    <s v="Jade"/>
    <s v="Institutional"/>
    <n v="98721.84"/>
    <n v="16852.8"/>
    <n v="1"/>
    <n v="738.75199999999995"/>
    <n v="578759.424"/>
    <n v="383172.49239999999"/>
    <n v="304167.85479999997"/>
    <n v="63598.7333"/>
    <n v="19375.168000000001"/>
    <n v="326498.89600000001"/>
    <x v="1"/>
    <x v="3"/>
    <x v="7"/>
    <s v="October"/>
    <x v="14"/>
    <n v="770314.24840000004"/>
    <n v="579498"/>
    <n v="190816"/>
    <n v="5.8625267114146169"/>
  </r>
  <r>
    <s v="PKR47623"/>
    <s v="Ann Stephens"/>
    <n v="73"/>
    <x v="0"/>
    <x v="1132"/>
    <d v="2004-10-19T00:00:00"/>
    <s v="Steve Diaz"/>
    <x v="2"/>
    <x v="40"/>
    <x v="13"/>
    <s v="High"/>
    <s v="Jade"/>
    <s v="Institutional"/>
    <n v="282121.45919999998"/>
    <n v="44571.24"/>
    <n v="1"/>
    <n v="7764.5568000000003"/>
    <n v="997936.4388"/>
    <n v="412333.43770000001"/>
    <n v="265363.10350000003"/>
    <n v="114310.26"/>
    <n v="46640.79"/>
    <n v="444889.93079999997"/>
    <x v="3"/>
    <x v="1"/>
    <x v="27"/>
    <s v="October"/>
    <x v="17"/>
    <n v="838647.59109999996"/>
    <n v="1005700"/>
    <n v="-167053"/>
    <n v="3.5372581781967476"/>
  </r>
  <r>
    <s v="PKR36468"/>
    <s v="Katherine Gardner"/>
    <n v="20"/>
    <x v="1"/>
    <x v="1133"/>
    <d v="1995-10-06T00:00:00"/>
    <s v="Nicholas Cunningham"/>
    <x v="2"/>
    <x v="140"/>
    <x v="20"/>
    <s v="Mid"/>
    <s v="Jade"/>
    <s v="Private Bank"/>
    <n v="59075.445"/>
    <n v="16256.5"/>
    <n v="1"/>
    <n v="2381.7820000000002"/>
    <n v="695454.08400000003"/>
    <n v="1088456.3399"/>
    <n v="668161.31759999995"/>
    <n v="286662.75880000001"/>
    <n v="38329.095999999998"/>
    <n v="836035.02450000006"/>
    <x v="1"/>
    <x v="0"/>
    <x v="8"/>
    <s v="October"/>
    <x v="7"/>
    <n v="2081609.5123999999"/>
    <n v="697835"/>
    <n v="1383774"/>
    <n v="11.772303771897109"/>
  </r>
  <r>
    <s v="PKR56605"/>
    <s v="Peter Chapman"/>
    <n v="56"/>
    <x v="0"/>
    <x v="1134"/>
    <d v="2003-10-25T00:00:00"/>
    <s v="Joshua Bennett"/>
    <x v="2"/>
    <x v="26"/>
    <x v="12"/>
    <s v="High"/>
    <s v="Gold"/>
    <s v="Retail"/>
    <n v="114041.19869999999"/>
    <n v="30751.02"/>
    <n v="3"/>
    <n v="5250.4934999999996"/>
    <n v="777745.79449999996"/>
    <n v="283788.23839999997"/>
    <n v="95900.853000000003"/>
    <n v="87837.352700000003"/>
    <n v="36095.661999999997"/>
    <n v="976041.86399999994"/>
    <x v="0"/>
    <x v="3"/>
    <x v="25"/>
    <s v="October"/>
    <x v="24"/>
    <n v="503622.10609999998"/>
    <n v="782996"/>
    <n v="-279374"/>
    <n v="6.819866884650696"/>
  </r>
  <r>
    <s v="PKR30713"/>
    <s v="Lillian Harris"/>
    <n v="34"/>
    <x v="0"/>
    <x v="1135"/>
    <d v="2007-10-19T00:00:00"/>
    <s v="Roy Rice"/>
    <x v="3"/>
    <x v="161"/>
    <x v="13"/>
    <s v="Mid"/>
    <s v="Jade"/>
    <s v="Institutional"/>
    <n v="242622.35250000001"/>
    <n v="22147.4"/>
    <n v="1"/>
    <n v="4572.92"/>
    <n v="414702.5025"/>
    <n v="150965.01060000001"/>
    <n v="46084.055899999999"/>
    <n v="73337.213099999994"/>
    <n v="12657.5625"/>
    <n v="1310467.6200000001"/>
    <x v="0"/>
    <x v="0"/>
    <x v="23"/>
    <s v="October"/>
    <x v="22"/>
    <n v="283043.84210000001"/>
    <n v="419275"/>
    <n v="-136232"/>
    <n v="1.7092510159384426"/>
  </r>
  <r>
    <s v="PKR21229"/>
    <s v="Jason Harvey"/>
    <n v="61"/>
    <x v="1"/>
    <x v="1136"/>
    <d v="1998-07-21T00:00:00"/>
    <s v="Shawn Long"/>
    <x v="2"/>
    <x v="153"/>
    <x v="2"/>
    <s v="Low"/>
    <s v="Jade"/>
    <s v="Commercial"/>
    <n v="55231.612800000003"/>
    <n v="27030.639999999999"/>
    <n v="2"/>
    <n v="3947.4176000000002"/>
    <n v="750564.86399999994"/>
    <n v="257730.5436"/>
    <n v="56378.556400000001"/>
    <n v="82634.855500000005"/>
    <n v="41911.296000000002"/>
    <n v="646704.12800000003"/>
    <x v="2"/>
    <x v="0"/>
    <x v="16"/>
    <s v="July"/>
    <x v="19"/>
    <n v="438655.25160000002"/>
    <n v="754512"/>
    <n v="-315857"/>
    <n v="13.589406970929518"/>
  </r>
  <r>
    <s v="PKR87062"/>
    <s v="Lisa Barnes"/>
    <n v="59"/>
    <x v="1"/>
    <x v="1137"/>
    <d v="2002-10-16T00:00:00"/>
    <s v="Patrick Graham"/>
    <x v="2"/>
    <x v="142"/>
    <x v="9"/>
    <s v="Mid"/>
    <s v="Jade"/>
    <s v="Institutional"/>
    <n v="70879.117499999993"/>
    <n v="6427.35"/>
    <n v="2"/>
    <n v="2608.5149999999999"/>
    <n v="691472.28150000004"/>
    <n v="433178.57169999997"/>
    <n v="252290.81649999999"/>
    <n v="255051.73490000001"/>
    <n v="3099.096"/>
    <n v="209199.62700000001"/>
    <x v="1"/>
    <x v="0"/>
    <x v="5"/>
    <s v="October"/>
    <x v="25"/>
    <n v="943620.21909999999"/>
    <n v="694080"/>
    <n v="249540"/>
    <n v="9.7556559095138304"/>
  </r>
  <r>
    <s v="PKR99910"/>
    <s v="Justin Ferguson"/>
    <n v="85"/>
    <x v="1"/>
    <x v="1138"/>
    <d v="1997-05-12T00:00:00"/>
    <s v="Bruce Porter"/>
    <x v="2"/>
    <x v="95"/>
    <x v="13"/>
    <s v="Mid"/>
    <s v="Silver"/>
    <s v="Commercial"/>
    <n v="347759.49"/>
    <n v="37248.120000000003"/>
    <n v="1"/>
    <n v="5215.5168000000003"/>
    <n v="404960.33760000003"/>
    <n v="991525.19979999994"/>
    <n v="829863.48239999998"/>
    <n v="309851.6249"/>
    <n v="50297.301599999999"/>
    <n v="1235883.7296"/>
    <x v="2"/>
    <x v="1"/>
    <x v="14"/>
    <s v="May"/>
    <x v="11"/>
    <n v="2181537.6088"/>
    <n v="410175"/>
    <n v="1771362"/>
    <n v="1.164483929971257"/>
  </r>
  <r>
    <s v="PKR37041"/>
    <s v="Antonio Gilbert"/>
    <n v="19"/>
    <x v="1"/>
    <x v="1139"/>
    <d v="2017-06-02T00:00:00"/>
    <s v="Benjamin Kim"/>
    <x v="2"/>
    <x v="142"/>
    <x v="21"/>
    <s v="Low"/>
    <s v="Gold"/>
    <s v="Commercial"/>
    <n v="151193.95000000001"/>
    <n v="33631.519999999997"/>
    <n v="1"/>
    <n v="1220.104"/>
    <n v="293387.81599999999"/>
    <n v="137999.0484"/>
    <n v="132551.7175"/>
    <n v="34808.444199999998"/>
    <n v="18224.648000000001"/>
    <n v="429002.9"/>
    <x v="3"/>
    <x v="0"/>
    <x v="20"/>
    <s v="June"/>
    <x v="18"/>
    <n v="323583.85800000001"/>
    <n v="294607"/>
    <n v="28976"/>
    <n v="1.9404732530633668"/>
  </r>
  <r>
    <s v="PKR52657"/>
    <s v="Kathleen Mitchell"/>
    <n v="55"/>
    <x v="0"/>
    <x v="1140"/>
    <d v="2005-09-23T00:00:00"/>
    <s v="Chris Armstrong"/>
    <x v="2"/>
    <x v="25"/>
    <x v="21"/>
    <s v="Mid"/>
    <s v="Gold"/>
    <s v="Retail"/>
    <n v="273197.4375"/>
    <n v="8349.5499999999993"/>
    <n v="1"/>
    <n v="7086.5249999999996"/>
    <n v="289579.23749999999"/>
    <n v="130151.8406"/>
    <n v="130151.8406"/>
    <n v="36442.515399999997"/>
    <n v="64126.425000000003"/>
    <n v="1186376.625"/>
    <x v="3"/>
    <x v="4"/>
    <x v="10"/>
    <s v="September"/>
    <x v="8"/>
    <n v="360872.62160000001"/>
    <n v="296665"/>
    <n v="64207"/>
    <n v="1.0599632271441053"/>
  </r>
  <r>
    <s v="PKR38321"/>
    <s v="Jeffrey Shaw"/>
    <n v="44"/>
    <x v="1"/>
    <x v="1141"/>
    <d v="2016-08-19T00:00:00"/>
    <s v="Stephen Payne"/>
    <x v="0"/>
    <x v="147"/>
    <x v="13"/>
    <s v="High"/>
    <s v="Jade"/>
    <s v="Institutional"/>
    <n v="167071.76639999999"/>
    <n v="26630.639999999999"/>
    <n v="2"/>
    <n v="2951.8020000000001"/>
    <n v="507261.47940000001"/>
    <n v="270776.16310000001"/>
    <n v="304029.37609999999"/>
    <n v="123131.8973"/>
    <n v="20307.720600000001"/>
    <n v="423922.16700000002"/>
    <x v="1"/>
    <x v="0"/>
    <x v="19"/>
    <s v="August"/>
    <x v="18"/>
    <n v="718245.15720000002"/>
    <n v="510213"/>
    <n v="208032"/>
    <n v="3.0361891199828714"/>
  </r>
  <r>
    <s v="PKR43916"/>
    <s v="Carlos Black"/>
    <n v="36"/>
    <x v="0"/>
    <x v="1142"/>
    <d v="1993-03-17T00:00:00"/>
    <s v="Jerry Green"/>
    <x v="3"/>
    <x v="93"/>
    <x v="21"/>
    <s v="Mid"/>
    <s v="Jade"/>
    <s v="Institutional"/>
    <n v="178345.92"/>
    <n v="29577.119999999999"/>
    <n v="1"/>
    <n v="328.8"/>
    <n v="455981.15519999998"/>
    <n v="319263.39270000003"/>
    <n v="81563.640499999994"/>
    <n v="116636.0059"/>
    <n v="19461.0144"/>
    <n v="612559.66079999995"/>
    <x v="3"/>
    <x v="0"/>
    <x v="3"/>
    <s v="March"/>
    <x v="3"/>
    <n v="536924.05350000004"/>
    <n v="456309"/>
    <n v="80615"/>
    <n v="2.5567232219273648"/>
  </r>
  <r>
    <s v="PKR46447"/>
    <s v="Gerald Cooper"/>
    <n v="45"/>
    <x v="1"/>
    <x v="1143"/>
    <d v="2006-07-31T00:00:00"/>
    <s v="Keith Griffin"/>
    <x v="0"/>
    <x v="128"/>
    <x v="20"/>
    <s v="Mid"/>
    <s v="Silver"/>
    <s v="Retail"/>
    <n v="365596.00140000001"/>
    <n v="63590.61"/>
    <n v="1"/>
    <n v="9986.8608000000004"/>
    <n v="853669.41299999994"/>
    <n v="448114.79759999999"/>
    <n v="209755.8627"/>
    <n v="85364.279899999994"/>
    <n v="102516.12270000001"/>
    <n v="2152454.3657999998"/>
    <x v="1"/>
    <x v="4"/>
    <x v="21"/>
    <s v="July"/>
    <x v="21"/>
    <n v="845751.06290000002"/>
    <n v="863656"/>
    <n v="-17905"/>
    <n v="2.3350075212283214"/>
  </r>
  <r>
    <s v="PKR84755"/>
    <s v="Carolyn Holmes"/>
    <n v="78"/>
    <x v="1"/>
    <x v="1144"/>
    <d v="2005-08-21T00:00:00"/>
    <s v="Bruce Butler"/>
    <x v="2"/>
    <x v="144"/>
    <x v="13"/>
    <s v="High"/>
    <s v="Platinum"/>
    <s v="Private Bank"/>
    <n v="39423.037499999999"/>
    <n v="2158.4499999999998"/>
    <n v="2"/>
    <n v="2591.0079999999998"/>
    <n v="117589.262"/>
    <n v="101502.37119999999"/>
    <n v="29506.503199999999"/>
    <n v="99141.850900000005"/>
    <n v="11115.328"/>
    <n v="291629.87"/>
    <x v="0"/>
    <x v="3"/>
    <x v="10"/>
    <s v="August"/>
    <x v="8"/>
    <n v="241266.0534"/>
    <n v="120180"/>
    <n v="121086"/>
    <n v="2.9827549944623115"/>
  </r>
  <r>
    <s v="PKR22385"/>
    <s v="Bruce Day"/>
    <n v="41"/>
    <x v="1"/>
    <x v="1145"/>
    <d v="2012-11-30T00:00:00"/>
    <s v="Paul Larson"/>
    <x v="2"/>
    <x v="0"/>
    <x v="20"/>
    <s v="Low"/>
    <s v="Jade"/>
    <s v="Retail"/>
    <n v="110953.7754"/>
    <n v="15479.49"/>
    <n v="1"/>
    <n v="2328.9005999999999"/>
    <n v="529852.12800000003"/>
    <n v="850010.84840000002"/>
    <n v="334649.94030000002"/>
    <n v="194096.96539999999"/>
    <n v="1401.6990000000001"/>
    <n v="149256.67379999999"/>
    <x v="1"/>
    <x v="3"/>
    <x v="4"/>
    <s v="November"/>
    <x v="4"/>
    <n v="1380159.453"/>
    <n v="532181"/>
    <n v="847978"/>
    <n v="4.7754312648652784"/>
  </r>
  <r>
    <s v="PKR57724"/>
    <s v="Jeremy Woods"/>
    <n v="74"/>
    <x v="0"/>
    <x v="1146"/>
    <d v="1996-05-29T00:00:00"/>
    <s v="Dennis Ruiz"/>
    <x v="3"/>
    <x v="24"/>
    <x v="14"/>
    <s v="Mid"/>
    <s v="Jade"/>
    <s v="Retail"/>
    <n v="218434.02"/>
    <n v="55445.599999999999"/>
    <n v="1"/>
    <n v="1014.104"/>
    <n v="622239.07200000004"/>
    <n v="856873.58849999995"/>
    <n v="527306.82369999995"/>
    <n v="263982.97859999997"/>
    <n v="10050.768"/>
    <n v="318977.56800000003"/>
    <x v="1"/>
    <x v="0"/>
    <x v="12"/>
    <s v="May"/>
    <x v="7"/>
    <n v="1658214.1588000001"/>
    <n v="623253"/>
    <n v="1034961"/>
    <n v="2.8486362701194623"/>
  </r>
  <r>
    <s v="PKR96098"/>
    <s v="Eric Sullivan"/>
    <n v="38"/>
    <x v="1"/>
    <x v="1147"/>
    <d v="2017-06-10T00:00:00"/>
    <s v="Dennis Morris"/>
    <x v="2"/>
    <x v="123"/>
    <x v="10"/>
    <s v="High"/>
    <s v="Silver"/>
    <s v="Retail"/>
    <n v="510066.30219999998"/>
    <n v="36492.82"/>
    <n v="2"/>
    <n v="6459.7078000000001"/>
    <n v="946099.73640000005"/>
    <n v="2113412.2503999998"/>
    <n v="952523.83120000002"/>
    <n v="653669.4791"/>
    <n v="83147.901199999993"/>
    <n v="2939141.2050000001"/>
    <x v="1"/>
    <x v="2"/>
    <x v="20"/>
    <s v="June"/>
    <x v="18"/>
    <n v="3802753.4619"/>
    <n v="952559"/>
    <n v="2850194"/>
    <n v="1.8548563830218068"/>
  </r>
  <r>
    <s v="PKR45192"/>
    <s v="Richard Gibson"/>
    <n v="76"/>
    <x v="1"/>
    <x v="1148"/>
    <d v="2003-12-07T00:00:00"/>
    <s v="Jonathan Hawkins"/>
    <x v="2"/>
    <x v="21"/>
    <x v="8"/>
    <s v="Mid"/>
    <s v="Platinum"/>
    <s v="Retail"/>
    <n v="434467.27679999999"/>
    <n v="41995.24"/>
    <n v="1"/>
    <n v="16.808399999999999"/>
    <n v="1228527.5567999999"/>
    <n v="423754.21919999999"/>
    <n v="219183.21679999999"/>
    <n v="208954.6667"/>
    <n v="10116.2556"/>
    <n v="1773731.2224000001"/>
    <x v="2"/>
    <x v="4"/>
    <x v="25"/>
    <s v="December"/>
    <x v="24"/>
    <n v="862008.35840000003"/>
    <n v="1228544"/>
    <n v="-366536"/>
    <n v="2.827664181865492"/>
  </r>
  <r>
    <s v="PKR87243"/>
    <s v="Ralph Long"/>
    <n v="28"/>
    <x v="1"/>
    <x v="1149"/>
    <d v="2003-04-21T00:00:00"/>
    <s v="George Lewis"/>
    <x v="2"/>
    <x v="168"/>
    <x v="20"/>
    <s v="High"/>
    <s v="Silver"/>
    <s v="Retail"/>
    <n v="103326.7941"/>
    <n v="17295.89"/>
    <n v="1"/>
    <n v="1303.6253999999999"/>
    <n v="34796.519999999997"/>
    <n v="76787.306599999996"/>
    <n v="33739.877200000003"/>
    <n v="94169.160600000003"/>
    <n v="9969.6432000000004"/>
    <n v="188789.304"/>
    <x v="0"/>
    <x v="3"/>
    <x v="25"/>
    <s v="April"/>
    <x v="25"/>
    <n v="214665.98759999999"/>
    <n v="36100"/>
    <n v="178565"/>
    <n v="0.33676182739516541"/>
  </r>
  <r>
    <s v="PKR47130"/>
    <s v="Daniel Stewart"/>
    <n v="56"/>
    <x v="0"/>
    <x v="1150"/>
    <d v="1997-02-11T00:00:00"/>
    <s v="George Lewis"/>
    <x v="1"/>
    <x v="70"/>
    <x v="0"/>
    <s v="High"/>
    <s v="Jade"/>
    <s v="Institutional"/>
    <n v="50475.463499999998"/>
    <n v="7268.17"/>
    <n v="3"/>
    <n v="2016.84"/>
    <n v="741842.11499999999"/>
    <n v="1547427.105"/>
    <n v="608654.66130000004"/>
    <n v="338370.72700000001"/>
    <n v="9972.48"/>
    <n v="661685.22"/>
    <x v="0"/>
    <x v="0"/>
    <x v="14"/>
    <s v="February"/>
    <x v="11"/>
    <n v="2504424.9733000002"/>
    <n v="743858"/>
    <n v="1760566"/>
    <n v="14.697083762291751"/>
  </r>
  <r>
    <s v="PKR35064"/>
    <s v="William Griffin"/>
    <n v="81"/>
    <x v="0"/>
    <x v="1151"/>
    <d v="1997-03-15T00:00:00"/>
    <s v="Joe Hanson"/>
    <x v="3"/>
    <x v="12"/>
    <x v="0"/>
    <s v="High"/>
    <s v="Jade"/>
    <s v="Institutional"/>
    <n v="60408.5933"/>
    <n v="12567.71"/>
    <n v="1"/>
    <n v="134.726"/>
    <n v="450600.96500000003"/>
    <n v="361688.54790000001"/>
    <n v="180844.2739"/>
    <n v="110656.2227"/>
    <n v="8613.2631999999994"/>
    <n v="697176.81880000001"/>
    <x v="0"/>
    <x v="3"/>
    <x v="14"/>
    <s v="March"/>
    <x v="11"/>
    <n v="661802.3077"/>
    <n v="450735"/>
    <n v="211067"/>
    <n v="7.4592196305951726"/>
  </r>
  <r>
    <s v="PKR91327"/>
    <s v="Donald Howell"/>
    <n v="69"/>
    <x v="1"/>
    <x v="1152"/>
    <d v="2016-07-02T00:00:00"/>
    <s v="Bruce Butler"/>
    <x v="2"/>
    <x v="157"/>
    <x v="12"/>
    <s v="Low"/>
    <s v="Gold"/>
    <s v="Retail"/>
    <n v="302773.10759999999"/>
    <n v="33310.44"/>
    <n v="2"/>
    <n v="8754.4233000000004"/>
    <n v="501607.70370000001"/>
    <n v="1209300.2024000001"/>
    <n v="414869.41249999998"/>
    <n v="552041.12890000001"/>
    <n v="85821.978600000002"/>
    <n v="1245921.2235000001"/>
    <x v="0"/>
    <x v="1"/>
    <x v="19"/>
    <s v="July"/>
    <x v="18"/>
    <n v="2262032.7225000001"/>
    <n v="510362"/>
    <n v="1751670"/>
    <n v="1.6567115477200327"/>
  </r>
  <r>
    <s v="PKR31787"/>
    <s v="Jane Cruz"/>
    <n v="42"/>
    <x v="1"/>
    <x v="1153"/>
    <d v="2007-07-15T00:00:00"/>
    <s v="Victor Ramos"/>
    <x v="2"/>
    <x v="165"/>
    <x v="13"/>
    <s v="High"/>
    <s v="Silver"/>
    <s v="Commercial"/>
    <n v="190660.06959999999"/>
    <n v="21789.040000000001"/>
    <n v="1"/>
    <n v="3285.9695999999999"/>
    <n v="291199.21999999997"/>
    <n v="1204938.5981000001"/>
    <n v="725005.4277"/>
    <n v="195445.12520000001"/>
    <n v="29853.362799999999"/>
    <n v="1791982.6211999999"/>
    <x v="3"/>
    <x v="1"/>
    <x v="23"/>
    <s v="July"/>
    <x v="22"/>
    <n v="2155242.5137999998"/>
    <n v="294485"/>
    <n v="1860757"/>
    <n v="1.5273214816869027"/>
  </r>
  <r>
    <s v="PKR73969"/>
    <s v="Laura Ellis"/>
    <n v="53"/>
    <x v="1"/>
    <x v="1154"/>
    <d v="2002-02-04T00:00:00"/>
    <s v="Anthony Simpson"/>
    <x v="0"/>
    <x v="7"/>
    <x v="6"/>
    <s v="High"/>
    <s v="Jade"/>
    <s v="Institutional"/>
    <n v="148477.1808"/>
    <n v="32913.69"/>
    <n v="2"/>
    <n v="2989.8528000000001"/>
    <n v="319993.7928"/>
    <n v="564711.39859999996"/>
    <n v="359361.7991"/>
    <n v="290826.37030000001"/>
    <n v="34878.175199999998"/>
    <n v="1330876.7472000001"/>
    <x v="2"/>
    <x v="0"/>
    <x v="5"/>
    <s v="February"/>
    <x v="1"/>
    <n v="1249777.7431999999"/>
    <n v="322983"/>
    <n v="926794"/>
    <n v="2.1551715292266653"/>
  </r>
  <r>
    <s v="PKR45185"/>
    <s v="Andrew Rivera"/>
    <n v="58"/>
    <x v="1"/>
    <x v="1155"/>
    <d v="2018-01-21T00:00:00"/>
    <s v="Patrick Graham"/>
    <x v="2"/>
    <x v="125"/>
    <x v="0"/>
    <s v="High"/>
    <s v="Jade"/>
    <s v="Commercial"/>
    <n v="67931.918999999994"/>
    <n v="2620.89"/>
    <n v="3"/>
    <n v="236.29320000000001"/>
    <n v="543898.92960000003"/>
    <n v="1151166.4894000001"/>
    <n v="575583.24470000004"/>
    <n v="126628.3138"/>
    <n v="30678.101999999999"/>
    <n v="760430.26800000004"/>
    <x v="3"/>
    <x v="3"/>
    <x v="11"/>
    <s v="January"/>
    <x v="9"/>
    <n v="1884056.1499000001"/>
    <n v="544135"/>
    <n v="1339921"/>
    <n v="8.0065297375155851"/>
  </r>
  <r>
    <s v="PKR70814"/>
    <s v="Theresa Cooper"/>
    <n v="78"/>
    <x v="1"/>
    <x v="1156"/>
    <d v="2012-10-28T00:00:00"/>
    <s v="Jesse Evans"/>
    <x v="2"/>
    <x v="29"/>
    <x v="19"/>
    <s v="High"/>
    <s v="Platinum"/>
    <s v="Retail"/>
    <n v="521159.98440000002"/>
    <n v="46623.69"/>
    <n v="1"/>
    <n v="2091.8490000000002"/>
    <n v="658790.40540000005"/>
    <n v="752220.14709999994"/>
    <n v="507522.0269"/>
    <n v="398767.30690000003"/>
    <n v="19329.1479"/>
    <n v="1570263.8196"/>
    <x v="0"/>
    <x v="4"/>
    <x v="4"/>
    <s v="October"/>
    <x v="4"/>
    <n v="1677838.6288000001"/>
    <n v="660882"/>
    <n v="1016956"/>
    <n v="1.2640847822544372"/>
  </r>
  <r>
    <s v="PKR24037"/>
    <s v="Jesse George"/>
    <n v="18"/>
    <x v="0"/>
    <x v="1157"/>
    <d v="1996-09-30T00:00:00"/>
    <s v="Anthony Torres"/>
    <x v="0"/>
    <x v="61"/>
    <x v="19"/>
    <s v="High"/>
    <s v="Jade"/>
    <s v="Institutional"/>
    <n v="456670.83"/>
    <n v="68340.240000000005"/>
    <n v="1"/>
    <n v="2447.0837999999999"/>
    <n v="568347.28379999998"/>
    <n v="793170.71620000002"/>
    <n v="546644.68279999995"/>
    <n v="309872.50550000003"/>
    <n v="53835.199800000002"/>
    <n v="742495.1838"/>
    <x v="0"/>
    <x v="2"/>
    <x v="12"/>
    <s v="September"/>
    <x v="11"/>
    <n v="1703523.1043"/>
    <n v="570794"/>
    <n v="1132729"/>
    <n v="1.2445447496613697"/>
  </r>
  <r>
    <s v="PKR15396"/>
    <s v="Samuel Young"/>
    <n v="30"/>
    <x v="1"/>
    <x v="1158"/>
    <d v="2009-05-13T00:00:00"/>
    <s v="Anthony Torres"/>
    <x v="3"/>
    <x v="44"/>
    <x v="9"/>
    <s v="Mid"/>
    <s v="Gold"/>
    <s v="Retail"/>
    <n v="95229.75"/>
    <n v="3154.5"/>
    <n v="1"/>
    <n v="4033.125"/>
    <n v="552450.375"/>
    <n v="496049.8725"/>
    <n v="268234.37550000002"/>
    <n v="51589.186699999998"/>
    <n v="58599.45"/>
    <n v="905627.92500000005"/>
    <x v="3"/>
    <x v="0"/>
    <x v="15"/>
    <s v="May"/>
    <x v="12"/>
    <n v="874472.88470000005"/>
    <n v="556483"/>
    <n v="317989"/>
    <n v="5.8012372709158644"/>
  </r>
  <r>
    <s v="PKR23636"/>
    <s v="Brandon Patterson"/>
    <n v="59"/>
    <x v="1"/>
    <x v="1159"/>
    <d v="2015-02-25T00:00:00"/>
    <s v="Anthony Torres"/>
    <x v="2"/>
    <x v="19"/>
    <x v="0"/>
    <s v="High"/>
    <s v="Gold"/>
    <s v="Commercial"/>
    <n v="105963.9252"/>
    <n v="9921.7000000000007"/>
    <n v="2"/>
    <n v="13991.994000000001"/>
    <n v="1645132.1546"/>
    <n v="321400.45799999998"/>
    <n v="56083.301399999997"/>
    <n v="94176.805399999997"/>
    <n v="113105.45299999999"/>
    <n v="1355647.743"/>
    <x v="3"/>
    <x v="4"/>
    <x v="7"/>
    <s v="February"/>
    <x v="6"/>
    <n v="584766.01780000003"/>
    <n v="1659124"/>
    <n v="-1074358"/>
    <n v="15.52539839851082"/>
  </r>
  <r>
    <s v="PKR26451"/>
    <s v="Daniel Burke"/>
    <n v="20"/>
    <x v="0"/>
    <x v="1160"/>
    <d v="2007-06-28T00:00:00"/>
    <s v="Victor Ramos"/>
    <x v="2"/>
    <x v="18"/>
    <x v="18"/>
    <s v="Mid"/>
    <s v="Jade"/>
    <s v="Retail"/>
    <n v="51930.75"/>
    <n v="18163.5"/>
    <n v="1"/>
    <n v="5345.25"/>
    <n v="395341.5"/>
    <n v="1224257.625"/>
    <n v="253013.24249999999"/>
    <n v="349158.27470000001"/>
    <n v="37269"/>
    <n v="1503253.5"/>
    <x v="0"/>
    <x v="0"/>
    <x v="23"/>
    <s v="June"/>
    <x v="22"/>
    <n v="1863698.1421999999"/>
    <n v="400686"/>
    <n v="1463012"/>
    <n v="7.6128594329949015"/>
  </r>
  <r>
    <s v="PKR66679"/>
    <s v="Maria Larson"/>
    <n v="55"/>
    <x v="0"/>
    <x v="1161"/>
    <d v="1996-01-28T00:00:00"/>
    <s v="Shawn Long"/>
    <x v="0"/>
    <x v="127"/>
    <x v="7"/>
    <s v="High"/>
    <s v="Silver"/>
    <s v="Retail"/>
    <n v="104710.71"/>
    <n v="23838"/>
    <n v="1"/>
    <n v="542.28300000000002"/>
    <n v="221542.77600000001"/>
    <n v="418230.2659"/>
    <n v="253046.8836"/>
    <n v="95454.907800000001"/>
    <n v="29482.131000000001"/>
    <n v="156066.834"/>
    <x v="3"/>
    <x v="3"/>
    <x v="12"/>
    <s v="January"/>
    <x v="7"/>
    <n v="796214.18830000004"/>
    <n v="222085"/>
    <n v="574129"/>
    <n v="2.1157604222146902"/>
  </r>
  <r>
    <s v="PKR65897"/>
    <s v="Juan Lopez"/>
    <n v="53"/>
    <x v="0"/>
    <x v="1162"/>
    <d v="2005-01-25T00:00:00"/>
    <s v="Carl Nguyen"/>
    <x v="4"/>
    <x v="118"/>
    <x v="0"/>
    <s v="Mid"/>
    <s v="Jade"/>
    <s v="Private Bank"/>
    <n v="191335.584"/>
    <n v="29976.54"/>
    <n v="2"/>
    <n v="9082.2864000000009"/>
    <n v="1461141.3959999999"/>
    <n v="909407.95019999996"/>
    <n v="270364.5257"/>
    <n v="330336.29330000002"/>
    <n v="53967.2232"/>
    <n v="2371715.3328"/>
    <x v="3"/>
    <x v="0"/>
    <x v="10"/>
    <s v="January"/>
    <x v="17"/>
    <n v="1564075.9924000001"/>
    <n v="1470223"/>
    <n v="93852"/>
    <n v="7.6365376761282411"/>
  </r>
  <r>
    <s v="PKR52886"/>
    <s v="Jonathan Pierce"/>
    <n v="20"/>
    <x v="1"/>
    <x v="1163"/>
    <d v="1997-06-21T00:00:00"/>
    <s v="Dennis Ruiz"/>
    <x v="3"/>
    <x v="115"/>
    <x v="20"/>
    <s v="Mid"/>
    <s v="Gold"/>
    <s v="Institutional"/>
    <n v="321086.07120000001"/>
    <n v="6308.19"/>
    <n v="1"/>
    <n v="3073.1291999999999"/>
    <n v="1234717.5131999999"/>
    <n v="916690.98690000002"/>
    <n v="198388.34789999999"/>
    <n v="412852.99300000002"/>
    <n v="15329.5062"/>
    <n v="1801251.2490000001"/>
    <x v="2"/>
    <x v="4"/>
    <x v="14"/>
    <s v="June"/>
    <x v="13"/>
    <n v="1543261.834"/>
    <n v="1237790"/>
    <n v="305471"/>
    <n v="3.8454409080576775"/>
  </r>
  <r>
    <s v="PKR66931"/>
    <s v="Brian Kelley"/>
    <n v="41"/>
    <x v="0"/>
    <x v="1164"/>
    <d v="1994-07-28T00:00:00"/>
    <s v="Victor Martinez"/>
    <x v="3"/>
    <x v="64"/>
    <x v="13"/>
    <s v="Mid"/>
    <s v="Silver"/>
    <s v="Retail"/>
    <n v="192430.07999999999"/>
    <n v="15312.15"/>
    <n v="2"/>
    <n v="2058.453"/>
    <n v="325660.5"/>
    <n v="459149.48590000003"/>
    <n v="427115.80080000003"/>
    <n v="103575.5817"/>
    <n v="22756.374"/>
    <n v="337520.88900000002"/>
    <x v="2"/>
    <x v="0"/>
    <x v="13"/>
    <s v="July"/>
    <x v="27"/>
    <n v="1012597.2424"/>
    <n v="327718"/>
    <n v="684879"/>
    <n v="1.692357556573276"/>
  </r>
  <r>
    <s v="PKR50563"/>
    <s v="Daniel White"/>
    <n v="31"/>
    <x v="1"/>
    <x v="1165"/>
    <d v="2010-04-22T00:00:00"/>
    <s v="Stephen Payne"/>
    <x v="3"/>
    <x v="116"/>
    <x v="1"/>
    <s v="High"/>
    <s v="Silver"/>
    <s v="Retail"/>
    <n v="120704.77439999999"/>
    <n v="12527.52"/>
    <n v="1"/>
    <n v="2126.2847999999999"/>
    <n v="579978.71039999998"/>
    <n v="787720.56519999995"/>
    <n v="397473.67969999998"/>
    <n v="269920.76250000001"/>
    <n v="9359.0015999999996"/>
    <n v="1148663.1024"/>
    <x v="0"/>
    <x v="0"/>
    <x v="2"/>
    <s v="April"/>
    <x v="2"/>
    <n v="1464474.0089"/>
    <n v="582104"/>
    <n v="882370"/>
    <n v="4.8049359545466332"/>
  </r>
  <r>
    <s v="PKR82494"/>
    <s v="Larry Mcdonald"/>
    <n v="21"/>
    <x v="0"/>
    <x v="1166"/>
    <d v="2015-06-09T00:00:00"/>
    <s v="Stephen Payne"/>
    <x v="2"/>
    <x v="118"/>
    <x v="7"/>
    <s v="Low"/>
    <s v="Silver"/>
    <s v="Commercial"/>
    <n v="76110.567599999995"/>
    <n v="25825.8"/>
    <n v="1"/>
    <n v="3391.6421999999998"/>
    <n v="470527.60320000001"/>
    <n v="2220189.2829999998"/>
    <n v="488126.7218"/>
    <n v="1195123.1673000001"/>
    <n v="6276.4175999999998"/>
    <n v="969946.61399999994"/>
    <x v="2"/>
    <x v="2"/>
    <x v="7"/>
    <s v="June"/>
    <x v="6"/>
    <n v="3909715.5896999999"/>
    <n v="473919"/>
    <n v="3435796"/>
    <n v="6.1821586415287753"/>
  </r>
  <r>
    <s v="PKR32752"/>
    <s v="Ralph Greene"/>
    <n v="30"/>
    <x v="1"/>
    <x v="1167"/>
    <d v="2005-04-22T00:00:00"/>
    <s v="Jesse Evans"/>
    <x v="2"/>
    <x v="8"/>
    <x v="11"/>
    <s v="High"/>
    <s v="Jade"/>
    <s v="Commercial"/>
    <n v="89295.782399999996"/>
    <n v="32168.400000000001"/>
    <n v="1"/>
    <n v="313.66719999999998"/>
    <n v="176680.4204"/>
    <n v="238254.4651"/>
    <n v="106681.1038"/>
    <n v="166778.12549999999"/>
    <n v="18790.2572"/>
    <n v="427617.42320000002"/>
    <x v="3"/>
    <x v="0"/>
    <x v="10"/>
    <s v="April"/>
    <x v="17"/>
    <n v="530503.95160000003"/>
    <n v="176994"/>
    <n v="353509"/>
    <n v="1.9785975961167008"/>
  </r>
  <r>
    <s v="PKR60228"/>
    <s v="Carlos Day"/>
    <n v="73"/>
    <x v="1"/>
    <x v="1168"/>
    <d v="1997-09-14T00:00:00"/>
    <s v="Shawn Cook"/>
    <x v="1"/>
    <x v="75"/>
    <x v="6"/>
    <s v="High"/>
    <s v="Silver"/>
    <s v="Institutional"/>
    <n v="123955.5018"/>
    <n v="7143.63"/>
    <n v="1"/>
    <n v="2552.6826000000001"/>
    <n v="818746.97580000001"/>
    <n v="93146.241699999999"/>
    <n v="53997.821300000003"/>
    <n v="12284.504300000001"/>
    <n v="18611.494200000001"/>
    <n v="564580.41119999997"/>
    <x v="2"/>
    <x v="3"/>
    <x v="14"/>
    <s v="September"/>
    <x v="13"/>
    <n v="178040.06150000001"/>
    <n v="821299"/>
    <n v="-643259"/>
    <n v="6.6051684992654334"/>
  </r>
  <r>
    <s v="PKR31493"/>
    <s v="Alice Peterson"/>
    <n v="43"/>
    <x v="1"/>
    <x v="1169"/>
    <d v="2009-10-19T00:00:00"/>
    <s v="James Castillo"/>
    <x v="2"/>
    <x v="168"/>
    <x v="5"/>
    <s v="Low"/>
    <s v="Gold"/>
    <s v="Retail"/>
    <n v="179627.32440000001"/>
    <n v="35599.040000000001"/>
    <n v="1"/>
    <n v="1357.2239999999999"/>
    <n v="138952.4903"/>
    <n v="282111.05379999999"/>
    <n v="162868.2372"/>
    <n v="84458.814400000003"/>
    <n v="4640.7807000000003"/>
    <n v="91442.452900000004"/>
    <x v="1"/>
    <x v="0"/>
    <x v="15"/>
    <s v="October"/>
    <x v="2"/>
    <n v="534078.8861"/>
    <n v="140309"/>
    <n v="393769"/>
    <n v="0.77355987327727516"/>
  </r>
  <r>
    <s v="PKR16745"/>
    <s v="Phillip Snyder"/>
    <n v="22"/>
    <x v="1"/>
    <x v="1170"/>
    <d v="1997-02-08T00:00:00"/>
    <s v="Bruce Porter"/>
    <x v="1"/>
    <x v="93"/>
    <x v="4"/>
    <s v="Mid"/>
    <s v="Jade"/>
    <s v="Retail"/>
    <n v="144109.42559999999"/>
    <n v="11441.77"/>
    <n v="1"/>
    <n v="6055.7749999999996"/>
    <n v="401053.34499999997"/>
    <n v="704059.56610000005"/>
    <n v="262422.20189999999"/>
    <n v="200144.93299999999"/>
    <n v="10120.022000000001"/>
    <n v="215739.24900000001"/>
    <x v="2"/>
    <x v="0"/>
    <x v="14"/>
    <s v="February"/>
    <x v="11"/>
    <n v="1176746.723"/>
    <n v="407109"/>
    <n v="769637"/>
    <n v="2.7829778887134777"/>
  </r>
  <r>
    <s v="PKR96019"/>
    <s v="Raymond King"/>
    <n v="65"/>
    <x v="0"/>
    <x v="1171"/>
    <d v="2017-05-11T00:00:00"/>
    <s v="Phillip Peters"/>
    <x v="0"/>
    <x v="21"/>
    <x v="6"/>
    <s v="Low"/>
    <s v="Platinum"/>
    <s v="Retail"/>
    <n v="258591.24299999999"/>
    <n v="13840.26"/>
    <n v="2"/>
    <n v="4778.8514999999998"/>
    <n v="59201.037900000003"/>
    <n v="453440.06030000001"/>
    <n v="270473.0184"/>
    <n v="640543.74829999998"/>
    <n v="6784.7498999999998"/>
    <n v="641600.70389999996"/>
    <x v="2"/>
    <x v="4"/>
    <x v="20"/>
    <s v="May"/>
    <x v="18"/>
    <n v="1371241.5769"/>
    <n v="63979"/>
    <n v="1307262"/>
    <n v="0.22893674670955499"/>
  </r>
  <r>
    <s v="PKR31862"/>
    <s v="Aaron Harvey"/>
    <n v="82"/>
    <x v="1"/>
    <x v="1172"/>
    <d v="2015-03-16T00:00:00"/>
    <s v="Roy Rice"/>
    <x v="2"/>
    <x v="34"/>
    <x v="13"/>
    <s v="High"/>
    <s v="Silver"/>
    <s v="Institutional"/>
    <n v="113530.43520000001"/>
    <n v="21218.400000000001"/>
    <n v="2"/>
    <n v="1095.0912000000001"/>
    <n v="243904.59520000001"/>
    <n v="302759.34980000003"/>
    <n v="205443.84450000001"/>
    <n v="221230.58199999999"/>
    <n v="26597.670399999999"/>
    <n v="748076.17920000001"/>
    <x v="2"/>
    <x v="0"/>
    <x v="7"/>
    <s v="March"/>
    <x v="6"/>
    <n v="756031.44660000002"/>
    <n v="244999"/>
    <n v="511032"/>
    <n v="2.1483630778859202"/>
  </r>
  <r>
    <s v="PKR91417"/>
    <s v="Eric Evans"/>
    <n v="40"/>
    <x v="0"/>
    <x v="1173"/>
    <d v="1994-06-27T00:00:00"/>
    <s v="Carl Nguyen"/>
    <x v="2"/>
    <x v="166"/>
    <x v="3"/>
    <s v="High"/>
    <s v="Platinum"/>
    <s v="Retail"/>
    <n v="30624.6875"/>
    <n v="10631.5"/>
    <n v="2"/>
    <n v="386.95"/>
    <n v="458932.995"/>
    <n v="797102.07579999999"/>
    <n v="235762.5858"/>
    <n v="384180.74699999997"/>
    <n v="33665.714999999997"/>
    <n v="189408.83"/>
    <x v="2"/>
    <x v="3"/>
    <x v="13"/>
    <s v="June"/>
    <x v="27"/>
    <n v="1450711.1236"/>
    <n v="459319"/>
    <n v="991392"/>
    <n v="14.985720099184686"/>
  </r>
  <r>
    <s v="PKR21808"/>
    <s v="Timothy Washington"/>
    <n v="47"/>
    <x v="0"/>
    <x v="1174"/>
    <d v="1992-12-22T00:00:00"/>
    <s v="Bruce Porter"/>
    <x v="3"/>
    <x v="77"/>
    <x v="15"/>
    <s v="High"/>
    <s v="Jade"/>
    <s v="Commercial"/>
    <n v="161632.96239999999"/>
    <n v="8652.7000000000007"/>
    <n v="1"/>
    <n v="3102.7896000000001"/>
    <n v="771458.71440000006"/>
    <n v="2266816.1627000002"/>
    <n v="356417.63569999998"/>
    <n v="620166.68599999999"/>
    <n v="32745.1914"/>
    <n v="2927481.9876000001"/>
    <x v="2"/>
    <x v="4"/>
    <x v="18"/>
    <s v="December"/>
    <x v="3"/>
    <n v="3276145.6757999999"/>
    <n v="774561"/>
    <n v="2501584"/>
    <n v="4.7729046287652519"/>
  </r>
  <r>
    <s v="PKR72909"/>
    <s v="Janet Martinez"/>
    <n v="33"/>
    <x v="1"/>
    <x v="1175"/>
    <d v="1995-06-17T00:00:00"/>
    <s v="Bruce Porter"/>
    <x v="4"/>
    <x v="11"/>
    <x v="6"/>
    <s v="High"/>
    <s v="Gold"/>
    <s v="Retail"/>
    <n v="57204.292500000003"/>
    <n v="3434.67"/>
    <n v="2"/>
    <n v="1004.8428"/>
    <n v="35799.753599999996"/>
    <n v="24720.143800000002"/>
    <n v="12835.4593"/>
    <n v="35397.344299999997"/>
    <n v="10999.3572"/>
    <n v="158495.5944"/>
    <x v="2"/>
    <x v="3"/>
    <x v="8"/>
    <s v="June"/>
    <x v="27"/>
    <n v="83952.304499999998"/>
    <n v="36804"/>
    <n v="47148"/>
    <n v="0.62582285411536209"/>
  </r>
  <r>
    <s v="PKR59364"/>
    <s v="Russell Hanson"/>
    <n v="70"/>
    <x v="1"/>
    <x v="1176"/>
    <d v="1999-04-15T00:00:00"/>
    <s v="Joe Price"/>
    <x v="3"/>
    <x v="34"/>
    <x v="15"/>
    <s v="High"/>
    <s v="Silver"/>
    <s v="Institutional"/>
    <n v="30748.38"/>
    <n v="1671.9"/>
    <n v="3"/>
    <n v="3540.3180000000002"/>
    <n v="653365.63199999998"/>
    <n v="683612.2966"/>
    <n v="341806.1483"/>
    <n v="196678.61970000001"/>
    <n v="12393.492"/>
    <n v="102057.636"/>
    <x v="2"/>
    <x v="3"/>
    <x v="24"/>
    <s v="April"/>
    <x v="19"/>
    <n v="1234490.5566"/>
    <n v="656905"/>
    <n v="577585"/>
    <n v="21.24878227731022"/>
  </r>
  <r>
    <s v="PKR68800"/>
    <s v="Jimmy Thompson"/>
    <n v="71"/>
    <x v="0"/>
    <x v="1177"/>
    <d v="1993-04-07T00:00:00"/>
    <s v="James Castillo"/>
    <x v="1"/>
    <x v="122"/>
    <x v="20"/>
    <s v="Low"/>
    <s v="Jade"/>
    <s v="Retail"/>
    <n v="371047.11310000002"/>
    <n v="39205.33"/>
    <n v="1"/>
    <n v="3952.6860000000001"/>
    <n v="1813756.3389999999"/>
    <n v="258168.25339999999"/>
    <n v="86611.285000000003"/>
    <n v="78349.900899999993"/>
    <n v="29880.249"/>
    <n v="1394498.5595"/>
    <x v="3"/>
    <x v="1"/>
    <x v="3"/>
    <s v="April"/>
    <x v="3"/>
    <n v="453009.68839999998"/>
    <n v="1817709"/>
    <n v="-1364700"/>
    <n v="4.8882103510967863"/>
  </r>
  <r>
    <s v="PKR19308"/>
    <s v="Catherine Garrett"/>
    <n v="53"/>
    <x v="0"/>
    <x v="1178"/>
    <d v="2013-09-24T00:00:00"/>
    <s v="Bruce Porter"/>
    <x v="2"/>
    <x v="119"/>
    <x v="11"/>
    <s v="Mid"/>
    <s v="Platinum"/>
    <s v="Retail"/>
    <n v="206497.24479999999"/>
    <n v="45057.760000000002"/>
    <n v="2"/>
    <n v="3400.6896000000002"/>
    <n v="875268.97919999994"/>
    <n v="252870.48310000001"/>
    <n v="337160.64409999998"/>
    <n v="35321.5913"/>
    <n v="39803.148000000001"/>
    <n v="1149763.5072000001"/>
    <x v="0"/>
    <x v="2"/>
    <x v="17"/>
    <s v="September"/>
    <x v="16"/>
    <n v="665155.8665"/>
    <n v="878669"/>
    <n v="-213514"/>
    <n v="4.2386472519172322"/>
  </r>
  <r>
    <s v="PKR50968"/>
    <s v="Amanda Hill"/>
    <n v="82"/>
    <x v="1"/>
    <x v="1179"/>
    <d v="1998-02-02T00:00:00"/>
    <s v="Victor Ramos"/>
    <x v="0"/>
    <x v="98"/>
    <x v="17"/>
    <s v="Mid"/>
    <s v="Jade"/>
    <s v="Private Bank"/>
    <n v="475533.03419999999"/>
    <n v="13867.09"/>
    <n v="1"/>
    <n v="4970.116"/>
    <n v="1394324.6943999999"/>
    <n v="276912.36290000001"/>
    <n v="78257.841700000004"/>
    <n v="184869.10140000001"/>
    <n v="46379.288399999998"/>
    <n v="728283.29760000005"/>
    <x v="0"/>
    <x v="2"/>
    <x v="16"/>
    <s v="February"/>
    <x v="13"/>
    <n v="586418.59439999994"/>
    <n v="1399294"/>
    <n v="-812876"/>
    <n v="2.932130039600096"/>
  </r>
  <r>
    <s v="PKR60474"/>
    <s v="Jeremy Sullivan"/>
    <n v="80"/>
    <x v="0"/>
    <x v="1180"/>
    <d v="1994-11-14T00:00:00"/>
    <s v="Steve Diaz"/>
    <x v="2"/>
    <x v="112"/>
    <x v="9"/>
    <s v="High"/>
    <s v="Silver"/>
    <s v="Institutional"/>
    <n v="209326.33540000001"/>
    <n v="72063.81"/>
    <n v="1"/>
    <n v="2059.3663999999999"/>
    <n v="394449.10960000003"/>
    <n v="793479.62800000003"/>
    <n v="267036.41330000001"/>
    <n v="451291.53840000002"/>
    <n v="22561.229599999999"/>
    <n v="1888140.8728"/>
    <x v="1"/>
    <x v="2"/>
    <x v="13"/>
    <s v="November"/>
    <x v="27"/>
    <n v="1534368.8093999999"/>
    <n v="396508"/>
    <n v="1137860"/>
    <n v="1.8843740270245997"/>
  </r>
  <r>
    <s v="PKR19117"/>
    <s v="Robert Peters"/>
    <n v="66"/>
    <x v="1"/>
    <x v="1181"/>
    <d v="2002-12-02T00:00:00"/>
    <s v="Bruce Porter"/>
    <x v="4"/>
    <x v="140"/>
    <x v="3"/>
    <s v="High"/>
    <s v="Silver"/>
    <s v="Retail"/>
    <n v="105666.4155"/>
    <n v="14772.02"/>
    <n v="2"/>
    <n v="213.45740000000001"/>
    <n v="574004.66469999996"/>
    <n v="443300.0882"/>
    <n v="127932.2402"/>
    <n v="93271.528600000005"/>
    <n v="8033.1710999999996"/>
    <n v="868017.60349999997"/>
    <x v="0"/>
    <x v="3"/>
    <x v="5"/>
    <s v="December"/>
    <x v="25"/>
    <n v="672537.0281"/>
    <n v="574218"/>
    <n v="98319"/>
    <n v="5.4322337138425967"/>
  </r>
  <r>
    <s v="PKR66918"/>
    <s v="Jean Richards"/>
    <n v="82"/>
    <x v="0"/>
    <x v="1182"/>
    <d v="2002-05-23T00:00:00"/>
    <s v="Joshua Ryan"/>
    <x v="4"/>
    <x v="154"/>
    <x v="1"/>
    <s v="Low"/>
    <s v="Silver"/>
    <s v="Retail"/>
    <n v="272379.6997"/>
    <n v="58881.07"/>
    <n v="3"/>
    <n v="1343"/>
    <n v="111480.2812"/>
    <n v="261207.09659999999"/>
    <n v="284254.78159999999"/>
    <n v="96877.102599999998"/>
    <n v="16447.989600000001"/>
    <n v="1190580.7812000001"/>
    <x v="0"/>
    <x v="1"/>
    <x v="5"/>
    <s v="May"/>
    <x v="1"/>
    <n v="658786.97030000004"/>
    <n v="112823"/>
    <n v="545963"/>
    <n v="0.40928263494961187"/>
  </r>
  <r>
    <s v="PKR59407"/>
    <s v="Larry Kelley"/>
    <n v="42"/>
    <x v="0"/>
    <x v="1183"/>
    <d v="2013-05-27T00:00:00"/>
    <s v="Joshua Ryan"/>
    <x v="2"/>
    <x v="113"/>
    <x v="16"/>
    <s v="High"/>
    <s v="Silver"/>
    <s v="Institutional"/>
    <n v="168233.42249999999"/>
    <n v="14646.6"/>
    <n v="1"/>
    <n v="3154.0994999999998"/>
    <n v="432227.11050000001"/>
    <n v="1098166.0018"/>
    <n v="467304.68160000001"/>
    <n v="280382.80900000001"/>
    <n v="60120.144"/>
    <n v="1197613.6740000001"/>
    <x v="1"/>
    <x v="0"/>
    <x v="17"/>
    <s v="May"/>
    <x v="4"/>
    <n v="1905973.6362999999"/>
    <n v="435381"/>
    <n v="1470592"/>
    <n v="2.5692107078187751"/>
  </r>
  <r>
    <s v="PKR40471"/>
    <s v="Clarence Reed"/>
    <n v="78"/>
    <x v="0"/>
    <x v="1184"/>
    <d v="2011-11-17T00:00:00"/>
    <s v="Joe Price"/>
    <x v="2"/>
    <x v="188"/>
    <x v="18"/>
    <s v="High"/>
    <s v="Silver"/>
    <s v="Private Bank"/>
    <n v="379568.7"/>
    <n v="10051.200000000001"/>
    <n v="2"/>
    <n v="4360.1580000000004"/>
    <n v="1025617.644"/>
    <n v="919850.40040000004"/>
    <n v="490084.22970000003"/>
    <n v="195279.71609999999"/>
    <n v="103790.64599999999"/>
    <n v="1728690.102"/>
    <x v="2"/>
    <x v="2"/>
    <x v="26"/>
    <s v="November"/>
    <x v="20"/>
    <n v="1709004.9922"/>
    <n v="1029977"/>
    <n v="679027"/>
    <n v="2.7020606388250665"/>
  </r>
  <r>
    <s v="PKR85041"/>
    <s v="Diana Smith"/>
    <n v="43"/>
    <x v="1"/>
    <x v="1185"/>
    <d v="2015-11-19T00:00:00"/>
    <s v="Anthony Berry"/>
    <x v="2"/>
    <x v="92"/>
    <x v="12"/>
    <s v="Low"/>
    <s v="Silver"/>
    <s v="Commercial"/>
    <n v="358410.87"/>
    <n v="22603.5"/>
    <n v="1"/>
    <n v="1407.924"/>
    <n v="887505.60600000003"/>
    <n v="154216.53580000001"/>
    <n v="131292.45610000001"/>
    <n v="87132.342699999994"/>
    <n v="23469.173999999999"/>
    <n v="1358384.922"/>
    <x v="3"/>
    <x v="2"/>
    <x v="7"/>
    <s v="November"/>
    <x v="14"/>
    <n v="396110.5086"/>
    <n v="888913"/>
    <n v="-492803"/>
    <n v="2.4762240218886218"/>
  </r>
  <r>
    <s v="PKR48176"/>
    <s v="Wanda Morris"/>
    <n v="48"/>
    <x v="1"/>
    <x v="1186"/>
    <d v="1997-01-11T00:00:00"/>
    <s v="Shawn Wallace"/>
    <x v="3"/>
    <x v="184"/>
    <x v="2"/>
    <s v="Mid"/>
    <s v="Gold"/>
    <s v="Retail"/>
    <n v="91216.944000000003"/>
    <n v="9208.94"/>
    <n v="3"/>
    <n v="1305.3040000000001"/>
    <n v="245345.67199999999"/>
    <n v="118109.8061"/>
    <n v="150321.57139999999"/>
    <n v="51538.824500000002"/>
    <n v="11196.328"/>
    <n v="171396.22500000001"/>
    <x v="0"/>
    <x v="3"/>
    <x v="14"/>
    <s v="January"/>
    <x v="11"/>
    <n v="331166.53000000003"/>
    <n v="246650"/>
    <n v="84516"/>
    <n v="2.6896940550869579"/>
  </r>
  <r>
    <s v="PKR37683"/>
    <s v="Billy Burke"/>
    <n v="52"/>
    <x v="0"/>
    <x v="1187"/>
    <d v="2017-09-21T00:00:00"/>
    <s v="Joshua Bennett"/>
    <x v="3"/>
    <x v="173"/>
    <x v="4"/>
    <s v="High"/>
    <s v="Jade"/>
    <s v="Commercial"/>
    <n v="158337.75"/>
    <n v="34194.5"/>
    <n v="2"/>
    <n v="2362.395"/>
    <n v="913265.36499999999"/>
    <n v="173531.57070000001"/>
    <n v="43670.196600000003"/>
    <n v="50588.475100000003"/>
    <n v="47267.53"/>
    <n v="1143218.7350000001"/>
    <x v="0"/>
    <x v="0"/>
    <x v="20"/>
    <s v="September"/>
    <x v="9"/>
    <n v="315057.77240000002"/>
    <n v="915627"/>
    <n v="-600570"/>
    <n v="5.7678308868226305"/>
  </r>
  <r>
    <s v="PKR99006"/>
    <s v="Jeremy Ray"/>
    <n v="64"/>
    <x v="1"/>
    <x v="1188"/>
    <d v="2013-09-16T00:00:00"/>
    <s v="Donald Reynolds"/>
    <x v="2"/>
    <x v="154"/>
    <x v="7"/>
    <s v="Low"/>
    <s v="Gold"/>
    <s v="Retail"/>
    <n v="340898.84009999997"/>
    <n v="11660.31"/>
    <n v="3"/>
    <n v="5652.5352000000003"/>
    <n v="570690.05759999994"/>
    <n v="676238.74159999995"/>
    <n v="383635.4399"/>
    <n v="333242.64909999998"/>
    <n v="51703.08"/>
    <n v="1202945.8896000001"/>
    <x v="1"/>
    <x v="0"/>
    <x v="17"/>
    <s v="September"/>
    <x v="16"/>
    <n v="1444819.9106000001"/>
    <n v="576342"/>
    <n v="868477"/>
    <n v="1.6740745067733072"/>
  </r>
  <r>
    <s v="PKR38675"/>
    <s v="Victor Martin"/>
    <n v="58"/>
    <x v="1"/>
    <x v="1189"/>
    <d v="2000-03-03T00:00:00"/>
    <s v="Victor Martinez"/>
    <x v="0"/>
    <x v="82"/>
    <x v="1"/>
    <s v="High"/>
    <s v="Jade"/>
    <s v="Commercial"/>
    <n v="213624.56959999999"/>
    <n v="32198.400000000001"/>
    <n v="1"/>
    <n v="4998.4895999999999"/>
    <n v="841786.4"/>
    <n v="672823.00800000003"/>
    <n v="352689.48"/>
    <n v="136734.99840000001"/>
    <n v="5260.2784000000001"/>
    <n v="1430060.6528"/>
    <x v="3"/>
    <x v="0"/>
    <x v="6"/>
    <s v="March"/>
    <x v="23"/>
    <n v="1167507.7648"/>
    <n v="846784"/>
    <n v="320723"/>
    <n v="3.9404943053891119"/>
  </r>
  <r>
    <s v="PKR83783"/>
    <s v="Carl Peters"/>
    <n v="30"/>
    <x v="1"/>
    <x v="1190"/>
    <d v="1999-08-28T00:00:00"/>
    <s v="Jesse Evans"/>
    <x v="2"/>
    <x v="104"/>
    <x v="17"/>
    <s v="High"/>
    <s v="Jade"/>
    <s v="Retail"/>
    <n v="34993.313999999998"/>
    <n v="1960.69"/>
    <n v="1"/>
    <n v="437.87970000000001"/>
    <n v="26056.569599999999"/>
    <n v="36372.038399999998"/>
    <n v="42114.991800000003"/>
    <n v="24082.1181"/>
    <n v="14352.999"/>
    <n v="145893.94529999999"/>
    <x v="3"/>
    <x v="3"/>
    <x v="24"/>
    <s v="August"/>
    <x v="23"/>
    <n v="116922.1473"/>
    <n v="26494"/>
    <n v="90428"/>
    <n v="0.74461566000865187"/>
  </r>
  <r>
    <s v="PKR88284"/>
    <s v="Timothy Diaz"/>
    <n v="36"/>
    <x v="0"/>
    <x v="1191"/>
    <d v="2013-07-24T00:00:00"/>
    <s v="Phillip Peters"/>
    <x v="2"/>
    <x v="138"/>
    <x v="7"/>
    <s v="Mid"/>
    <s v="Gold"/>
    <s v="Private Bank"/>
    <n v="33898.019999999997"/>
    <n v="23352.6"/>
    <n v="1"/>
    <n v="576.50400000000002"/>
    <n v="86107.023000000001"/>
    <n v="6602.0402999999997"/>
    <n v="8284.9133000000002"/>
    <n v="5359.3032999999996"/>
    <n v="13600.17"/>
    <n v="303229.935"/>
    <x v="2"/>
    <x v="3"/>
    <x v="17"/>
    <s v="July"/>
    <x v="16"/>
    <n v="33846.426800000001"/>
    <n v="86683"/>
    <n v="-52837"/>
    <n v="2.5401785414015334"/>
  </r>
  <r>
    <s v="PKR21526"/>
    <s v="Jimmy Berry"/>
    <n v="59"/>
    <x v="0"/>
    <x v="1192"/>
    <d v="1994-07-18T00:00:00"/>
    <s v="Victor Martinez"/>
    <x v="2"/>
    <x v="77"/>
    <x v="21"/>
    <s v="Mid"/>
    <s v="Jade"/>
    <s v="Retail"/>
    <n v="124795.755"/>
    <n v="4146.8"/>
    <n v="1"/>
    <n v="2648.1"/>
    <n v="941295.81"/>
    <n v="391486.783"/>
    <n v="190724.3302"/>
    <n v="34330.379399999998"/>
    <n v="28008.707999999999"/>
    <n v="600188.86199999996"/>
    <x v="2"/>
    <x v="3"/>
    <x v="13"/>
    <s v="July"/>
    <x v="27"/>
    <n v="644550.20050000004"/>
    <n v="943943"/>
    <n v="-299393"/>
    <n v="7.5426909352806115"/>
  </r>
  <r>
    <s v="PKR70008"/>
    <s v="Joseph Morris"/>
    <n v="34"/>
    <x v="1"/>
    <x v="512"/>
    <d v="1995-06-17T00:00:00"/>
    <s v="Joshua Ryan"/>
    <x v="0"/>
    <x v="15"/>
    <x v="16"/>
    <s v="Mid"/>
    <s v="Platinum"/>
    <s v="Private Bank"/>
    <n v="39277.601999999999"/>
    <n v="6732.96"/>
    <n v="1"/>
    <n v="505.62720000000002"/>
    <n v="169161.33780000001"/>
    <n v="130522.5788"/>
    <n v="82247.104500000001"/>
    <n v="95585.439199999993"/>
    <n v="2821.377"/>
    <n v="313341.19959999999"/>
    <x v="1"/>
    <x v="3"/>
    <x v="8"/>
    <s v="June"/>
    <x v="27"/>
    <n v="311176.49949999998"/>
    <n v="169666"/>
    <n v="141510"/>
    <n v="4.3068142958421953"/>
  </r>
  <r>
    <s v="PKR90240"/>
    <s v="Juan Garza"/>
    <n v="25"/>
    <x v="0"/>
    <x v="1193"/>
    <d v="2015-12-09T00:00:00"/>
    <s v="Samuel Fowler"/>
    <x v="2"/>
    <x v="132"/>
    <x v="5"/>
    <s v="High"/>
    <s v="Jade"/>
    <s v="Private Bank"/>
    <n v="97988.764999999999"/>
    <n v="52799.45"/>
    <n v="1"/>
    <n v="3688.0479999999998"/>
    <n v="2232550.7379999999"/>
    <n v="1580167.6085000001"/>
    <n v="434811.22110000002"/>
    <n v="732073.62430000002"/>
    <n v="84984.683000000005"/>
    <n v="344184.04"/>
    <x v="2"/>
    <x v="2"/>
    <x v="7"/>
    <s v="December"/>
    <x v="14"/>
    <n v="2832037.1368999998"/>
    <n v="2236238"/>
    <n v="595799"/>
    <n v="22.783741972868008"/>
  </r>
  <r>
    <s v="PKR51766"/>
    <s v="Doris Clark"/>
    <n v="27"/>
    <x v="1"/>
    <x v="1194"/>
    <d v="1992-06-17T00:00:00"/>
    <s v="Dennis Morris"/>
    <x v="2"/>
    <x v="54"/>
    <x v="2"/>
    <s v="Mid"/>
    <s v="Jade"/>
    <s v="Retail"/>
    <n v="325207.8"/>
    <n v="12304.8"/>
    <n v="1"/>
    <n v="419.661"/>
    <n v="459902.12400000001"/>
    <n v="965288.72880000004"/>
    <n v="331513.30080000003"/>
    <n v="540561.68810000003"/>
    <n v="67395.240000000005"/>
    <n v="1469033.577"/>
    <x v="0"/>
    <x v="2"/>
    <x v="18"/>
    <s v="June"/>
    <x v="15"/>
    <n v="1904758.9576999999"/>
    <n v="460321"/>
    <n v="1444437"/>
    <n v="1.4141792540031328"/>
  </r>
  <r>
    <s v="PKR29470"/>
    <s v="Jean Wallace"/>
    <n v="44"/>
    <x v="1"/>
    <x v="1195"/>
    <d v="2008-10-18T00:00:00"/>
    <s v="Roy Rice"/>
    <x v="3"/>
    <x v="152"/>
    <x v="15"/>
    <s v="High"/>
    <s v="Platinum"/>
    <s v="Institutional"/>
    <n v="112495.63499999999"/>
    <n v="23594.2"/>
    <n v="1"/>
    <n v="1133.1179999999999"/>
    <n v="109075.162"/>
    <n v="67339.034599999999"/>
    <n v="67339.034599999999"/>
    <n v="20280.932799999999"/>
    <n v="11209.324000000001"/>
    <n v="100274.398"/>
    <x v="3"/>
    <x v="3"/>
    <x v="22"/>
    <s v="October"/>
    <x v="12"/>
    <n v="166168.3259"/>
    <n v="110208"/>
    <n v="55960"/>
    <n v="0.96959461582664963"/>
  </r>
  <r>
    <s v="PKR23054"/>
    <s v="Virginia Harper"/>
    <n v="19"/>
    <x v="1"/>
    <x v="1196"/>
    <d v="1997-05-10T00:00:00"/>
    <s v="Paul Larson"/>
    <x v="2"/>
    <x v="147"/>
    <x v="7"/>
    <s v="High"/>
    <s v="Jade"/>
    <s v="Commercial"/>
    <n v="178166.92259999999"/>
    <n v="42738.63"/>
    <n v="1"/>
    <n v="2911.5855000000001"/>
    <n v="255649.14629999999"/>
    <n v="646434.22329999995"/>
    <n v="638453.55379999999"/>
    <n v="94171.8992"/>
    <n v="47795.589"/>
    <n v="87917.4"/>
    <x v="3"/>
    <x v="0"/>
    <x v="14"/>
    <s v="May"/>
    <x v="11"/>
    <n v="1426855.2653000001"/>
    <n v="258560"/>
    <n v="1168295"/>
    <n v="1.434885570055864"/>
  </r>
  <r>
    <s v="PKR59974"/>
    <s v="Joshua Phillips"/>
    <n v="65"/>
    <x v="0"/>
    <x v="1197"/>
    <d v="1992-06-01T00:00:00"/>
    <s v="James Castillo"/>
    <x v="3"/>
    <x v="100"/>
    <x v="17"/>
    <s v="High"/>
    <s v="Gold"/>
    <s v="Retail"/>
    <n v="129173.2224"/>
    <n v="18200.32"/>
    <n v="1"/>
    <n v="5.9584000000000001"/>
    <n v="162079.54560000001"/>
    <n v="1357515.5592"/>
    <n v="540964.8469"/>
    <n v="436548.42460000003"/>
    <n v="59095.411200000002"/>
    <n v="1904337.8367999999"/>
    <x v="0"/>
    <x v="0"/>
    <x v="18"/>
    <s v="June"/>
    <x v="15"/>
    <n v="2394124.2418999998"/>
    <n v="162085"/>
    <n v="2232039"/>
    <n v="1.2547457018460197"/>
  </r>
  <r>
    <s v="PKR65635"/>
    <s v="Peter Jones"/>
    <n v="84"/>
    <x v="1"/>
    <x v="1198"/>
    <d v="2013-12-29T00:00:00"/>
    <s v="Chris Armstrong"/>
    <x v="2"/>
    <x v="152"/>
    <x v="12"/>
    <s v="Mid"/>
    <s v="Jade"/>
    <s v="Retail"/>
    <n v="380013.4976"/>
    <n v="33031.879999999997"/>
    <n v="1"/>
    <n v="6667.0847999999996"/>
    <n v="1874873.5488"/>
    <n v="2340038.0252"/>
    <n v="650010.56259999995"/>
    <n v="936015.21010000003"/>
    <n v="100253.6064"/>
    <n v="2421332.64"/>
    <x v="0"/>
    <x v="1"/>
    <x v="17"/>
    <s v="December"/>
    <x v="16"/>
    <n v="4026317.4043000001"/>
    <n v="1881540"/>
    <n v="2144777"/>
    <n v="4.9337025148866713"/>
  </r>
  <r>
    <s v="PKR65600"/>
    <s v="Paula Wheeler"/>
    <n v="48"/>
    <x v="1"/>
    <x v="1199"/>
    <d v="2016-02-10T00:00:00"/>
    <s v="Nicholas Simmons"/>
    <x v="0"/>
    <x v="140"/>
    <x v="8"/>
    <s v="Mid"/>
    <s v="Silver"/>
    <s v="Retail"/>
    <n v="109996.8213"/>
    <n v="24817.3"/>
    <n v="1"/>
    <n v="3095.3442"/>
    <n v="43350.489000000001"/>
    <n v="414520.80089999997"/>
    <n v="345434.00069999998"/>
    <n v="178562.80650000001"/>
    <n v="15713.0532"/>
    <n v="98702.752200000003"/>
    <x v="3"/>
    <x v="3"/>
    <x v="19"/>
    <s v="February"/>
    <x v="14"/>
    <n v="954230.66130000004"/>
    <n v="46445"/>
    <n v="907785"/>
    <n v="0.39410674315549526"/>
  </r>
  <r>
    <s v="PKR53125"/>
    <s v="Judith Day"/>
    <n v="48"/>
    <x v="0"/>
    <x v="1200"/>
    <d v="2012-07-02T00:00:00"/>
    <s v="Todd Roberts"/>
    <x v="3"/>
    <x v="34"/>
    <x v="15"/>
    <s v="Mid"/>
    <s v="Silver"/>
    <s v="Retail"/>
    <n v="88541.192999999999"/>
    <n v="2229.2399999999998"/>
    <n v="1"/>
    <n v="2668.0367999999999"/>
    <n v="123433.59600000001"/>
    <n v="238841.5012"/>
    <n v="157418.26209999999"/>
    <n v="96893.654500000004"/>
    <n v="17470.596000000001"/>
    <n v="500166.29519999999"/>
    <x v="0"/>
    <x v="3"/>
    <x v="4"/>
    <s v="July"/>
    <x v="4"/>
    <n v="510624.01380000002"/>
    <n v="126101"/>
    <n v="384523"/>
    <n v="1.3940810126649186"/>
  </r>
  <r>
    <s v="PKR13509"/>
    <s v="Louis Schmidt"/>
    <n v="78"/>
    <x v="0"/>
    <x v="1201"/>
    <d v="2006-07-25T00:00:00"/>
    <s v="James Castillo"/>
    <x v="0"/>
    <x v="191"/>
    <x v="17"/>
    <s v="High"/>
    <s v="Gold"/>
    <s v="Commercial"/>
    <n v="89675.551000000007"/>
    <n v="4607.33"/>
    <n v="2"/>
    <n v="3385.1705999999999"/>
    <n v="989565.25320000004"/>
    <n v="2380126.6118999999"/>
    <n v="554276.06030000001"/>
    <n v="537973.82319999998"/>
    <n v="11433.522800000001"/>
    <n v="959324.93019999994"/>
    <x v="1"/>
    <x v="0"/>
    <x v="21"/>
    <s v="July"/>
    <x v="21"/>
    <n v="3483810.0183000001"/>
    <n v="992950"/>
    <n v="2490860"/>
    <n v="11.034950353413496"/>
  </r>
  <r>
    <s v="PKR95651"/>
    <s v="Brian Richardson"/>
    <n v="33"/>
    <x v="0"/>
    <x v="1202"/>
    <d v="2018-04-18T00:00:00"/>
    <s v="Victor Martinez"/>
    <x v="0"/>
    <x v="33"/>
    <x v="16"/>
    <s v="High"/>
    <s v="Gold"/>
    <s v="Private Bank"/>
    <n v="373528.31880000001"/>
    <n v="28832.84"/>
    <n v="2"/>
    <n v="4941.4840000000004"/>
    <n v="1259550.504"/>
    <n v="419869.96480000002"/>
    <n v="167947.9859"/>
    <n v="148373.35860000001"/>
    <n v="34912.607000000004"/>
    <n v="2556316.7080000001"/>
    <x v="0"/>
    <x v="1"/>
    <x v="11"/>
    <s v="April"/>
    <x v="9"/>
    <n v="771103.91639999999"/>
    <n v="1264491"/>
    <n v="-493388"/>
    <n v="3.3720348380718281"/>
  </r>
  <r>
    <s v="PKR63200"/>
    <s v="David Harris"/>
    <n v="51"/>
    <x v="1"/>
    <x v="1203"/>
    <d v="2006-06-19T00:00:00"/>
    <s v="Anthony Berry"/>
    <x v="2"/>
    <x v="93"/>
    <x v="5"/>
    <s v="High"/>
    <s v="Jade"/>
    <s v="Institutional"/>
    <n v="205864.25750000001"/>
    <n v="9373.65"/>
    <n v="1"/>
    <n v="5095.2"/>
    <n v="762054.48"/>
    <n v="239453.66020000001"/>
    <n v="202039.0258"/>
    <n v="44548.358"/>
    <n v="2968.4160000000002"/>
    <n v="214812.576"/>
    <x v="2"/>
    <x v="0"/>
    <x v="21"/>
    <s v="June"/>
    <x v="21"/>
    <n v="489009.45990000002"/>
    <n v="767149"/>
    <n v="-278140"/>
    <n v="3.7017328275162087"/>
  </r>
  <r>
    <s v="PKR81613"/>
    <s v="Michael Ramirez"/>
    <n v="29"/>
    <x v="1"/>
    <x v="1204"/>
    <d v="2011-02-23T00:00:00"/>
    <s v="Patrick Graham"/>
    <x v="2"/>
    <x v="169"/>
    <x v="19"/>
    <s v="High"/>
    <s v="Jade"/>
    <s v="Commercial"/>
    <n v="204262.81080000001"/>
    <n v="34856.26"/>
    <n v="1"/>
    <n v="5296.9543999999996"/>
    <n v="143136.85440000001"/>
    <n v="196462.17499999999"/>
    <n v="96537.448099999994"/>
    <n v="80109.145499999999"/>
    <n v="27525.5936"/>
    <n v="1230354.7424000001"/>
    <x v="1"/>
    <x v="0"/>
    <x v="26"/>
    <s v="February"/>
    <x v="26"/>
    <n v="400634.36219999997"/>
    <n v="148433"/>
    <n v="252201"/>
    <n v="0.70074848103480603"/>
  </r>
  <r>
    <s v="PKR60956"/>
    <s v="Jessica Martin"/>
    <n v="39"/>
    <x v="0"/>
    <x v="1205"/>
    <d v="1998-12-31T00:00:00"/>
    <s v="Anthony Simpson"/>
    <x v="2"/>
    <x v="137"/>
    <x v="17"/>
    <s v="High"/>
    <s v="Jade"/>
    <s v="Institutional"/>
    <n v="67597.379199999996"/>
    <n v="8531.1200000000008"/>
    <n v="1"/>
    <n v="2203.0164"/>
    <n v="258882.67079999999"/>
    <n v="76733.376099999994"/>
    <n v="35664.808599999997"/>
    <n v="66617.539499999999"/>
    <n v="4855.3491999999997"/>
    <n v="448210.64600000001"/>
    <x v="0"/>
    <x v="0"/>
    <x v="16"/>
    <s v="December"/>
    <x v="19"/>
    <n v="183871.07339999999"/>
    <n v="261085"/>
    <n v="-77214"/>
    <n v="3.8297737850759752"/>
  </r>
  <r>
    <s v="PKR13711"/>
    <s v="Lawrence Williamson"/>
    <n v="37"/>
    <x v="1"/>
    <x v="1206"/>
    <d v="2000-09-21T00:00:00"/>
    <s v="Adam Hernandez"/>
    <x v="3"/>
    <x v="186"/>
    <x v="1"/>
    <s v="Low"/>
    <s v="Jade"/>
    <s v="Retail"/>
    <n v="51068.555999999997"/>
    <n v="19645.740000000002"/>
    <n v="1"/>
    <n v="2302.7004000000002"/>
    <n v="972574.4952"/>
    <n v="1756142.5266"/>
    <n v="935088.87780000002"/>
    <n v="104684.34020000001"/>
    <n v="38393.308799999999"/>
    <n v="414118.5048"/>
    <x v="1"/>
    <x v="0"/>
    <x v="6"/>
    <s v="September"/>
    <x v="5"/>
    <n v="2834309.0534000001"/>
    <n v="974877"/>
    <n v="1859432"/>
    <n v="19.044487868425339"/>
  </r>
  <r>
    <s v="PKR62222"/>
    <s v="Kevin Little"/>
    <n v="44"/>
    <x v="1"/>
    <x v="1207"/>
    <d v="1995-07-03T00:00:00"/>
    <s v="Victor Martinez"/>
    <x v="2"/>
    <x v="165"/>
    <x v="8"/>
    <s v="Mid"/>
    <s v="Jade"/>
    <s v="Retail"/>
    <n v="109036.9256"/>
    <n v="8093.02"/>
    <n v="1"/>
    <n v="260.16120000000001"/>
    <n v="102906.0864"/>
    <n v="39388.071499999998"/>
    <n v="40398.022100000002"/>
    <n v="9392.5401000000002"/>
    <n v="5497.0655999999999"/>
    <n v="502783.13280000002"/>
    <x v="0"/>
    <x v="3"/>
    <x v="8"/>
    <s v="July"/>
    <x v="7"/>
    <n v="94675.699299999993"/>
    <n v="103166"/>
    <n v="-8491"/>
    <n v="0.94377281671999014"/>
  </r>
  <r>
    <s v="PKR59714"/>
    <s v="Janet Castillo"/>
    <n v="49"/>
    <x v="0"/>
    <x v="1208"/>
    <d v="1995-12-04T00:00:00"/>
    <s v="James Castillo"/>
    <x v="4"/>
    <x v="149"/>
    <x v="12"/>
    <s v="Mid"/>
    <s v="Jade"/>
    <s v="Institutional"/>
    <n v="92862.094800000006"/>
    <n v="7919.9"/>
    <n v="1"/>
    <n v="719.97720000000004"/>
    <n v="22920.654600000002"/>
    <n v="47282.744100000004"/>
    <n v="46355.631500000003"/>
    <n v="41720.068299999999"/>
    <n v="1889.8661999999999"/>
    <n v="331569.91080000001"/>
    <x v="3"/>
    <x v="3"/>
    <x v="8"/>
    <s v="December"/>
    <x v="7"/>
    <n v="137248.31"/>
    <n v="23640"/>
    <n v="113608"/>
    <n v="0.24682465595208611"/>
  </r>
  <r>
    <s v="PKR47424"/>
    <s v="Diane James"/>
    <n v="29"/>
    <x v="0"/>
    <x v="1209"/>
    <d v="2002-01-14T00:00:00"/>
    <s v="Joshua Ryan"/>
    <x v="4"/>
    <x v="187"/>
    <x v="2"/>
    <s v="High"/>
    <s v="Silver"/>
    <s v="Institutional"/>
    <n v="44569.390800000001"/>
    <n v="10323.780000000001"/>
    <n v="2"/>
    <n v="545.87279999999998"/>
    <n v="901024.68720000004"/>
    <n v="556187.69350000005"/>
    <n v="397961.88419999997"/>
    <n v="65208.212299999999"/>
    <n v="41924.418400000002"/>
    <n v="616004.91520000005"/>
    <x v="0"/>
    <x v="0"/>
    <x v="5"/>
    <s v="January"/>
    <x v="1"/>
    <n v="1061282.2083999999"/>
    <n v="901570"/>
    <n v="159712"/>
    <n v="20.216221739337751"/>
  </r>
  <r>
    <s v="PKR84942"/>
    <s v="Beverly Armstrong"/>
    <n v="30"/>
    <x v="0"/>
    <x v="1210"/>
    <d v="1999-04-22T00:00:00"/>
    <s v="Paul Holmes"/>
    <x v="0"/>
    <x v="111"/>
    <x v="6"/>
    <s v="Mid"/>
    <s v="Jade"/>
    <s v="Institutional"/>
    <n v="64521.599999999999"/>
    <n v="3049.92"/>
    <n v="2"/>
    <n v="2066.6880000000001"/>
    <n v="178177.94560000001"/>
    <n v="150163.54819999999"/>
    <n v="47334.161899999999"/>
    <n v="129793.5364"/>
    <n v="1691.328"/>
    <n v="457755.2"/>
    <x v="2"/>
    <x v="3"/>
    <x v="24"/>
    <s v="April"/>
    <x v="19"/>
    <n v="328982.57449999999"/>
    <n v="180244"/>
    <n v="148738"/>
    <n v="2.7615239795665332"/>
  </r>
  <r>
    <s v="PKR79115"/>
    <s v="Ashley Robertson"/>
    <n v="84"/>
    <x v="0"/>
    <x v="1211"/>
    <d v="1995-06-07T00:00:00"/>
    <s v="Jerry Green"/>
    <x v="0"/>
    <x v="42"/>
    <x v="5"/>
    <s v="High"/>
    <s v="Silver"/>
    <s v="Retail"/>
    <n v="274177.91999999998"/>
    <n v="19278"/>
    <n v="2"/>
    <n v="4966.5659999999998"/>
    <n v="190468.27799999999"/>
    <n v="364749.76890000002"/>
    <n v="171824.27129999999"/>
    <n v="138695.34599999999"/>
    <n v="18017.867999999999"/>
    <n v="1657392.66"/>
    <x v="0"/>
    <x v="0"/>
    <x v="8"/>
    <s v="June"/>
    <x v="27"/>
    <n v="693287.25419999997"/>
    <n v="195434"/>
    <n v="497853"/>
    <n v="0.69468860949853295"/>
  </r>
  <r>
    <s v="PKR98898"/>
    <s v="Jerry Morrison"/>
    <n v="77"/>
    <x v="0"/>
    <x v="1212"/>
    <d v="2007-05-27T00:00:00"/>
    <s v="Joshua Little"/>
    <x v="0"/>
    <x v="53"/>
    <x v="0"/>
    <s v="High"/>
    <s v="Platinum"/>
    <s v="Institutional"/>
    <n v="136455.49890000001"/>
    <n v="40513.410000000003"/>
    <n v="1"/>
    <n v="686.07"/>
    <n v="201191.4828"/>
    <n v="1102267.5048"/>
    <n v="375773.01299999998"/>
    <n v="574097.65879999998"/>
    <n v="50819.076000000001"/>
    <n v="1258790.4251999999"/>
    <x v="1"/>
    <x v="0"/>
    <x v="23"/>
    <s v="May"/>
    <x v="21"/>
    <n v="2102957.2525999998"/>
    <n v="201877"/>
    <n v="1901080"/>
    <n v="1.4744109575784932"/>
  </r>
  <r>
    <s v="PKR27181"/>
    <s v="Phillip Cox"/>
    <n v="43"/>
    <x v="1"/>
    <x v="1213"/>
    <d v="1996-01-31T00:00:00"/>
    <s v="Stephen Payne"/>
    <x v="0"/>
    <x v="153"/>
    <x v="14"/>
    <s v="High"/>
    <s v="Jade"/>
    <s v="Institutional"/>
    <n v="106736.38740000001"/>
    <n v="27105.67"/>
    <n v="2"/>
    <n v="7184.0640000000003"/>
    <n v="551500.73600000003"/>
    <n v="1059510.1573000001"/>
    <n v="397316.30900000001"/>
    <n v="266864.12089999998"/>
    <n v="41593.049599999998"/>
    <n v="172848.30720000001"/>
    <x v="1"/>
    <x v="0"/>
    <x v="12"/>
    <s v="January"/>
    <x v="7"/>
    <n v="1765283.6368"/>
    <n v="558684"/>
    <n v="1206599"/>
    <n v="5.1669421219328244"/>
  </r>
  <r>
    <s v="PKR33470"/>
    <s v="Anthony Stephens"/>
    <n v="49"/>
    <x v="1"/>
    <x v="1214"/>
    <d v="2016-01-23T00:00:00"/>
    <s v="Mark Montgomery"/>
    <x v="2"/>
    <x v="4"/>
    <x v="5"/>
    <s v="Mid"/>
    <s v="Jade"/>
    <s v="Commercial"/>
    <n v="431338.32"/>
    <n v="58321.2"/>
    <n v="2"/>
    <n v="844.95600000000002"/>
    <n v="111397.776"/>
    <n v="193940.5692"/>
    <n v="83117.386799999993"/>
    <n v="131879.5871"/>
    <n v="11176.704"/>
    <n v="1448619.1440000001"/>
    <x v="3"/>
    <x v="1"/>
    <x v="19"/>
    <s v="January"/>
    <x v="14"/>
    <n v="420114.24709999998"/>
    <n v="112242"/>
    <n v="307872"/>
    <n v="0.25826079166812727"/>
  </r>
  <r>
    <s v="PKR67270"/>
    <s v="Cynthia Roberts"/>
    <n v="69"/>
    <x v="1"/>
    <x v="1215"/>
    <d v="2010-01-03T00:00:00"/>
    <s v="Paul Holmes"/>
    <x v="1"/>
    <x v="41"/>
    <x v="6"/>
    <s v="Mid"/>
    <s v="Silver"/>
    <s v="Institutional"/>
    <n v="66605.530799999993"/>
    <n v="25463.279999999999"/>
    <n v="3"/>
    <n v="172.31200000000001"/>
    <n v="133905.27359999999"/>
    <n v="54158.914400000001"/>
    <n v="72534.260399999999"/>
    <n v="23452.744200000001"/>
    <n v="14128.822399999999"/>
    <n v="207377.58720000001"/>
    <x v="1"/>
    <x v="3"/>
    <x v="2"/>
    <s v="January"/>
    <x v="2"/>
    <n v="164274.7414"/>
    <n v="134077"/>
    <n v="30197"/>
    <n v="2.0104227380468531"/>
  </r>
  <r>
    <s v="PKR42900"/>
    <s v="Lawrence Morgan"/>
    <n v="84"/>
    <x v="0"/>
    <x v="1216"/>
    <d v="1994-08-22T00:00:00"/>
    <s v="Anthony Torres"/>
    <x v="3"/>
    <x v="25"/>
    <x v="18"/>
    <s v="High"/>
    <s v="Platinum"/>
    <s v="Institutional"/>
    <n v="111602.89200000001"/>
    <n v="19078.080000000002"/>
    <n v="3"/>
    <n v="3604.9859999999999"/>
    <n v="61045.6077"/>
    <n v="530390.60640000005"/>
    <n v="502837.84759999998"/>
    <n v="141345.6525"/>
    <n v="19305.132000000001"/>
    <n v="855350.47290000005"/>
    <x v="3"/>
    <x v="0"/>
    <x v="13"/>
    <s v="August"/>
    <x v="27"/>
    <n v="1193879.2385"/>
    <n v="64650"/>
    <n v="1129229"/>
    <n v="0.54698947855222246"/>
  </r>
  <r>
    <s v="PKR54363"/>
    <s v="Walter Stanley"/>
    <n v="18"/>
    <x v="0"/>
    <x v="1217"/>
    <d v="2002-12-16T00:00:00"/>
    <s v="Frank Brown"/>
    <x v="0"/>
    <x v="98"/>
    <x v="10"/>
    <s v="Low"/>
    <s v="Gold"/>
    <s v="Retail"/>
    <n v="49421.878799999999"/>
    <n v="24554.880000000001"/>
    <n v="2"/>
    <n v="1117.9728"/>
    <n v="146385.79199999999"/>
    <n v="364000.71860000002"/>
    <n v="197167.05590000001"/>
    <n v="265214.96799999999"/>
    <n v="23201.035199999998"/>
    <n v="660547.13760000002"/>
    <x v="2"/>
    <x v="3"/>
    <x v="5"/>
    <s v="December"/>
    <x v="25"/>
    <n v="849583.77769999998"/>
    <n v="147503"/>
    <n v="702080"/>
    <n v="2.9619633157289034"/>
  </r>
  <r>
    <s v="PKR46401"/>
    <s v="Harry Ryan"/>
    <n v="81"/>
    <x v="1"/>
    <x v="1218"/>
    <d v="2014-07-03T00:00:00"/>
    <s v="James Castillo"/>
    <x v="1"/>
    <x v="109"/>
    <x v="8"/>
    <s v="High"/>
    <s v="Silver"/>
    <s v="Retail"/>
    <n v="115657.1724"/>
    <n v="19317.21"/>
    <n v="1"/>
    <n v="2088.7284"/>
    <n v="345084.41879999998"/>
    <n v="1487333.2515"/>
    <n v="244751.04139999999"/>
    <n v="550313.30310000002"/>
    <n v="31061.883600000001"/>
    <n v="1007503.3056"/>
    <x v="2"/>
    <x v="3"/>
    <x v="9"/>
    <s v="July"/>
    <x v="6"/>
    <n v="2313459.4796000002"/>
    <n v="347173"/>
    <n v="1966286"/>
    <n v="2.9836836889503622"/>
  </r>
  <r>
    <s v="PKR29266"/>
    <s v="Mark Shaw"/>
    <n v="53"/>
    <x v="1"/>
    <x v="1219"/>
    <d v="2018-12-25T00:00:00"/>
    <s v="Victor Ramos"/>
    <x v="3"/>
    <x v="187"/>
    <x v="14"/>
    <s v="High"/>
    <s v="Jade"/>
    <s v="Retail"/>
    <n v="81056.883600000001"/>
    <n v="27761.94"/>
    <n v="1"/>
    <n v="2186.4168"/>
    <n v="333302.25060000003"/>
    <n v="248082.59820000001"/>
    <n v="266059.5981"/>
    <n v="59827.455600000001"/>
    <n v="18989.9316"/>
    <n v="279761.86619999999"/>
    <x v="0"/>
    <x v="0"/>
    <x v="11"/>
    <s v="December"/>
    <x v="0"/>
    <n v="592959.5834"/>
    <n v="335488"/>
    <n v="257471"/>
    <n v="4.1119549111310763"/>
  </r>
  <r>
    <s v="PKR88950"/>
    <s v="Russell Peterson"/>
    <n v="51"/>
    <x v="0"/>
    <x v="1220"/>
    <d v="2016-04-21T00:00:00"/>
    <s v="Roger Alexander"/>
    <x v="2"/>
    <x v="76"/>
    <x v="14"/>
    <s v="Mid"/>
    <s v="Silver"/>
    <s v="Retail"/>
    <n v="113345.16929999999"/>
    <n v="37139.75"/>
    <n v="2"/>
    <n v="5682.3208000000004"/>
    <n v="89916.195999999996"/>
    <n v="283791.87359999999"/>
    <n v="167483.72870000001"/>
    <n v="75553.770900000003"/>
    <n v="24094.255799999999"/>
    <n v="908357.25859999994"/>
    <x v="2"/>
    <x v="0"/>
    <x v="19"/>
    <s v="April"/>
    <x v="14"/>
    <n v="550923.62890000001"/>
    <n v="95598"/>
    <n v="455325"/>
    <n v="0.793295352199893"/>
  </r>
  <r>
    <s v="PKR54504"/>
    <s v="Russell Thompson"/>
    <n v="33"/>
    <x v="0"/>
    <x v="1221"/>
    <d v="2017-09-12T00:00:00"/>
    <s v="Jeremy Vasquez"/>
    <x v="2"/>
    <x v="111"/>
    <x v="5"/>
    <s v="Mid"/>
    <s v="Jade"/>
    <s v="Retail"/>
    <n v="162215.65330000001"/>
    <n v="13855.02"/>
    <n v="2"/>
    <n v="4607.28"/>
    <n v="1103688.855"/>
    <n v="2178976.8149999999"/>
    <n v="1074961.8954"/>
    <n v="324812.81060000003"/>
    <n v="1203.96"/>
    <n v="2246359.4700000002"/>
    <x v="2"/>
    <x v="1"/>
    <x v="20"/>
    <s v="September"/>
    <x v="9"/>
    <n v="3579955.4810000001"/>
    <n v="1108296"/>
    <n v="2471659"/>
    <n v="6.8038369451242096"/>
  </r>
  <r>
    <s v="PKR90241"/>
    <s v="Anna Cole"/>
    <n v="30"/>
    <x v="1"/>
    <x v="1222"/>
    <d v="2011-03-27T00:00:00"/>
    <s v="Adam Hernandez"/>
    <x v="2"/>
    <x v="67"/>
    <x v="0"/>
    <s v="High"/>
    <s v="Platinum"/>
    <s v="Retail"/>
    <n v="289884.31079999998"/>
    <n v="24804.12"/>
    <n v="1"/>
    <n v="6112.88"/>
    <n v="1121457.2"/>
    <n v="312040.47360000003"/>
    <n v="101413.1539"/>
    <n v="337705.8026"/>
    <n v="51349.567999999999"/>
    <n v="1359514.8319999999"/>
    <x v="3"/>
    <x v="2"/>
    <x v="26"/>
    <s v="March"/>
    <x v="26"/>
    <n v="802508.99809999997"/>
    <n v="1127570"/>
    <n v="-325062"/>
    <n v="3.8686371018324186"/>
  </r>
  <r>
    <s v="PKR49190"/>
    <s v="Paula Shaw"/>
    <n v="30"/>
    <x v="0"/>
    <x v="1223"/>
    <d v="1994-10-08T00:00:00"/>
    <s v="Jonathan Hawkins"/>
    <x v="2"/>
    <x v="172"/>
    <x v="9"/>
    <s v="Mid"/>
    <s v="Gold"/>
    <s v="Institutional"/>
    <n v="97392.002399999998"/>
    <n v="8996.94"/>
    <n v="1"/>
    <n v="3107.1923999999999"/>
    <n v="677122.38359999994"/>
    <n v="419517.80300000001"/>
    <n v="408760.9363"/>
    <n v="104556.7448"/>
    <n v="295.26119999999997"/>
    <n v="221967.76680000001"/>
    <x v="1"/>
    <x v="0"/>
    <x v="13"/>
    <s v="October"/>
    <x v="27"/>
    <n v="933130.7452"/>
    <n v="680229"/>
    <n v="252901"/>
    <n v="6.9525460706617528"/>
  </r>
  <r>
    <s v="PKR33984"/>
    <s v="Frank Marshall"/>
    <n v="35"/>
    <x v="1"/>
    <x v="1224"/>
    <d v="2006-07-12T00:00:00"/>
    <s v="Victor Ramos"/>
    <x v="3"/>
    <x v="46"/>
    <x v="7"/>
    <s v="Low"/>
    <s v="Gold"/>
    <s v="Retail"/>
    <n v="136861.18"/>
    <n v="37200.5"/>
    <n v="2"/>
    <n v="10565.694"/>
    <n v="1165930.551"/>
    <n v="831504.76289999997"/>
    <n v="412672.73420000001"/>
    <n v="138214.56950000001"/>
    <n v="47008.836000000003"/>
    <n v="2956753.503"/>
    <x v="0"/>
    <x v="4"/>
    <x v="21"/>
    <s v="July"/>
    <x v="21"/>
    <n v="1429400.9025999999"/>
    <n v="1176496"/>
    <n v="252904"/>
    <n v="8.5190742254304688"/>
  </r>
  <r>
    <s v="PKR51947"/>
    <s v="Jonathan Bryant"/>
    <n v="74"/>
    <x v="0"/>
    <x v="1225"/>
    <d v="2000-06-15T00:00:00"/>
    <s v="Mark Montgomery"/>
    <x v="2"/>
    <x v="29"/>
    <x v="9"/>
    <s v="High"/>
    <s v="Platinum"/>
    <s v="Commercial"/>
    <n v="148851.20250000001"/>
    <n v="4569.5"/>
    <n v="1"/>
    <n v="4858.4380000000001"/>
    <n v="71196.410999999993"/>
    <n v="905790.5098"/>
    <n v="216308.1814"/>
    <n v="386110.10389999999"/>
    <n v="3012.7890000000002"/>
    <n v="1071451.0689999999"/>
    <x v="1"/>
    <x v="0"/>
    <x v="6"/>
    <s v="June"/>
    <x v="23"/>
    <n v="1511221.5841000001"/>
    <n v="76054"/>
    <n v="1435167"/>
    <n v="0.47830591761594937"/>
  </r>
  <r>
    <s v="PKR97419"/>
    <s v="Justin Rice"/>
    <n v="81"/>
    <x v="0"/>
    <x v="1226"/>
    <d v="2018-03-05T00:00:00"/>
    <s v="Samuel Fowler"/>
    <x v="2"/>
    <x v="172"/>
    <x v="14"/>
    <s v="Low"/>
    <s v="Jade"/>
    <s v="Retail"/>
    <n v="92159.489000000001"/>
    <n v="3751.8"/>
    <n v="1"/>
    <n v="1857.4518"/>
    <n v="418601.09100000001"/>
    <n v="86494.073699999994"/>
    <n v="29761.401699999999"/>
    <n v="77788.863700000002"/>
    <n v="29489.37"/>
    <n v="820184.71649999998"/>
    <x v="3"/>
    <x v="3"/>
    <x v="11"/>
    <s v="March"/>
    <x v="9"/>
    <n v="223533.70910000001"/>
    <n v="420458"/>
    <n v="-196925"/>
    <n v="4.5421377173651649"/>
  </r>
  <r>
    <s v="PKR50993"/>
    <s v="Joe Moore"/>
    <n v="60"/>
    <x v="1"/>
    <x v="1227"/>
    <d v="2005-10-17T00:00:00"/>
    <s v="Dennis Morris"/>
    <x v="2"/>
    <x v="40"/>
    <x v="8"/>
    <s v="High"/>
    <s v="Platinum"/>
    <s v="Retail"/>
    <n v="239229.984"/>
    <n v="11691.92"/>
    <n v="1"/>
    <n v="2544.5259999999998"/>
    <n v="413862.02840000001"/>
    <n v="36214.181499999999"/>
    <n v="36754.691700000003"/>
    <n v="14355.950199999999"/>
    <n v="14160.959199999999"/>
    <n v="196780.9296"/>
    <x v="1"/>
    <x v="0"/>
    <x v="10"/>
    <s v="October"/>
    <x v="8"/>
    <n v="101485.78260000001"/>
    <n v="416406"/>
    <n v="-314921"/>
    <n v="1.7299755719584042"/>
  </r>
  <r>
    <s v="PKR67880"/>
    <s v="Patricia Elliott"/>
    <n v="35"/>
    <x v="0"/>
    <x v="1228"/>
    <d v="1994-01-24T00:00:00"/>
    <s v="Donald Reynolds"/>
    <x v="3"/>
    <x v="149"/>
    <x v="13"/>
    <s v="Mid"/>
    <s v="Gold"/>
    <s v="Retail"/>
    <n v="48269.65"/>
    <n v="31582.21"/>
    <n v="1"/>
    <n v="1439.7217000000001"/>
    <n v="70766.475999999995"/>
    <n v="53855.785799999998"/>
    <n v="37174.790200000003"/>
    <n v="10275.4933"/>
    <n v="31065.044699999999"/>
    <n v="544193.90890000004"/>
    <x v="0"/>
    <x v="3"/>
    <x v="13"/>
    <s v="January"/>
    <x v="10"/>
    <n v="132371.1139"/>
    <n v="72206"/>
    <n v="60165"/>
    <n v="1.4660656540911317"/>
  </r>
  <r>
    <s v="PKR29107"/>
    <s v="Catherine Jackson"/>
    <n v="29"/>
    <x v="1"/>
    <x v="1229"/>
    <d v="2010-03-03T00:00:00"/>
    <s v="Anthony Berry"/>
    <x v="2"/>
    <x v="133"/>
    <x v="5"/>
    <s v="Low"/>
    <s v="Gold"/>
    <s v="Commercial"/>
    <n v="85194.587499999994"/>
    <n v="23520.75"/>
    <n v="1"/>
    <n v="2212.7489999999998"/>
    <n v="564803.66249999998"/>
    <n v="35563.311600000001"/>
    <n v="32176.329600000001"/>
    <n v="15534.957700000001"/>
    <n v="23371.424999999999"/>
    <n v="862252.77599999995"/>
    <x v="2"/>
    <x v="0"/>
    <x v="2"/>
    <s v="March"/>
    <x v="2"/>
    <n v="106646.0239"/>
    <n v="567016"/>
    <n v="-460370"/>
    <n v="6.6295721251071269"/>
  </r>
  <r>
    <s v="PKR38710"/>
    <s v="Anna West"/>
    <n v="26"/>
    <x v="0"/>
    <x v="1230"/>
    <d v="1996-11-20T00:00:00"/>
    <s v="Mark Montgomery"/>
    <x v="3"/>
    <x v="139"/>
    <x v="7"/>
    <s v="High"/>
    <s v="Jade"/>
    <s v="Retail"/>
    <n v="257752.6875"/>
    <n v="25983.75"/>
    <n v="1"/>
    <n v="789.6"/>
    <n v="953808"/>
    <n v="870403.2"/>
    <n v="456961.68"/>
    <n v="454350.47039999999"/>
    <n v="32103.599999999999"/>
    <n v="622977"/>
    <x v="0"/>
    <x v="1"/>
    <x v="12"/>
    <s v="November"/>
    <x v="11"/>
    <n v="1813818.9504"/>
    <n v="954597"/>
    <n v="859221"/>
    <n v="3.7004774198523149"/>
  </r>
  <r>
    <s v="PKR18498"/>
    <s v="Brian Garza"/>
    <n v="61"/>
    <x v="0"/>
    <x v="1231"/>
    <d v="1998-04-06T00:00:00"/>
    <s v="Paul Holmes"/>
    <x v="3"/>
    <x v="36"/>
    <x v="3"/>
    <s v="High"/>
    <s v="Gold"/>
    <s v="Retail"/>
    <n v="446844.745"/>
    <n v="14710.1"/>
    <n v="1"/>
    <n v="6533.4825000000001"/>
    <n v="893269.16500000004"/>
    <n v="3145143.4161999999"/>
    <n v="889316.4142"/>
    <n v="703861.40590000001"/>
    <n v="64184.902499999997"/>
    <n v="257449.53"/>
    <x v="0"/>
    <x v="2"/>
    <x v="16"/>
    <s v="April"/>
    <x v="13"/>
    <n v="4802506.1388999997"/>
    <n v="899802"/>
    <n v="3902704"/>
    <n v="1.9990593489020441"/>
  </r>
  <r>
    <s v="PKR26008"/>
    <s v="Jesse Day"/>
    <n v="58"/>
    <x v="1"/>
    <x v="1232"/>
    <d v="2019-01-07T00:00:00"/>
    <s v="Roger Alexander"/>
    <x v="0"/>
    <x v="170"/>
    <x v="0"/>
    <s v="Mid"/>
    <s v="Silver"/>
    <s v="Retail"/>
    <n v="33250.787700000001"/>
    <n v="8181.42"/>
    <n v="2"/>
    <n v="1882.6548"/>
    <n v="639638.85959999997"/>
    <n v="185133.66709999999"/>
    <n v="56734.510900000001"/>
    <n v="56465.768499999998"/>
    <n v="29721.572400000001"/>
    <n v="845306.68559999997"/>
    <x v="3"/>
    <x v="3"/>
    <x v="0"/>
    <s v="January"/>
    <x v="0"/>
    <n v="328055.51880000002"/>
    <n v="641521"/>
    <n v="-313466"/>
    <n v="19.236803211131143"/>
  </r>
  <r>
    <s v="PKR69939"/>
    <s v="Johnny Coleman"/>
    <n v="37"/>
    <x v="1"/>
    <x v="1233"/>
    <d v="2017-01-29T00:00:00"/>
    <s v="Benjamin Kim"/>
    <x v="2"/>
    <x v="176"/>
    <x v="13"/>
    <s v="High"/>
    <s v="Silver"/>
    <s v="Commercial"/>
    <n v="135831.2328"/>
    <n v="60999.48"/>
    <n v="3"/>
    <n v="4788.3392999999996"/>
    <n v="336177.74249999999"/>
    <n v="1192558.9731000001"/>
    <n v="743873.41890000005"/>
    <n v="432509.25919999997"/>
    <n v="9888.3747000000003"/>
    <n v="280509.30989999999"/>
    <x v="1"/>
    <x v="1"/>
    <x v="20"/>
    <s v="January"/>
    <x v="18"/>
    <n v="2378830.0258999998"/>
    <n v="340966"/>
    <n v="2037864"/>
    <n v="2.4749664386466503"/>
  </r>
  <r>
    <s v="PKR17524"/>
    <s v="Frank Alvarez"/>
    <n v="66"/>
    <x v="0"/>
    <x v="1234"/>
    <d v="2011-01-10T00:00:00"/>
    <s v="Roy Rice"/>
    <x v="3"/>
    <x v="12"/>
    <x v="12"/>
    <s v="High"/>
    <s v="Silver"/>
    <s v="Retail"/>
    <n v="119708.9013"/>
    <n v="12441.45"/>
    <n v="1"/>
    <n v="3968.4063999999998"/>
    <n v="564255.31680000003"/>
    <n v="687188.31819999998"/>
    <n v="447899.52879999997"/>
    <n v="89457.193599999999"/>
    <n v="23739.721600000001"/>
    <n v="1114958.7231999999"/>
    <x v="1"/>
    <x v="3"/>
    <x v="26"/>
    <s v="January"/>
    <x v="26"/>
    <n v="1248284.7622"/>
    <n v="568223"/>
    <n v="680061"/>
    <n v="4.7135619045231358"/>
  </r>
  <r>
    <s v="PKR62351"/>
    <s v="Billy Turner"/>
    <n v="38"/>
    <x v="0"/>
    <x v="1235"/>
    <d v="1994-09-28T00:00:00"/>
    <s v="Chris Armstrong"/>
    <x v="2"/>
    <x v="104"/>
    <x v="11"/>
    <s v="High"/>
    <s v="Silver"/>
    <s v="Institutional"/>
    <n v="123889.2271"/>
    <n v="50347.37"/>
    <n v="1"/>
    <n v="4736.97"/>
    <n v="807548.26500000001"/>
    <n v="267320.98119999998"/>
    <n v="213856.785"/>
    <n v="132591.20670000001"/>
    <n v="8179.65"/>
    <n v="444494.44500000001"/>
    <x v="3"/>
    <x v="1"/>
    <x v="13"/>
    <s v="September"/>
    <x v="27"/>
    <n v="621948.62300000002"/>
    <n v="812285"/>
    <n v="-190337"/>
    <n v="6.5183090079992922"/>
  </r>
  <r>
    <s v="PKR62889"/>
    <s v="Timothy Richards"/>
    <n v="61"/>
    <x v="0"/>
    <x v="1236"/>
    <d v="2001-09-18T00:00:00"/>
    <s v="Benjamin Kim"/>
    <x v="3"/>
    <x v="94"/>
    <x v="18"/>
    <s v="High"/>
    <s v="Gold"/>
    <s v="Retail"/>
    <n v="203626.15770000001"/>
    <n v="54076.29"/>
    <n v="1"/>
    <n v="148.2672"/>
    <n v="727369.87439999997"/>
    <n v="209516.45689999999"/>
    <n v="143785.80369999999"/>
    <n v="248338.62390000001"/>
    <n v="15833.97"/>
    <n v="718006.47840000002"/>
    <x v="0"/>
    <x v="1"/>
    <x v="1"/>
    <s v="September"/>
    <x v="1"/>
    <n v="617474.85450000002"/>
    <n v="727518"/>
    <n v="-110044"/>
    <n v="3.5720846605160883"/>
  </r>
  <r>
    <s v="PKR88021"/>
    <s v="Paula Hawkins"/>
    <n v="40"/>
    <x v="0"/>
    <x v="1237"/>
    <d v="1995-05-27T00:00:00"/>
    <s v="Donald Reynolds"/>
    <x v="2"/>
    <x v="86"/>
    <x v="2"/>
    <s v="High"/>
    <s v="Jade"/>
    <s v="Retail"/>
    <n v="38152.855199999998"/>
    <n v="6549.42"/>
    <n v="1"/>
    <n v="2479.8852000000002"/>
    <n v="135988.9908"/>
    <n v="93762.032800000001"/>
    <n v="61305.944499999998"/>
    <n v="67737.058300000004"/>
    <n v="7432.23"/>
    <n v="51683.767200000002"/>
    <x v="3"/>
    <x v="3"/>
    <x v="8"/>
    <s v="May"/>
    <x v="27"/>
    <n v="230237.26569999999"/>
    <n v="138468"/>
    <n v="91769"/>
    <n v="3.5643201560443103"/>
  </r>
  <r>
    <s v="PKR36235"/>
    <s v="Martin Carpenter"/>
    <n v="41"/>
    <x v="0"/>
    <x v="1238"/>
    <d v="2002-12-26T00:00:00"/>
    <s v="Douglas Tucker"/>
    <x v="3"/>
    <x v="151"/>
    <x v="6"/>
    <s v="Mid"/>
    <s v="Jade"/>
    <s v="Commercial"/>
    <n v="67405.47"/>
    <n v="18213.8"/>
    <n v="1"/>
    <n v="1604.405"/>
    <n v="82561.214999999997"/>
    <n v="1061383.8977999999"/>
    <n v="472487.02549999999"/>
    <n v="148593.7457"/>
    <n v="71822.272500000006"/>
    <n v="2173643.12"/>
    <x v="0"/>
    <x v="0"/>
    <x v="5"/>
    <s v="December"/>
    <x v="25"/>
    <n v="1754286.9413999999"/>
    <n v="84165"/>
    <n v="1670121"/>
    <n v="1.2248444376991958"/>
  </r>
  <r>
    <s v="PKR71573"/>
    <s v="Aaron Stephens"/>
    <n v="45"/>
    <x v="0"/>
    <x v="1239"/>
    <d v="1998-12-07T00:00:00"/>
    <s v="Anthony Simpson"/>
    <x v="4"/>
    <x v="7"/>
    <x v="13"/>
    <s v="High"/>
    <s v="Jade"/>
    <s v="Retail"/>
    <n v="399976.55040000001"/>
    <n v="42415.8"/>
    <n v="1"/>
    <n v="108.19199999999999"/>
    <n v="185635.83360000001"/>
    <n v="215573.82070000001"/>
    <n v="115485.9754"/>
    <n v="272161.9486"/>
    <n v="37605.1872"/>
    <n v="240555.0336"/>
    <x v="2"/>
    <x v="1"/>
    <x v="16"/>
    <s v="December"/>
    <x v="19"/>
    <n v="640826.93180000002"/>
    <n v="185744"/>
    <n v="455082"/>
    <n v="0.46411679238283676"/>
  </r>
  <r>
    <s v="PKR35926"/>
    <s v="Ralph Young"/>
    <n v="55"/>
    <x v="1"/>
    <x v="1240"/>
    <d v="2001-02-07T00:00:00"/>
    <s v="Bruce Porter"/>
    <x v="2"/>
    <x v="45"/>
    <x v="3"/>
    <s v="High"/>
    <s v="Gold"/>
    <s v="Commercial"/>
    <n v="108321.75"/>
    <n v="11555.5"/>
    <n v="2"/>
    <n v="3043.44"/>
    <n v="1274209.92"/>
    <n v="517758.22080000001"/>
    <n v="291238.99920000002"/>
    <n v="47820.724600000001"/>
    <n v="32456.16"/>
    <n v="706972.32"/>
    <x v="0"/>
    <x v="0"/>
    <x v="1"/>
    <s v="February"/>
    <x v="5"/>
    <n v="889274.10459999996"/>
    <n v="1277253"/>
    <n v="-387979"/>
    <n v="11.763195480132106"/>
  </r>
  <r>
    <s v="PKR13753"/>
    <s v="Norma Stone"/>
    <n v="26"/>
    <x v="0"/>
    <x v="1241"/>
    <d v="1995-07-04T00:00:00"/>
    <s v="Anthony Berry"/>
    <x v="0"/>
    <x v="90"/>
    <x v="21"/>
    <s v="High"/>
    <s v="Jade"/>
    <s v="Retail"/>
    <n v="198366.99119999999"/>
    <n v="16319.02"/>
    <n v="3"/>
    <n v="1613.1656"/>
    <n v="443007.0624"/>
    <n v="228238.25659999999"/>
    <n v="251849.11079999999"/>
    <n v="72249.213699999993"/>
    <n v="750.12559999999996"/>
    <n v="804133.20479999995"/>
    <x v="2"/>
    <x v="0"/>
    <x v="8"/>
    <s v="July"/>
    <x v="7"/>
    <n v="553086.70669999998"/>
    <n v="444620"/>
    <n v="108466"/>
    <n v="2.2332700603062827"/>
  </r>
  <r>
    <s v="PKR46745"/>
    <s v="Shawn Simmons"/>
    <n v="54"/>
    <x v="0"/>
    <x v="1242"/>
    <d v="2014-09-10T00:00:00"/>
    <s v="Frank Brown"/>
    <x v="2"/>
    <x v="25"/>
    <x v="1"/>
    <s v="Low"/>
    <s v="Jade"/>
    <s v="Institutional"/>
    <n v="67206.484800000006"/>
    <n v="11070.02"/>
    <n v="1"/>
    <n v="2964.9360000000001"/>
    <n v="236724.9846"/>
    <n v="189392.6188"/>
    <n v="118920.9467"/>
    <n v="22037.079099999999"/>
    <n v="7254.3666000000003"/>
    <n v="558130.41960000002"/>
    <x v="1"/>
    <x v="3"/>
    <x v="9"/>
    <s v="September"/>
    <x v="6"/>
    <n v="337605.01130000001"/>
    <n v="239689"/>
    <n v="97916"/>
    <n v="3.5223533161192804"/>
  </r>
  <r>
    <s v="PKR47886"/>
    <s v="Billy Schmidt"/>
    <n v="82"/>
    <x v="0"/>
    <x v="756"/>
    <d v="2015-04-19T00:00:00"/>
    <s v="Anthony Berry"/>
    <x v="2"/>
    <x v="76"/>
    <x v="1"/>
    <s v="High"/>
    <s v="Gold"/>
    <s v="Retail"/>
    <n v="126564.20909999999"/>
    <n v="24958.15"/>
    <n v="1"/>
    <n v="6380.4597000000003"/>
    <n v="1364353.5841999999"/>
    <n v="1879473.2509999999"/>
    <n v="945960.04689999996"/>
    <n v="238979.38029999999"/>
    <n v="59784.916599999997"/>
    <n v="1864226.2642999999"/>
    <x v="3"/>
    <x v="0"/>
    <x v="7"/>
    <s v="April"/>
    <x v="6"/>
    <n v="3124197.5948000001"/>
    <n v="1370734"/>
    <n v="1753463"/>
    <n v="10.779932130117505"/>
  </r>
  <r>
    <s v="PKR90885"/>
    <s v="Ronald Austin"/>
    <n v="30"/>
    <x v="0"/>
    <x v="1243"/>
    <d v="2004-04-04T00:00:00"/>
    <s v="Chris Armstrong"/>
    <x v="2"/>
    <x v="24"/>
    <x v="13"/>
    <s v="High"/>
    <s v="Silver"/>
    <s v="Commercial"/>
    <n v="78421.679999999993"/>
    <n v="19476.72"/>
    <n v="2"/>
    <n v="4.3559999999999999"/>
    <n v="31261.428"/>
    <n v="87355.441800000001"/>
    <n v="84178.880300000004"/>
    <n v="88086.050900000002"/>
    <n v="2225.1239999999998"/>
    <n v="734351.90399999998"/>
    <x v="1"/>
    <x v="0"/>
    <x v="27"/>
    <s v="April"/>
    <x v="24"/>
    <n v="261845.497"/>
    <n v="31265"/>
    <n v="230580"/>
    <n v="0.39863247000064272"/>
  </r>
  <r>
    <s v="PKR22904"/>
    <s v="Todd Peters"/>
    <n v="80"/>
    <x v="0"/>
    <x v="1244"/>
    <d v="2005-04-01T00:00:00"/>
    <s v="Bruce Porter"/>
    <x v="3"/>
    <x v="174"/>
    <x v="6"/>
    <s v="High"/>
    <s v="Silver"/>
    <s v="Retail"/>
    <n v="79572.940499999997"/>
    <n v="13544.16"/>
    <n v="1"/>
    <n v="1307.5868"/>
    <n v="484584.87280000001"/>
    <n v="321886.022"/>
    <n v="227540.11900000001"/>
    <n v="29469.220300000001"/>
    <n v="12019.572"/>
    <n v="617304.09199999995"/>
    <x v="3"/>
    <x v="3"/>
    <x v="10"/>
    <s v="April"/>
    <x v="17"/>
    <n v="590914.93330000003"/>
    <n v="485892"/>
    <n v="105022"/>
    <n v="6.0898198527676621"/>
  </r>
  <r>
    <s v="PKR82060"/>
    <s v="Thomas Jones"/>
    <n v="69"/>
    <x v="1"/>
    <x v="1245"/>
    <d v="2001-04-13T00:00:00"/>
    <s v="Anthony Torres"/>
    <x v="2"/>
    <x v="81"/>
    <x v="7"/>
    <s v="Mid"/>
    <s v="Silver"/>
    <s v="Retail"/>
    <n v="355416.37119999999"/>
    <n v="8648.7999999999993"/>
    <n v="1"/>
    <n v="5784.7020000000002"/>
    <n v="591311.61600000004"/>
    <n v="295130.1654"/>
    <n v="233293.3688"/>
    <n v="52561.277099999999"/>
    <n v="40061.993999999999"/>
    <n v="288559.19400000002"/>
    <x v="2"/>
    <x v="1"/>
    <x v="1"/>
    <s v="April"/>
    <x v="5"/>
    <n v="621046.80530000001"/>
    <n v="597096"/>
    <n v="23950"/>
    <n v="1.6637151912939232"/>
  </r>
  <r>
    <s v="PKR49261"/>
    <s v="Charles Powell"/>
    <n v="76"/>
    <x v="0"/>
    <x v="1246"/>
    <d v="2007-08-18T00:00:00"/>
    <s v="Jonathan Hawkins"/>
    <x v="4"/>
    <x v="103"/>
    <x v="8"/>
    <s v="Mid"/>
    <s v="Gold"/>
    <s v="Retail"/>
    <n v="447613.87770000001"/>
    <n v="20018.7"/>
    <n v="2"/>
    <n v="11609.8542"/>
    <n v="776023.73100000003"/>
    <n v="990980.39890000003"/>
    <n v="262913.16710000002"/>
    <n v="333090.7586"/>
    <n v="54588.567600000002"/>
    <n v="489625.58610000001"/>
    <x v="3"/>
    <x v="2"/>
    <x v="23"/>
    <s v="August"/>
    <x v="22"/>
    <n v="1641572.8921999999"/>
    <n v="787633"/>
    <n v="853939"/>
    <n v="1.7336900611470918"/>
  </r>
  <r>
    <s v="PKR57999"/>
    <s v="Doris Hill"/>
    <n v="65"/>
    <x v="0"/>
    <x v="1247"/>
    <d v="2003-07-18T00:00:00"/>
    <s v="Donald Reynolds"/>
    <x v="3"/>
    <x v="154"/>
    <x v="1"/>
    <s v="High"/>
    <s v="Jade"/>
    <s v="Retail"/>
    <n v="380018.34989999997"/>
    <n v="36894.06"/>
    <n v="1"/>
    <n v="6366.8285999999998"/>
    <n v="482508.86310000002"/>
    <n v="943481.73899999994"/>
    <n v="438385.45449999999"/>
    <n v="458017.4988"/>
    <n v="41067.189899999998"/>
    <n v="1779962.0948999999"/>
    <x v="2"/>
    <x v="2"/>
    <x v="25"/>
    <s v="July"/>
    <x v="24"/>
    <n v="1880951.8822000001"/>
    <n v="488875"/>
    <n v="1392076"/>
    <n v="1.2696988532973996"/>
  </r>
  <r>
    <s v="PKR54797"/>
    <s v="Eugene Scott"/>
    <n v="79"/>
    <x v="0"/>
    <x v="1248"/>
    <d v="2003-05-27T00:00:00"/>
    <s v="Gregory Simmons"/>
    <x v="3"/>
    <x v="17"/>
    <x v="19"/>
    <s v="High"/>
    <s v="Gold"/>
    <s v="Retail"/>
    <n v="234313.46280000001"/>
    <n v="40414.080000000002"/>
    <n v="1"/>
    <n v="3302.3804"/>
    <n v="1434369.69"/>
    <n v="794956.82779999997"/>
    <n v="291110.951"/>
    <n v="231097.3088"/>
    <n v="11917.9748"/>
    <n v="1324560.0392"/>
    <x v="1"/>
    <x v="0"/>
    <x v="25"/>
    <s v="May"/>
    <x v="25"/>
    <n v="1329083.0625"/>
    <n v="1437672"/>
    <n v="-108589"/>
    <n v="6.1215846194220465"/>
  </r>
  <r>
    <s v="PKR33629"/>
    <s v="Larry Pierce"/>
    <n v="50"/>
    <x v="0"/>
    <x v="806"/>
    <d v="1998-04-28T00:00:00"/>
    <s v="Douglas Tucker"/>
    <x v="3"/>
    <x v="14"/>
    <x v="5"/>
    <s v="High"/>
    <s v="Jade"/>
    <s v="Retail"/>
    <n v="433256.55180000002"/>
    <n v="13602.18"/>
    <n v="1"/>
    <n v="7391.7981"/>
    <n v="1489680.0729"/>
    <n v="3252169.6068000002"/>
    <n v="922601.30689999997"/>
    <n v="941053.33299999998"/>
    <n v="36986.527800000003"/>
    <n v="2878551.3357000002"/>
    <x v="3"/>
    <x v="4"/>
    <x v="16"/>
    <s v="April"/>
    <x v="13"/>
    <n v="5152810.7744000005"/>
    <n v="1497071"/>
    <n v="3655739"/>
    <n v="3.438332476937743"/>
  </r>
  <r>
    <s v="PKR74667"/>
    <s v="Raymond Murphy"/>
    <n v="81"/>
    <x v="0"/>
    <x v="1249"/>
    <d v="1994-03-15T00:00:00"/>
    <s v="Joshua Bennett"/>
    <x v="1"/>
    <x v="190"/>
    <x v="21"/>
    <s v="Mid"/>
    <s v="Silver"/>
    <s v="Institutional"/>
    <n v="40231.9764"/>
    <n v="3221.1"/>
    <n v="2"/>
    <n v="759.34259999999995"/>
    <n v="158652.12419999999"/>
    <n v="252864.88099999999"/>
    <n v="168576.58730000001"/>
    <n v="283297.39120000001"/>
    <n v="5586.2622000000001"/>
    <n v="764714.9412"/>
    <x v="0"/>
    <x v="0"/>
    <x v="13"/>
    <s v="March"/>
    <x v="10"/>
    <n v="710325.12170000002"/>
    <n v="159411"/>
    <n v="550914"/>
    <n v="3.9434335172258641"/>
  </r>
  <r>
    <s v="PKR13486"/>
    <s v="Annie Henderson"/>
    <n v="20"/>
    <x v="1"/>
    <x v="1250"/>
    <d v="2008-04-02T00:00:00"/>
    <s v="Mark Montgomery"/>
    <x v="3"/>
    <x v="40"/>
    <x v="18"/>
    <s v="Low"/>
    <s v="Platinum"/>
    <s v="Institutional"/>
    <n v="151820.916"/>
    <n v="43108.7"/>
    <n v="1"/>
    <n v="3275.6988000000001"/>
    <n v="432015.15240000002"/>
    <n v="558792.33900000004"/>
    <n v="176460.73860000001"/>
    <n v="156853.98989999999"/>
    <n v="29976.482400000001"/>
    <n v="1169260.8132"/>
    <x v="3"/>
    <x v="1"/>
    <x v="22"/>
    <s v="April"/>
    <x v="22"/>
    <n v="922083.54989999998"/>
    <n v="435290"/>
    <n v="486793"/>
    <n v="2.8455575409649083"/>
  </r>
  <r>
    <s v="PKR27626"/>
    <s v="Samuel Fowler"/>
    <n v="47"/>
    <x v="1"/>
    <x v="1251"/>
    <d v="1993-07-01T00:00:00"/>
    <s v="Shawn Cook"/>
    <x v="1"/>
    <x v="98"/>
    <x v="5"/>
    <s v="High"/>
    <s v="Jade"/>
    <s v="Retail"/>
    <n v="114869.952"/>
    <n v="22150.44"/>
    <n v="2"/>
    <n v="2210.6088"/>
    <n v="71259.602400000003"/>
    <n v="106873.10159999999"/>
    <n v="73601.286999999997"/>
    <n v="17150.108100000001"/>
    <n v="15091.8984"/>
    <n v="372198.90240000002"/>
    <x v="2"/>
    <x v="3"/>
    <x v="3"/>
    <s v="July"/>
    <x v="10"/>
    <n v="212716.39509999999"/>
    <n v="73470"/>
    <n v="139246"/>
    <n v="0.6203502409402939"/>
  </r>
  <r>
    <s v="PKR94410"/>
    <s v="Carlos Rogers"/>
    <n v="44"/>
    <x v="1"/>
    <x v="1252"/>
    <d v="1994-11-10T00:00:00"/>
    <s v="Adam Hernandez"/>
    <x v="2"/>
    <x v="71"/>
    <x v="9"/>
    <s v="High"/>
    <s v="Jade"/>
    <s v="Retail"/>
    <n v="185133.56400000001"/>
    <n v="25427.47"/>
    <n v="2"/>
    <n v="3843.4391000000001"/>
    <n v="624438.76639999996"/>
    <n v="1452744.8495"/>
    <n v="784694.29830000002"/>
    <n v="333601.1165"/>
    <n v="58312.227899999998"/>
    <n v="166196.38510000001"/>
    <x v="3"/>
    <x v="0"/>
    <x v="13"/>
    <s v="November"/>
    <x v="27"/>
    <n v="2629352.4923"/>
    <n v="628282"/>
    <n v="2001070"/>
    <n v="3.3729095519384051"/>
  </r>
  <r>
    <s v="PKR63836"/>
    <s v="Matthew Garza"/>
    <n v="77"/>
    <x v="0"/>
    <x v="1253"/>
    <d v="2001-08-10T00:00:00"/>
    <s v="Victor Ramos"/>
    <x v="2"/>
    <x v="182"/>
    <x v="20"/>
    <s v="High"/>
    <s v="Jade"/>
    <s v="Institutional"/>
    <n v="297847.22499999998"/>
    <n v="38897.699999999997"/>
    <n v="2"/>
    <n v="3793.5245"/>
    <n v="418925.152"/>
    <n v="519360.19309999997"/>
    <n v="449755.21879999997"/>
    <n v="80527.6011"/>
    <n v="3025.0904999999998"/>
    <n v="551434.66949999996"/>
    <x v="1"/>
    <x v="2"/>
    <x v="1"/>
    <s v="August"/>
    <x v="1"/>
    <n v="1052668.1035"/>
    <n v="422718"/>
    <n v="629950"/>
    <n v="1.4065101731265079"/>
  </r>
  <r>
    <s v="PKR78028"/>
    <s v="Ronald Walker"/>
    <n v="43"/>
    <x v="1"/>
    <x v="1254"/>
    <d v="2001-10-24T00:00:00"/>
    <s v="Jonathan Hawkins"/>
    <x v="0"/>
    <x v="59"/>
    <x v="5"/>
    <s v="High"/>
    <s v="Silver"/>
    <s v="Retail"/>
    <n v="49832.158799999997"/>
    <n v="3021"/>
    <n v="2"/>
    <n v="359.63959999999997"/>
    <n v="990724.8432"/>
    <n v="370594.47440000001"/>
    <n v="164187.42540000001"/>
    <n v="74588.001799999998"/>
    <n v="36011.391600000003"/>
    <n v="1476173.46"/>
    <x v="3"/>
    <x v="3"/>
    <x v="1"/>
    <s v="October"/>
    <x v="1"/>
    <n v="645381.29319999996"/>
    <n v="991084"/>
    <n v="-345703"/>
    <n v="19.881234669688844"/>
  </r>
  <r>
    <s v="PKR22081"/>
    <s v="James Stone"/>
    <n v="26"/>
    <x v="1"/>
    <x v="1255"/>
    <d v="1999-08-22T00:00:00"/>
    <s v="Anthony Simpson"/>
    <x v="0"/>
    <x v="51"/>
    <x v="11"/>
    <s v="High"/>
    <s v="Gold"/>
    <s v="Institutional"/>
    <n v="165872.64240000001"/>
    <n v="14837.84"/>
    <n v="2"/>
    <n v="3542.7730000000001"/>
    <n v="691428.71200000006"/>
    <n v="105060.5485"/>
    <n v="119607.3936"/>
    <n v="24374.047200000001"/>
    <n v="18921.655999999999"/>
    <n v="268739.74400000001"/>
    <x v="0"/>
    <x v="0"/>
    <x v="24"/>
    <s v="August"/>
    <x v="23"/>
    <n v="267963.64529999997"/>
    <n v="694971"/>
    <n v="-427008"/>
    <n v="4.1684312855680412"/>
  </r>
  <r>
    <s v="PKR93388"/>
    <s v="Victor Hill"/>
    <n v="52"/>
    <x v="1"/>
    <x v="948"/>
    <d v="1995-06-22T00:00:00"/>
    <s v="Dennis Morris"/>
    <x v="1"/>
    <x v="61"/>
    <x v="12"/>
    <s v="Mid"/>
    <s v="Silver"/>
    <s v="Institutional"/>
    <n v="341885.14289999998"/>
    <n v="67782.399999999994"/>
    <n v="1"/>
    <n v="37.522399999999998"/>
    <n v="558696.39639999997"/>
    <n v="0"/>
    <n v="0"/>
    <n v="0"/>
    <n v="44027.018400000001"/>
    <n v="981599.22719999996"/>
    <x v="0"/>
    <x v="2"/>
    <x v="8"/>
    <s v="June"/>
    <x v="7"/>
    <n v="44027.018400000001"/>
    <n v="558733"/>
    <n v="-514706"/>
    <n v="1.6341640109333921"/>
  </r>
  <r>
    <s v="PKR54286"/>
    <s v="Ernest Stewart"/>
    <n v="31"/>
    <x v="0"/>
    <x v="1256"/>
    <d v="2004-02-26T00:00:00"/>
    <s v="Joe Price"/>
    <x v="0"/>
    <x v="102"/>
    <x v="5"/>
    <s v="Mid"/>
    <s v="Jade"/>
    <s v="Retail"/>
    <n v="193797.01389999999"/>
    <n v="22306.27"/>
    <n v="2"/>
    <n v="3535.2323999999999"/>
    <n v="600015.86820000003"/>
    <n v="882077.91059999994"/>
    <n v="273024.1152"/>
    <n v="367252.43800000002"/>
    <n v="46175.963400000001"/>
    <n v="1016679.9888000001"/>
    <x v="3"/>
    <x v="0"/>
    <x v="27"/>
    <s v="February"/>
    <x v="24"/>
    <n v="1568530.4272"/>
    <n v="603551"/>
    <n v="964979"/>
    <n v="3.0961048167110068"/>
  </r>
  <r>
    <s v="PKR78943"/>
    <s v="Joe Miller"/>
    <n v="54"/>
    <x v="0"/>
    <x v="1257"/>
    <d v="2015-03-10T00:00:00"/>
    <s v="Dennis Ruiz"/>
    <x v="2"/>
    <x v="42"/>
    <x v="4"/>
    <s v="High"/>
    <s v="Jade"/>
    <s v="Retail"/>
    <n v="148799.02439999999"/>
    <n v="20751.8"/>
    <n v="1"/>
    <n v="4858.0302000000001"/>
    <n v="544752.49600000004"/>
    <n v="598410.21360000002"/>
    <n v="173584.6421"/>
    <n v="303042.24099999998"/>
    <n v="8955.4220000000005"/>
    <n v="308402.5318"/>
    <x v="1"/>
    <x v="3"/>
    <x v="7"/>
    <s v="March"/>
    <x v="6"/>
    <n v="1083992.5188"/>
    <n v="549610"/>
    <n v="534382"/>
    <n v="3.6609950784059042"/>
  </r>
  <r>
    <s v="PKR36951"/>
    <s v="Howard White"/>
    <n v="53"/>
    <x v="0"/>
    <x v="1258"/>
    <d v="2012-08-21T00:00:00"/>
    <s v="Todd Roberts"/>
    <x v="0"/>
    <x v="84"/>
    <x v="9"/>
    <s v="Mid"/>
    <s v="Gold"/>
    <s v="Commercial"/>
    <n v="114409.2096"/>
    <n v="31143.84"/>
    <n v="1"/>
    <n v="3134.3760000000002"/>
    <n v="462978.43199999997"/>
    <n v="687194.2476"/>
    <n v="530121.27670000005"/>
    <n v="88288.099000000002"/>
    <n v="31519.655999999999"/>
    <n v="516020.90399999998"/>
    <x v="3"/>
    <x v="0"/>
    <x v="4"/>
    <s v="August"/>
    <x v="4"/>
    <n v="1337123.2794000001"/>
    <n v="466112"/>
    <n v="871011"/>
    <n v="4.0466884931613052"/>
  </r>
  <r>
    <s v="PKR17798"/>
    <s v="Kenneth Perez"/>
    <n v="84"/>
    <x v="0"/>
    <x v="1259"/>
    <d v="1995-04-07T00:00:00"/>
    <s v="Dennis Ruiz"/>
    <x v="2"/>
    <x v="58"/>
    <x v="2"/>
    <s v="Low"/>
    <s v="Silver"/>
    <s v="Commercial"/>
    <n v="72575.318400000004"/>
    <n v="15225.6"/>
    <n v="1"/>
    <n v="4577.9916000000003"/>
    <n v="1158128.5248"/>
    <n v="2113374.1949999998"/>
    <n v="505083.141"/>
    <n v="445004.83049999998"/>
    <n v="52100.802000000003"/>
    <n v="1957601.9580000001"/>
    <x v="2"/>
    <x v="0"/>
    <x v="8"/>
    <s v="April"/>
    <x v="27"/>
    <n v="3115562.9685"/>
    <n v="1162706"/>
    <n v="1952856"/>
    <n v="15.957608596588674"/>
  </r>
  <r>
    <s v="PKR46044"/>
    <s v="Ralph Robertson"/>
    <n v="25"/>
    <x v="1"/>
    <x v="1260"/>
    <d v="2004-07-27T00:00:00"/>
    <s v="Steve Diaz"/>
    <x v="1"/>
    <x v="124"/>
    <x v="7"/>
    <s v="Mid"/>
    <s v="Jade"/>
    <s v="Institutional"/>
    <n v="272042.88"/>
    <n v="31200"/>
    <n v="1"/>
    <n v="7225.6319999999996"/>
    <n v="356842.36800000002"/>
    <n v="1136705.6333000001"/>
    <n v="615715.5514"/>
    <n v="137194.05489999999"/>
    <n v="8238.24"/>
    <n v="446663.80800000002"/>
    <x v="3"/>
    <x v="0"/>
    <x v="27"/>
    <s v="July"/>
    <x v="17"/>
    <n v="1897853.4794999999"/>
    <n v="364068"/>
    <n v="1533785"/>
    <n v="1.3117136827841258"/>
  </r>
  <r>
    <s v="PKR43480"/>
    <s v="Sandra Sims"/>
    <n v="28"/>
    <x v="1"/>
    <x v="1261"/>
    <d v="1994-01-22T00:00:00"/>
    <s v="Jeremy Vasquez"/>
    <x v="2"/>
    <x v="97"/>
    <x v="11"/>
    <s v="High"/>
    <s v="Jade"/>
    <s v="Retail"/>
    <n v="135222.07999999999"/>
    <n v="2565.6"/>
    <n v="1"/>
    <n v="1909.0920000000001"/>
    <n v="381935.7"/>
    <n v="142186.31280000001"/>
    <n v="76244.834400000007"/>
    <n v="98664.937099999996"/>
    <n v="9712.7160000000003"/>
    <n v="106810.89599999999"/>
    <x v="2"/>
    <x v="3"/>
    <x v="13"/>
    <s v="January"/>
    <x v="10"/>
    <n v="326808.8003"/>
    <n v="383844"/>
    <n v="-57036"/>
    <n v="2.8245069148470421"/>
  </r>
  <r>
    <s v="PKR83407"/>
    <s v="Margaret Rivera"/>
    <n v="69"/>
    <x v="0"/>
    <x v="1262"/>
    <d v="2005-10-28T00:00:00"/>
    <s v="Stephen Payne"/>
    <x v="4"/>
    <x v="80"/>
    <x v="16"/>
    <s v="High"/>
    <s v="Gold"/>
    <s v="Commercial"/>
    <n v="22559.391"/>
    <n v="3919.05"/>
    <n v="1"/>
    <n v="674.16300000000001"/>
    <n v="102559.7862"/>
    <n v="30902.147400000002"/>
    <n v="13315.559499999999"/>
    <n v="13107.032800000001"/>
    <n v="127.85850000000001"/>
    <n v="310120.29359999998"/>
    <x v="0"/>
    <x v="3"/>
    <x v="10"/>
    <s v="October"/>
    <x v="8"/>
    <n v="57452.5982"/>
    <n v="103233"/>
    <n v="-45781"/>
    <n v="4.5462125373863147"/>
  </r>
  <r>
    <s v="PKR80089"/>
    <s v="Charles Day"/>
    <n v="33"/>
    <x v="0"/>
    <x v="1263"/>
    <d v="2014-06-16T00:00:00"/>
    <s v="Douglas Tucker"/>
    <x v="3"/>
    <x v="9"/>
    <x v="1"/>
    <s v="Mid"/>
    <s v="Jade"/>
    <s v="Commercial"/>
    <n v="57690.281999999999"/>
    <n v="13255.32"/>
    <n v="1"/>
    <n v="2726.88"/>
    <n v="535299.64800000004"/>
    <n v="327206.38079999998"/>
    <n v="208594.06779999999"/>
    <n v="216447.0209"/>
    <n v="6204.12"/>
    <n v="48790.248"/>
    <x v="1"/>
    <x v="3"/>
    <x v="9"/>
    <s v="June"/>
    <x v="6"/>
    <n v="758451.5895"/>
    <n v="538026"/>
    <n v="220425"/>
    <n v="9.2788530310876265"/>
  </r>
  <r>
    <s v="PKR63136"/>
    <s v="Jack Scott"/>
    <n v="71"/>
    <x v="0"/>
    <x v="1264"/>
    <d v="2012-03-26T00:00:00"/>
    <s v="James Castillo"/>
    <x v="3"/>
    <x v="18"/>
    <x v="8"/>
    <s v="High"/>
    <s v="Gold"/>
    <s v="Retail"/>
    <n v="116126.71920000001"/>
    <n v="28399.72"/>
    <n v="1"/>
    <n v="8457.2836000000007"/>
    <n v="600072.46840000001"/>
    <n v="1620094.6987000001"/>
    <n v="277413.47580000001"/>
    <n v="773983.59750000003"/>
    <n v="82779.6348"/>
    <n v="1613853.0188"/>
    <x v="0"/>
    <x v="0"/>
    <x v="4"/>
    <s v="March"/>
    <x v="20"/>
    <n v="2754271.4068"/>
    <n v="608529"/>
    <n v="2145742"/>
    <n v="5.1673936242573193"/>
  </r>
  <r>
    <s v="PKR14347"/>
    <s v="Adam Fuller"/>
    <n v="25"/>
    <x v="0"/>
    <x v="1265"/>
    <d v="2000-11-03T00:00:00"/>
    <s v="Chris Armstrong"/>
    <x v="3"/>
    <x v="159"/>
    <x v="14"/>
    <s v="High"/>
    <s v="Silver"/>
    <s v="Retail"/>
    <n v="316420.53120000003"/>
    <n v="18364.12"/>
    <n v="1"/>
    <n v="5680.1076000000003"/>
    <n v="795494.67039999994"/>
    <n v="2379512.821"/>
    <n v="1307823.8406"/>
    <n v="259385.06169999999"/>
    <n v="61022.891600000003"/>
    <n v="2221786.2000000002"/>
    <x v="2"/>
    <x v="4"/>
    <x v="6"/>
    <s v="November"/>
    <x v="5"/>
    <n v="4007744.6148999999"/>
    <n v="801174"/>
    <n v="3206570"/>
    <n v="2.5140425224088618"/>
  </r>
  <r>
    <s v="PKR38794"/>
    <s v="Irene Parker"/>
    <n v="37"/>
    <x v="0"/>
    <x v="1266"/>
    <d v="2012-05-06T00:00:00"/>
    <s v="Shawn Wallace"/>
    <x v="0"/>
    <x v="102"/>
    <x v="18"/>
    <s v="Low"/>
    <s v="Platinum"/>
    <s v="Retail"/>
    <n v="311940.65000000002"/>
    <n v="5411"/>
    <n v="2"/>
    <n v="5818.6379999999999"/>
    <n v="100888.07399999999"/>
    <n v="831510.27599999995"/>
    <n v="348697.85769999999"/>
    <n v="392687.43359999999"/>
    <n v="32072.816999999999"/>
    <n v="1036447.986"/>
    <x v="0"/>
    <x v="0"/>
    <x v="4"/>
    <s v="May"/>
    <x v="20"/>
    <n v="1604968.3843"/>
    <n v="106706"/>
    <n v="1498262"/>
    <n v="0.32342073404027338"/>
  </r>
  <r>
    <s v="PKR19657"/>
    <s v="Heather Ryan"/>
    <n v="60"/>
    <x v="0"/>
    <x v="1267"/>
    <d v="2003-02-25T00:00:00"/>
    <s v="Todd Roberts"/>
    <x v="4"/>
    <x v="30"/>
    <x v="2"/>
    <s v="High"/>
    <s v="Jade"/>
    <s v="Institutional"/>
    <n v="22765.742999999999"/>
    <n v="15353.25"/>
    <n v="3"/>
    <n v="1906.74"/>
    <n v="148122.81"/>
    <n v="40303.493999999999"/>
    <n v="56424.891600000003"/>
    <n v="6018.6550999999999"/>
    <n v="17099.874"/>
    <n v="58708.188000000002"/>
    <x v="3"/>
    <x v="3"/>
    <x v="25"/>
    <s v="February"/>
    <x v="25"/>
    <n v="119846.91469999999"/>
    <n v="150029"/>
    <n v="-30183"/>
    <n v="6.5063903251477431"/>
  </r>
  <r>
    <s v="PKR62031"/>
    <s v="Bobby Reid"/>
    <n v="67"/>
    <x v="1"/>
    <x v="1268"/>
    <d v="2000-11-20T00:00:00"/>
    <s v="Adam Hernandez"/>
    <x v="3"/>
    <x v="27"/>
    <x v="6"/>
    <s v="Low"/>
    <s v="Gold"/>
    <s v="Institutional"/>
    <n v="306850.53120000003"/>
    <n v="37296.74"/>
    <n v="1"/>
    <n v="3782.7024000000001"/>
    <n v="581449.03559999994"/>
    <n v="627022.95030000003"/>
    <n v="143471.353"/>
    <n v="360750.74660000001"/>
    <n v="31778.367600000001"/>
    <n v="887980.65639999998"/>
    <x v="1"/>
    <x v="1"/>
    <x v="6"/>
    <s v="November"/>
    <x v="5"/>
    <n v="1163023.4175"/>
    <n v="585231"/>
    <n v="577792"/>
    <n v="1.8948933649426249"/>
  </r>
  <r>
    <s v="PKR62007"/>
    <s v="Paul Meyer"/>
    <n v="24"/>
    <x v="1"/>
    <x v="1269"/>
    <d v="2013-07-04T00:00:00"/>
    <s v="Carl Nguyen"/>
    <x v="4"/>
    <x v="74"/>
    <x v="6"/>
    <s v="Low"/>
    <s v="Jade"/>
    <s v="Institutional"/>
    <n v="394170.2328"/>
    <n v="41544.019999999997"/>
    <n v="1"/>
    <n v="4863.0420000000004"/>
    <n v="214497.9234"/>
    <n v="550867.60860000004"/>
    <n v="713418.70620000002"/>
    <n v="174471.51139999999"/>
    <n v="47955.2598"/>
    <n v="1330851.9694000001"/>
    <x v="3"/>
    <x v="2"/>
    <x v="17"/>
    <s v="July"/>
    <x v="16"/>
    <n v="1486713.0859999999"/>
    <n v="219360"/>
    <n v="1267353"/>
    <n v="0.54417585487444753"/>
  </r>
  <r>
    <s v="PKR47000"/>
    <s v="Victor Stephens"/>
    <n v="24"/>
    <x v="1"/>
    <x v="631"/>
    <d v="2017-12-19T00:00:00"/>
    <s v="Roger Alexander"/>
    <x v="3"/>
    <x v="107"/>
    <x v="20"/>
    <s v="Mid"/>
    <s v="Silver"/>
    <s v="Retail"/>
    <n v="103072.9728"/>
    <n v="33638.639999999999"/>
    <n v="1"/>
    <n v="9579.5951999999997"/>
    <n v="0"/>
    <n v="2326151.8251"/>
    <n v="881686.57889999996"/>
    <n v="785451.42669999995"/>
    <n v="40450.536"/>
    <n v="209229.3168"/>
    <x v="0"/>
    <x v="1"/>
    <x v="20"/>
    <s v="December"/>
    <x v="9"/>
    <n v="4033740.3667000001"/>
    <n v="9579"/>
    <n v="4024161"/>
    <n v="0"/>
  </r>
  <r>
    <s v="PKR88064"/>
    <s v="Marilyn Washington"/>
    <n v="27"/>
    <x v="0"/>
    <x v="1270"/>
    <d v="1998-12-02T00:00:00"/>
    <s v="Samuel Fowler"/>
    <x v="0"/>
    <x v="60"/>
    <x v="8"/>
    <s v="Mid"/>
    <s v="Jade"/>
    <s v="Retail"/>
    <n v="330956.04599999997"/>
    <n v="62296.62"/>
    <n v="2"/>
    <n v="7556.4719999999998"/>
    <n v="1056358.4639999999"/>
    <n v="249304.356"/>
    <n v="121684.269"/>
    <n v="201372.6256"/>
    <n v="71604.876000000004"/>
    <n v="1776771.3432"/>
    <x v="0"/>
    <x v="4"/>
    <x v="16"/>
    <s v="December"/>
    <x v="19"/>
    <n v="643966.12659999996"/>
    <n v="1063914"/>
    <n v="-419948"/>
    <n v="3.191839148332102"/>
  </r>
  <r>
    <s v="PKR36864"/>
    <s v="Rebecca Hanson"/>
    <n v="57"/>
    <x v="1"/>
    <x v="1271"/>
    <d v="2009-11-09T00:00:00"/>
    <s v="Benjamin Kim"/>
    <x v="2"/>
    <x v="42"/>
    <x v="19"/>
    <s v="Mid"/>
    <s v="Jade"/>
    <s v="Institutional"/>
    <n v="110037.72"/>
    <n v="10448.4"/>
    <n v="1"/>
    <n v="861.45899999999995"/>
    <n v="309762.39"/>
    <n v="15416.583199999999"/>
    <n v="10713.218800000001"/>
    <n v="10945.774100000001"/>
    <n v="5858.7"/>
    <n v="388277.28899999999"/>
    <x v="1"/>
    <x v="3"/>
    <x v="15"/>
    <s v="November"/>
    <x v="2"/>
    <n v="42934.276100000003"/>
    <n v="310623"/>
    <n v="-267689"/>
    <n v="2.8150564188352862"/>
  </r>
  <r>
    <s v="PKR56480"/>
    <s v="John Bennett"/>
    <n v="56"/>
    <x v="0"/>
    <x v="1272"/>
    <d v="2004-08-15T00:00:00"/>
    <s v="Steve Diaz"/>
    <x v="0"/>
    <x v="107"/>
    <x v="18"/>
    <s v="Low"/>
    <s v="Gold"/>
    <s v="Institutional"/>
    <n v="54647.577599999997"/>
    <n v="18484.8"/>
    <n v="1"/>
    <n v="3495.9360000000001"/>
    <n v="594957.31200000003"/>
    <n v="124497.1008"/>
    <n v="32161.751"/>
    <n v="62995.533000000003"/>
    <n v="394.36799999999999"/>
    <n v="308037.50400000002"/>
    <x v="2"/>
    <x v="3"/>
    <x v="27"/>
    <s v="August"/>
    <x v="17"/>
    <n v="220048.75279999999"/>
    <n v="598453"/>
    <n v="-378405"/>
    <n v="10.887167155969232"/>
  </r>
  <r>
    <s v="PKR44689"/>
    <s v="Stephen Watkins"/>
    <n v="46"/>
    <x v="0"/>
    <x v="280"/>
    <d v="2017-11-23T00:00:00"/>
    <s v="Victor Martinez"/>
    <x v="3"/>
    <x v="110"/>
    <x v="9"/>
    <s v="High"/>
    <s v="Jade"/>
    <s v="Retail"/>
    <n v="99704.0625"/>
    <n v="46444.5"/>
    <n v="1"/>
    <n v="1244.0250000000001"/>
    <n v="101434.63499999999"/>
    <n v="494708.98499999999"/>
    <n v="264712.70250000001"/>
    <n v="130316.7616"/>
    <n v="11710.934999999999"/>
    <n v="414535.63500000001"/>
    <x v="2"/>
    <x v="1"/>
    <x v="20"/>
    <s v="November"/>
    <x v="9"/>
    <n v="901449.38410000002"/>
    <n v="102678"/>
    <n v="798771"/>
    <n v="1.017357091141597"/>
  </r>
  <r>
    <s v="PKR59059"/>
    <s v="Michael Rodriguez"/>
    <n v="17"/>
    <x v="0"/>
    <x v="1273"/>
    <d v="2006-02-08T00:00:00"/>
    <s v="Anthony Simpson"/>
    <x v="2"/>
    <x v="11"/>
    <x v="16"/>
    <s v="Mid"/>
    <s v="Jade"/>
    <s v="Retail"/>
    <n v="130334.1309"/>
    <n v="34310.01"/>
    <n v="1"/>
    <n v="6426.2484000000004"/>
    <n v="1180442.4918"/>
    <n v="348646.35019999999"/>
    <n v="129218.5773"/>
    <n v="103131.05319999999"/>
    <n v="2006.7762"/>
    <n v="1957791.1353"/>
    <x v="2"/>
    <x v="0"/>
    <x v="21"/>
    <s v="February"/>
    <x v="8"/>
    <n v="583002.75699999998"/>
    <n v="1186868"/>
    <n v="-603866"/>
    <n v="9.0570480936087652"/>
  </r>
  <r>
    <s v="PKR73185"/>
    <s v="Harold Crawford"/>
    <n v="75"/>
    <x v="0"/>
    <x v="1274"/>
    <d v="1999-11-03T00:00:00"/>
    <s v="Steve Diaz"/>
    <x v="2"/>
    <x v="168"/>
    <x v="20"/>
    <s v="Low"/>
    <s v="Jade"/>
    <s v="Retail"/>
    <n v="250596.15"/>
    <n v="26915.7"/>
    <n v="2"/>
    <n v="6992.5590000000002"/>
    <n v="1172035.9979999999"/>
    <n v="1974608.1407000001"/>
    <n v="567861.16460000002"/>
    <n v="737187.0392"/>
    <n v="49784.364000000001"/>
    <n v="2541004.2629999998"/>
    <x v="2"/>
    <x v="0"/>
    <x v="24"/>
    <s v="November"/>
    <x v="23"/>
    <n v="3329440.7085000002"/>
    <n v="1179028"/>
    <n v="2150412"/>
    <n v="4.6769912386922146"/>
  </r>
  <r>
    <s v="PKR50404"/>
    <s v="Ruby Evans"/>
    <n v="71"/>
    <x v="1"/>
    <x v="1275"/>
    <d v="2012-01-01T00:00:00"/>
    <s v="Shawn Long"/>
    <x v="4"/>
    <x v="28"/>
    <x v="7"/>
    <s v="Low"/>
    <s v="Jade"/>
    <s v="Institutional"/>
    <n v="75223.75"/>
    <n v="12139.25"/>
    <n v="1"/>
    <n v="1583.0050000000001"/>
    <n v="74172.927500000005"/>
    <n v="175234.70600000001"/>
    <n v="134426.6238"/>
    <n v="86609.153300000005"/>
    <n v="16659.330000000002"/>
    <n v="234495.16250000001"/>
    <x v="0"/>
    <x v="3"/>
    <x v="4"/>
    <s v="January"/>
    <x v="20"/>
    <n v="412929.81319999998"/>
    <n v="75755"/>
    <n v="337174"/>
    <n v="0.98603070838664653"/>
  </r>
  <r>
    <s v="PKR98223"/>
    <s v="Jack Gardner"/>
    <n v="17"/>
    <x v="1"/>
    <x v="1276"/>
    <d v="2007-05-19T00:00:00"/>
    <s v="Dennis Ruiz"/>
    <x v="3"/>
    <x v="179"/>
    <x v="3"/>
    <s v="High"/>
    <s v="Silver"/>
    <s v="Private Bank"/>
    <n v="90964.087499999994"/>
    <n v="43166.5"/>
    <n v="1"/>
    <n v="1017.588"/>
    <n v="714235.23600000003"/>
    <n v="160279.89120000001"/>
    <n v="63140.563199999997"/>
    <n v="222837.61840000001"/>
    <n v="16236.362999999999"/>
    <n v="629995.50899999996"/>
    <x v="1"/>
    <x v="0"/>
    <x v="23"/>
    <s v="May"/>
    <x v="21"/>
    <n v="462494.43579999998"/>
    <n v="715252"/>
    <n v="-252758"/>
    <n v="7.8518375287390212"/>
  </r>
  <r>
    <s v="PKR33553"/>
    <s v="Walter Banks"/>
    <n v="52"/>
    <x v="0"/>
    <x v="1277"/>
    <d v="2006-08-01T00:00:00"/>
    <s v="Douglas Tucker"/>
    <x v="2"/>
    <x v="41"/>
    <x v="17"/>
    <s v="Mid"/>
    <s v="Jade"/>
    <s v="Institutional"/>
    <n v="333378.59519999998"/>
    <n v="22836.44"/>
    <n v="1"/>
    <n v="1480.1831999999999"/>
    <n v="649485.67319999996"/>
    <n v="1061350.9871"/>
    <n v="221432.93969999999"/>
    <n v="368647.6666"/>
    <n v="27563.922399999999"/>
    <n v="2394431.6808000002"/>
    <x v="0"/>
    <x v="0"/>
    <x v="21"/>
    <s v="August"/>
    <x v="21"/>
    <n v="1678995.5157999999"/>
    <n v="650965"/>
    <n v="1028030"/>
    <n v="1.9481924831147648"/>
  </r>
  <r>
    <s v="PKR65980"/>
    <s v="George Watkins"/>
    <n v="17"/>
    <x v="0"/>
    <x v="1278"/>
    <d v="2013-12-08T00:00:00"/>
    <s v="Bobby Burton"/>
    <x v="0"/>
    <x v="65"/>
    <x v="17"/>
    <s v="High"/>
    <s v="Jade"/>
    <s v="Commercial"/>
    <n v="115985.625"/>
    <n v="6843.75"/>
    <n v="3"/>
    <n v="1362.3375000000001"/>
    <n v="899843.36250000005"/>
    <n v="548661.4425"/>
    <n v="284012.98200000002"/>
    <n v="347012.22529999999"/>
    <n v="35625.412499999999"/>
    <n v="1037102.2125"/>
    <x v="2"/>
    <x v="1"/>
    <x v="17"/>
    <s v="December"/>
    <x v="16"/>
    <n v="1215312.0623000001"/>
    <n v="901205"/>
    <n v="314107"/>
    <n v="7.7582317851888964"/>
  </r>
  <r>
    <s v="PKR33495"/>
    <s v="Richard Wilson"/>
    <n v="78"/>
    <x v="0"/>
    <x v="1279"/>
    <d v="1996-08-02T00:00:00"/>
    <s v="Anthony Simpson"/>
    <x v="0"/>
    <x v="141"/>
    <x v="14"/>
    <s v="Mid"/>
    <s v="Silver"/>
    <s v="Retail"/>
    <n v="111407.99280000001"/>
    <n v="51135.24"/>
    <n v="1"/>
    <n v="9831.3696"/>
    <n v="1975645.9007999999"/>
    <n v="998011.902"/>
    <n v="492075.31280000001"/>
    <n v="136672.18549999999"/>
    <n v="56058.911999999997"/>
    <n v="871342.6176"/>
    <x v="0"/>
    <x v="1"/>
    <x v="12"/>
    <s v="August"/>
    <x v="11"/>
    <n v="1682818.3122"/>
    <n v="1985477"/>
    <n v="-302659"/>
    <n v="17.733430529950269"/>
  </r>
  <r>
    <s v="PKR84144"/>
    <s v="Douglas Olson"/>
    <n v="76"/>
    <x v="0"/>
    <x v="1280"/>
    <d v="1998-08-14T00:00:00"/>
    <s v="Frank Brown"/>
    <x v="3"/>
    <x v="5"/>
    <x v="18"/>
    <s v="High"/>
    <s v="Silver"/>
    <s v="Retail"/>
    <n v="107002.3095"/>
    <n v="39033.440000000002"/>
    <n v="1"/>
    <n v="577.36080000000004"/>
    <n v="803550.0024"/>
    <n v="1169129.7"/>
    <n v="490002.88900000002"/>
    <n v="414009.45850000001"/>
    <n v="4016.2975999999999"/>
    <n v="562892.18160000001"/>
    <x v="3"/>
    <x v="0"/>
    <x v="16"/>
    <s v="August"/>
    <x v="19"/>
    <n v="2077158.3451"/>
    <n v="804127"/>
    <n v="1273031"/>
    <n v="7.5096510173922928"/>
  </r>
  <r>
    <s v="PKR67150"/>
    <s v="Nicholas Larson"/>
    <n v="23"/>
    <x v="1"/>
    <x v="1281"/>
    <d v="2004-03-20T00:00:00"/>
    <s v="Bruce Porter"/>
    <x v="2"/>
    <x v="39"/>
    <x v="16"/>
    <s v="High"/>
    <s v="Gold"/>
    <s v="Retail"/>
    <n v="50390.73"/>
    <n v="11258.1"/>
    <n v="2"/>
    <n v="2304.0479999999998"/>
    <n v="35997.023999999998"/>
    <n v="112112.5358"/>
    <n v="90177.474499999997"/>
    <n v="30733.458200000001"/>
    <n v="9499.0920000000006"/>
    <n v="699774.81599999999"/>
    <x v="0"/>
    <x v="3"/>
    <x v="27"/>
    <s v="March"/>
    <x v="24"/>
    <n v="242522.56049999999"/>
    <n v="38301"/>
    <n v="204221"/>
    <n v="0.71435805752367543"/>
  </r>
  <r>
    <s v="PKR79483"/>
    <s v="Terry Stewart"/>
    <n v="25"/>
    <x v="0"/>
    <x v="1282"/>
    <d v="2012-02-16T00:00:00"/>
    <s v="Nicholas Cunningham"/>
    <x v="2"/>
    <x v="94"/>
    <x v="5"/>
    <s v="Low"/>
    <s v="Jade"/>
    <s v="Retail"/>
    <n v="165847.32569999999"/>
    <n v="22298.43"/>
    <n v="2"/>
    <n v="3632.5758000000001"/>
    <n v="827978.14679999999"/>
    <n v="118972.18090000001"/>
    <n v="53224.396699999998"/>
    <n v="55228.138700000003"/>
    <n v="49267.402800000003"/>
    <n v="545432.68079999997"/>
    <x v="3"/>
    <x v="0"/>
    <x v="4"/>
    <s v="February"/>
    <x v="20"/>
    <n v="276692.11910000001"/>
    <n v="831610"/>
    <n v="-554918"/>
    <n v="4.9924118058902165"/>
  </r>
  <r>
    <s v="PKR21788"/>
    <s v="Stephanie Morris"/>
    <n v="33"/>
    <x v="0"/>
    <x v="1283"/>
    <d v="2008-03-31T00:00:00"/>
    <s v="Joe Price"/>
    <x v="4"/>
    <x v="111"/>
    <x v="15"/>
    <s v="Mid"/>
    <s v="Jade"/>
    <s v="Retail"/>
    <n v="89620.221600000004"/>
    <n v="14437.8"/>
    <n v="2"/>
    <n v="953.02480000000003"/>
    <n v="152540.98860000001"/>
    <n v="52344.548799999997"/>
    <n v="37388.963400000001"/>
    <n v="11676.8609"/>
    <n v="5317.585"/>
    <n v="531044.20460000006"/>
    <x v="3"/>
    <x v="3"/>
    <x v="22"/>
    <s v="March"/>
    <x v="22"/>
    <n v="106727.9581"/>
    <n v="153494"/>
    <n v="-46767"/>
    <n v="1.702082251936766"/>
  </r>
  <r>
    <s v="PKR54719"/>
    <s v="Lois Elliott"/>
    <n v="78"/>
    <x v="1"/>
    <x v="1284"/>
    <d v="2006-06-16T00:00:00"/>
    <s v="Adam Hernandez"/>
    <x v="2"/>
    <x v="147"/>
    <x v="2"/>
    <s v="Mid"/>
    <s v="Platinum"/>
    <s v="Commercial"/>
    <n v="175520.1305"/>
    <n v="21559.34"/>
    <n v="2"/>
    <n v="1084.4557"/>
    <n v="810378.2709"/>
    <n v="158765.06899999999"/>
    <n v="75673.070300000007"/>
    <n v="62526.729099999997"/>
    <n v="42833.0095"/>
    <n v="620997.4301"/>
    <x v="2"/>
    <x v="3"/>
    <x v="21"/>
    <s v="June"/>
    <x v="21"/>
    <n v="339797.87790000002"/>
    <n v="811462"/>
    <n v="-471665"/>
    <n v="4.6170104169333452"/>
  </r>
  <r>
    <s v="PKR21106"/>
    <s v="Willie Richards"/>
    <n v="77"/>
    <x v="0"/>
    <x v="1285"/>
    <d v="1995-09-26T00:00:00"/>
    <s v="Steve Diaz"/>
    <x v="2"/>
    <x v="71"/>
    <x v="5"/>
    <s v="Low"/>
    <s v="Jade"/>
    <s v="Institutional"/>
    <n v="397164.12599999999"/>
    <n v="49446.89"/>
    <n v="2"/>
    <n v="3240.9276"/>
    <n v="599879.4216"/>
    <n v="111414.82339999999"/>
    <n v="67722.735799999995"/>
    <n v="23659.2654"/>
    <n v="52333.486799999999"/>
    <n v="1182052.1939999999"/>
    <x v="1"/>
    <x v="1"/>
    <x v="8"/>
    <s v="September"/>
    <x v="7"/>
    <n v="255130.31140000001"/>
    <n v="603120"/>
    <n v="-347990"/>
    <n v="1.5104068628796548"/>
  </r>
  <r>
    <s v="PKR30260"/>
    <s v="Carol Jones"/>
    <n v="36"/>
    <x v="0"/>
    <x v="1286"/>
    <d v="1999-04-21T00:00:00"/>
    <s v="Douglas Tucker"/>
    <x v="2"/>
    <x v="144"/>
    <x v="17"/>
    <s v="Mid"/>
    <s v="Silver"/>
    <s v="Commercial"/>
    <n v="332174.23359999998"/>
    <n v="38349.599999999999"/>
    <n v="1"/>
    <n v="827.678"/>
    <n v="1592331.86"/>
    <n v="1728292.5673"/>
    <n v="1036975.5404000001"/>
    <n v="302826.91509999998"/>
    <n v="79602.172000000006"/>
    <n v="1447732.93"/>
    <x v="3"/>
    <x v="1"/>
    <x v="24"/>
    <s v="April"/>
    <x v="19"/>
    <n v="3147697.1946999999"/>
    <n v="1593159"/>
    <n v="1554538"/>
    <n v="4.7936645860300695"/>
  </r>
  <r>
    <s v="PKR53757"/>
    <s v="Samuel Nichols"/>
    <n v="50"/>
    <x v="0"/>
    <x v="1287"/>
    <d v="2004-05-14T00:00:00"/>
    <s v="Anthony Torres"/>
    <x v="3"/>
    <x v="188"/>
    <x v="2"/>
    <s v="Mid"/>
    <s v="Platinum"/>
    <s v="Retail"/>
    <n v="142960.38690000001"/>
    <n v="36505.89"/>
    <n v="1"/>
    <n v="9852.5565000000006"/>
    <n v="1027688.985"/>
    <n v="2211018.0532"/>
    <n v="1310232.9203999999"/>
    <n v="278424.49560000002"/>
    <n v="43906.792500000003"/>
    <n v="2326877.361"/>
    <x v="2"/>
    <x v="1"/>
    <x v="27"/>
    <s v="May"/>
    <x v="24"/>
    <n v="3843582.2617000001"/>
    <n v="1037541"/>
    <n v="2806041"/>
    <n v="7.1886276141576397"/>
  </r>
  <r>
    <s v="PKR65418"/>
    <s v="Karen Black"/>
    <n v="42"/>
    <x v="0"/>
    <x v="1288"/>
    <d v="2015-05-01T00:00:00"/>
    <s v="Victor Martinez"/>
    <x v="2"/>
    <x v="112"/>
    <x v="7"/>
    <s v="Mid"/>
    <s v="Jade"/>
    <s v="Retail"/>
    <n v="166230.04800000001"/>
    <n v="8921.2800000000007"/>
    <n v="3"/>
    <n v="2589.0816"/>
    <n v="739341.72479999997"/>
    <n v="593330.55050000001"/>
    <n v="393253.96950000001"/>
    <n v="281832.01150000002"/>
    <n v="35361.686399999999"/>
    <n v="343739.38559999998"/>
    <x v="3"/>
    <x v="0"/>
    <x v="7"/>
    <s v="May"/>
    <x v="6"/>
    <n v="1303778.2180000001"/>
    <n v="741930"/>
    <n v="561848"/>
    <n v="4.4477020472255413"/>
  </r>
  <r>
    <s v="PKR40870"/>
    <s v="Keith White"/>
    <n v="26"/>
    <x v="1"/>
    <x v="1289"/>
    <d v="2011-08-05T00:00:00"/>
    <s v="Paul Holmes"/>
    <x v="2"/>
    <x v="188"/>
    <x v="10"/>
    <s v="Mid"/>
    <s v="Platinum"/>
    <s v="Institutional"/>
    <n v="189718.00320000001"/>
    <n v="35796.480000000003"/>
    <n v="1"/>
    <n v="61.051200000000001"/>
    <n v="580546.85759999999"/>
    <n v="92513.188899999994"/>
    <n v="31618.4316"/>
    <n v="63260.284399999997"/>
    <n v="29537.025600000001"/>
    <n v="757732.98719999997"/>
    <x v="0"/>
    <x v="0"/>
    <x v="26"/>
    <s v="August"/>
    <x v="20"/>
    <n v="216928.93049999999"/>
    <n v="580607"/>
    <n v="-363679"/>
    <n v="3.0600514859308827"/>
  </r>
  <r>
    <s v="PKR99607"/>
    <s v="Sean Pierce"/>
    <n v="69"/>
    <x v="0"/>
    <x v="1290"/>
    <d v="1995-02-18T00:00:00"/>
    <s v="Shawn Wallace"/>
    <x v="0"/>
    <x v="98"/>
    <x v="16"/>
    <s v="Mid"/>
    <s v="Jade"/>
    <s v="Institutional"/>
    <n v="191510.44529999999"/>
    <n v="52333.89"/>
    <n v="3"/>
    <n v="1871.0483999999999"/>
    <n v="2439164.1401999998"/>
    <n v="498848.11629999999"/>
    <n v="208422.8431"/>
    <n v="166567.43609999999"/>
    <n v="12256.8606"/>
    <n v="581962.58459999994"/>
    <x v="0"/>
    <x v="4"/>
    <x v="8"/>
    <s v="February"/>
    <x v="27"/>
    <n v="886095.2561"/>
    <n v="2441035"/>
    <n v="-1554940"/>
    <n v="12.736454851739619"/>
  </r>
  <r>
    <s v="PKR93836"/>
    <s v="Kevin Matthews"/>
    <n v="51"/>
    <x v="1"/>
    <x v="1291"/>
    <d v="2002-10-26T00:00:00"/>
    <s v="Carl Nguyen"/>
    <x v="2"/>
    <x v="51"/>
    <x v="19"/>
    <s v="High"/>
    <s v="Jade"/>
    <s v="Retail"/>
    <n v="134185.02299999999"/>
    <n v="44098.11"/>
    <n v="2"/>
    <n v="1694.8386"/>
    <n v="57612.718800000002"/>
    <n v="261295.52249999999"/>
    <n v="110548.1057"/>
    <n v="269335.3847"/>
    <n v="28852.550999999999"/>
    <n v="787466.5344"/>
    <x v="2"/>
    <x v="0"/>
    <x v="5"/>
    <s v="October"/>
    <x v="25"/>
    <n v="670031.56389999995"/>
    <n v="59307"/>
    <n v="610724"/>
    <n v="0.42935282576208239"/>
  </r>
  <r>
    <s v="PKR97223"/>
    <s v="Deborah Diaz"/>
    <n v="28"/>
    <x v="1"/>
    <x v="1003"/>
    <d v="2014-04-29T00:00:00"/>
    <s v="Dennis Ruiz"/>
    <x v="4"/>
    <x v="47"/>
    <x v="10"/>
    <s v="Low"/>
    <s v="Jade"/>
    <s v="Institutional"/>
    <n v="39760.11"/>
    <n v="16182.3"/>
    <n v="1"/>
    <n v="1397.3520000000001"/>
    <n v="96549.345000000001"/>
    <n v="114656.826"/>
    <n v="97543.866899999994"/>
    <n v="90510.440700000006"/>
    <n v="13203.69"/>
    <n v="472700.946"/>
    <x v="3"/>
    <x v="3"/>
    <x v="9"/>
    <s v="April"/>
    <x v="16"/>
    <n v="315914.8235"/>
    <n v="97946"/>
    <n v="217968"/>
    <n v="2.428296727549295"/>
  </r>
  <r>
    <s v="PKR35919"/>
    <s v="Joshua Moreno"/>
    <n v="47"/>
    <x v="0"/>
    <x v="1292"/>
    <d v="2011-01-24T00:00:00"/>
    <s v="Joe Price"/>
    <x v="3"/>
    <x v="152"/>
    <x v="7"/>
    <s v="Mid"/>
    <s v="Silver"/>
    <s v="Retail"/>
    <n v="362722.40639999998"/>
    <n v="15889.68"/>
    <n v="2"/>
    <n v="3217.6080000000002"/>
    <n v="121348.6848"/>
    <n v="517296.3432"/>
    <n v="308833.63780000003"/>
    <n v="324275.31959999999"/>
    <n v="22050.504000000001"/>
    <n v="563251.68720000004"/>
    <x v="3"/>
    <x v="0"/>
    <x v="26"/>
    <s v="January"/>
    <x v="26"/>
    <n v="1172455.8047"/>
    <n v="124566"/>
    <n v="1047889"/>
    <n v="0.33454973461490578"/>
  </r>
  <r>
    <s v="PKR39837"/>
    <s v="Denise Carpenter"/>
    <n v="78"/>
    <x v="1"/>
    <x v="1293"/>
    <d v="2014-03-08T00:00:00"/>
    <s v="Jerry Green"/>
    <x v="0"/>
    <x v="25"/>
    <x v="3"/>
    <s v="Mid"/>
    <s v="Jade"/>
    <s v="Retail"/>
    <n v="172704.565"/>
    <n v="39525.75"/>
    <n v="2"/>
    <n v="3641.616"/>
    <n v="756101.39"/>
    <n v="323351.54100000003"/>
    <n v="251022.9069"/>
    <n v="127340.9424"/>
    <n v="10711.668"/>
    <n v="569131.24399999995"/>
    <x v="1"/>
    <x v="0"/>
    <x v="9"/>
    <s v="March"/>
    <x v="16"/>
    <n v="712427.05830000003"/>
    <n v="759743"/>
    <n v="-47316"/>
    <n v="4.3780046578386633"/>
  </r>
  <r>
    <s v="PKR81606"/>
    <s v="Sean Flores"/>
    <n v="27"/>
    <x v="1"/>
    <x v="1294"/>
    <d v="2009-06-07T00:00:00"/>
    <s v="Victor Martinez"/>
    <x v="2"/>
    <x v="117"/>
    <x v="14"/>
    <s v="Mid"/>
    <s v="Jade"/>
    <s v="Retail"/>
    <n v="238997.4528"/>
    <n v="16324.48"/>
    <n v="3"/>
    <n v="2143.0848000000001"/>
    <n v="648279.978"/>
    <n v="173259.1507"/>
    <n v="158193.13759999999"/>
    <n v="102197.7889"/>
    <n v="52376.713199999998"/>
    <n v="1457145.3119999999"/>
    <x v="2"/>
    <x v="4"/>
    <x v="15"/>
    <s v="June"/>
    <x v="12"/>
    <n v="486026.7904"/>
    <n v="650423"/>
    <n v="-164397"/>
    <n v="2.712497436290668"/>
  </r>
  <r>
    <s v="PKR30766"/>
    <s v="Carlos Moreno"/>
    <n v="33"/>
    <x v="1"/>
    <x v="1295"/>
    <d v="2001-04-26T00:00:00"/>
    <s v="Keith Griffin"/>
    <x v="0"/>
    <x v="88"/>
    <x v="1"/>
    <s v="High"/>
    <s v="Silver"/>
    <s v="Commercial"/>
    <n v="338901.78240000003"/>
    <n v="15028.56"/>
    <n v="1"/>
    <n v="3026.4191999999998"/>
    <n v="854999.97120000003"/>
    <n v="617153.90399999998"/>
    <n v="188574.804"/>
    <n v="248861.5974"/>
    <n v="63982.483200000002"/>
    <n v="1984082.9472000001"/>
    <x v="1"/>
    <x v="0"/>
    <x v="1"/>
    <s v="April"/>
    <x v="5"/>
    <n v="1118572.7886000001"/>
    <n v="858026"/>
    <n v="260546"/>
    <n v="2.5228547490814259"/>
  </r>
  <r>
    <s v="PKR41873"/>
    <s v="Andrew Moore"/>
    <n v="42"/>
    <x v="1"/>
    <x v="1296"/>
    <d v="2009-01-25T00:00:00"/>
    <s v="Carl Nguyen"/>
    <x v="2"/>
    <x v="106"/>
    <x v="14"/>
    <s v="Low"/>
    <s v="Jade"/>
    <s v="Retail"/>
    <n v="323798.42879999999"/>
    <n v="23457.96"/>
    <n v="2"/>
    <n v="8684.7695999999996"/>
    <n v="878558.80319999997"/>
    <n v="812470.79350000003"/>
    <n v="281239.89"/>
    <n v="179681.04089999999"/>
    <n v="43245.633600000001"/>
    <n v="1967172.9791999999"/>
    <x v="0"/>
    <x v="0"/>
    <x v="15"/>
    <s v="January"/>
    <x v="12"/>
    <n v="1316637.358"/>
    <n v="887243"/>
    <n v="429394"/>
    <n v="2.7132892721436206"/>
  </r>
  <r>
    <s v="PKR99374"/>
    <s v="Irene Thomas"/>
    <n v="21"/>
    <x v="0"/>
    <x v="1297"/>
    <d v="2013-05-26T00:00:00"/>
    <s v="Roger Alexander"/>
    <x v="2"/>
    <x v="157"/>
    <x v="0"/>
    <s v="High"/>
    <s v="Gold"/>
    <s v="Private Bank"/>
    <n v="362819.625"/>
    <n v="10241.25"/>
    <n v="1"/>
    <n v="6733.665"/>
    <n v="262172.8125"/>
    <n v="254470.01310000001"/>
    <n v="79350.864300000001"/>
    <n v="242841.00709999999"/>
    <n v="17233.1325"/>
    <n v="194218.17749999999"/>
    <x v="1"/>
    <x v="1"/>
    <x v="17"/>
    <s v="May"/>
    <x v="4"/>
    <n v="593895.01699999999"/>
    <n v="268906"/>
    <n v="324989"/>
    <n v="0.72259821254156253"/>
  </r>
  <r>
    <s v="PKR42481"/>
    <s v="Christopher Diaz"/>
    <n v="24"/>
    <x v="1"/>
    <x v="1298"/>
    <d v="2011-08-09T00:00:00"/>
    <s v="Patrick Graham"/>
    <x v="1"/>
    <x v="189"/>
    <x v="13"/>
    <s v="Mid"/>
    <s v="Gold"/>
    <s v="Retail"/>
    <n v="35039.160000000003"/>
    <n v="14673.3"/>
    <n v="3"/>
    <n v="1637.673"/>
    <n v="392063.69699999999"/>
    <n v="249992.78539999999"/>
    <n v="231921.0178"/>
    <n v="52649.082999999999"/>
    <n v="15254.486999999999"/>
    <n v="38973.231"/>
    <x v="1"/>
    <x v="3"/>
    <x v="26"/>
    <s v="August"/>
    <x v="20"/>
    <n v="549817.37320000003"/>
    <n v="393701"/>
    <n v="156116"/>
    <n v="11.1893006852904"/>
  </r>
  <r>
    <s v="PKR13907"/>
    <s v="Victor Moreno"/>
    <n v="29"/>
    <x v="0"/>
    <x v="1299"/>
    <d v="2002-03-07T00:00:00"/>
    <s v="Frank Brown"/>
    <x v="2"/>
    <x v="109"/>
    <x v="10"/>
    <s v="Mid"/>
    <s v="Silver"/>
    <s v="Retail"/>
    <n v="240590.16"/>
    <n v="55089.36"/>
    <n v="1"/>
    <n v="7773.6095999999998"/>
    <n v="765479.57759999996"/>
    <n v="1619706.1179"/>
    <n v="705355.89"/>
    <n v="306437.94780000002"/>
    <n v="46234.540800000002"/>
    <n v="695693.86560000002"/>
    <x v="2"/>
    <x v="0"/>
    <x v="5"/>
    <s v="March"/>
    <x v="1"/>
    <n v="2677734.4964999999"/>
    <n v="773253"/>
    <n v="1904481"/>
    <n v="3.1816745023986019"/>
  </r>
  <r>
    <s v="PKR79745"/>
    <s v="Billy Hall"/>
    <n v="38"/>
    <x v="0"/>
    <x v="1300"/>
    <d v="2018-07-11T00:00:00"/>
    <s v="Anthony Torres"/>
    <x v="0"/>
    <x v="1"/>
    <x v="10"/>
    <s v="Mid"/>
    <s v="Silver"/>
    <s v="Retail"/>
    <n v="327183.14520000003"/>
    <n v="30740.48"/>
    <n v="1"/>
    <n v="1772.76"/>
    <n v="207129.70499999999"/>
    <n v="191858.01749999999"/>
    <n v="150928.30710000001"/>
    <n v="113272.97349999999"/>
    <n v="34785.675000000003"/>
    <n v="371355.3"/>
    <x v="2"/>
    <x v="1"/>
    <x v="11"/>
    <s v="July"/>
    <x v="0"/>
    <n v="490844.9731"/>
    <n v="208902"/>
    <n v="281942"/>
    <n v="0.63306960654524569"/>
  </r>
  <r>
    <s v="PKR45732"/>
    <s v="Ernest Montgomery"/>
    <n v="22"/>
    <x v="1"/>
    <x v="1301"/>
    <d v="2010-05-24T00:00:00"/>
    <s v="Bruce Butler"/>
    <x v="2"/>
    <x v="53"/>
    <x v="21"/>
    <s v="High"/>
    <s v="Jade"/>
    <s v="Retail"/>
    <n v="36185.3125"/>
    <n v="7541"/>
    <n v="2"/>
    <n v="3145.2750000000001"/>
    <n v="421132.63500000001"/>
    <n v="655907.81129999994"/>
    <n v="312337.05300000001"/>
    <n v="162415.26759999999"/>
    <n v="7959.7349999999997"/>
    <n v="553354.19999999995"/>
    <x v="0"/>
    <x v="3"/>
    <x v="2"/>
    <s v="May"/>
    <x v="2"/>
    <n v="1138619.8669"/>
    <n v="424277"/>
    <n v="714342"/>
    <n v="11.638220203293809"/>
  </r>
  <r>
    <s v="PKR45344"/>
    <s v="Brian Cook"/>
    <n v="71"/>
    <x v="1"/>
    <x v="1302"/>
    <d v="2006-01-12T00:00:00"/>
    <s v="Carl Nguyen"/>
    <x v="2"/>
    <x v="186"/>
    <x v="10"/>
    <s v="High"/>
    <s v="Jade"/>
    <s v="Institutional"/>
    <n v="37203.797400000003"/>
    <n v="26027.43"/>
    <n v="1"/>
    <n v="1088.9405999999999"/>
    <n v="140619.7782"/>
    <n v="352259.68339999998"/>
    <n v="159745.6704"/>
    <n v="194889.71789999999"/>
    <n v="4302.4080000000004"/>
    <n v="235066.99919999999"/>
    <x v="0"/>
    <x v="3"/>
    <x v="21"/>
    <s v="January"/>
    <x v="8"/>
    <n v="711197.47959999996"/>
    <n v="141708"/>
    <n v="569489"/>
    <n v="3.7797157286960172"/>
  </r>
  <r>
    <s v="PKR64096"/>
    <s v="Wanda Wagner"/>
    <n v="39"/>
    <x v="0"/>
    <x v="1303"/>
    <d v="2014-11-02T00:00:00"/>
    <s v="Victor Martinez"/>
    <x v="0"/>
    <x v="17"/>
    <x v="9"/>
    <s v="High"/>
    <s v="Gold"/>
    <s v="Retail"/>
    <n v="431647.32"/>
    <n v="63578.75"/>
    <n v="1"/>
    <n v="2435.3724999999999"/>
    <n v="525948.5"/>
    <n v="495892.86310000002"/>
    <n v="712282.47609999997"/>
    <n v="177980.45670000001"/>
    <n v="32440.4575"/>
    <n v="1251373.915"/>
    <x v="0"/>
    <x v="4"/>
    <x v="9"/>
    <s v="November"/>
    <x v="6"/>
    <n v="1418596.2534"/>
    <n v="528383"/>
    <n v="890213"/>
    <n v="1.2184681234670935"/>
  </r>
  <r>
    <s v="PKR37064"/>
    <s v="Lawrence Watkins"/>
    <n v="66"/>
    <x v="0"/>
    <x v="1304"/>
    <d v="1999-07-14T00:00:00"/>
    <s v="Phillip Peters"/>
    <x v="2"/>
    <x v="127"/>
    <x v="19"/>
    <s v="Mid"/>
    <s v="Jade"/>
    <s v="Institutional"/>
    <n v="140668.5"/>
    <n v="52912.5"/>
    <n v="1"/>
    <n v="5102.79"/>
    <n v="1418316.9"/>
    <n v="534604.29330000002"/>
    <n v="284659.4289"/>
    <n v="44365.213400000001"/>
    <n v="64181.04"/>
    <n v="2930670.4350000001"/>
    <x v="0"/>
    <x v="1"/>
    <x v="24"/>
    <s v="July"/>
    <x v="23"/>
    <n v="927809.97560000001"/>
    <n v="1423419"/>
    <n v="-495610"/>
    <n v="10.082690154512203"/>
  </r>
  <r>
    <s v="PKR46886"/>
    <s v="Anna Jordan"/>
    <n v="65"/>
    <x v="1"/>
    <x v="1305"/>
    <d v="2017-03-31T00:00:00"/>
    <s v="Shawn Long"/>
    <x v="2"/>
    <x v="44"/>
    <x v="5"/>
    <s v="Mid"/>
    <s v="Jade"/>
    <s v="Retail"/>
    <n v="96397.461599999995"/>
    <n v="15078.24"/>
    <n v="3"/>
    <n v="199.50399999999999"/>
    <n v="923505.79200000002"/>
    <n v="791771.11040000001"/>
    <n v="781873.97149999999"/>
    <n v="164193.53400000001"/>
    <n v="41532.944000000003"/>
    <n v="1132848.24"/>
    <x v="1"/>
    <x v="1"/>
    <x v="20"/>
    <s v="March"/>
    <x v="18"/>
    <n v="1779371.5599"/>
    <n v="923705"/>
    <n v="855666"/>
    <n v="9.5801878666896361"/>
  </r>
  <r>
    <s v="PKR94600"/>
    <s v="Mark Richards"/>
    <n v="61"/>
    <x v="0"/>
    <x v="1306"/>
    <d v="2006-01-02T00:00:00"/>
    <s v="Jeremy Vasquez"/>
    <x v="3"/>
    <x v="44"/>
    <x v="13"/>
    <s v="Mid"/>
    <s v="Silver"/>
    <s v="Institutional"/>
    <n v="368494.66259999998"/>
    <n v="17067.95"/>
    <n v="1"/>
    <n v="1355.7664"/>
    <n v="1085410.5144"/>
    <n v="744626.91370000003"/>
    <n v="204171.89569999999"/>
    <n v="479563.75270000001"/>
    <n v="81168.676399999997"/>
    <n v="312762.7696"/>
    <x v="0"/>
    <x v="1"/>
    <x v="21"/>
    <s v="January"/>
    <x v="8"/>
    <n v="1509531.2385"/>
    <n v="1086766"/>
    <n v="422765"/>
    <n v="2.9455257417885869"/>
  </r>
  <r>
    <s v="PKR42408"/>
    <s v="Jeffrey Cook"/>
    <n v="72"/>
    <x v="1"/>
    <x v="1307"/>
    <d v="2014-10-28T00:00:00"/>
    <s v="Joe Price"/>
    <x v="4"/>
    <x v="103"/>
    <x v="17"/>
    <s v="High"/>
    <s v="Platinum"/>
    <s v="Private Bank"/>
    <n v="47809.815900000001"/>
    <n v="22226.82"/>
    <n v="1"/>
    <n v="4594.6559999999999"/>
    <n v="209798.16"/>
    <n v="85688.908800000005"/>
    <n v="37488.897599999997"/>
    <n v="12050.0028"/>
    <n v="18826.367999999999"/>
    <n v="942685.39199999999"/>
    <x v="0"/>
    <x v="3"/>
    <x v="9"/>
    <s v="October"/>
    <x v="6"/>
    <n v="154054.17720000001"/>
    <n v="214392"/>
    <n v="-60338"/>
    <n v="4.3881817164663035"/>
  </r>
  <r>
    <s v="PKR95576"/>
    <s v="Beverly Black"/>
    <n v="44"/>
    <x v="0"/>
    <x v="1308"/>
    <d v="2006-09-15T00:00:00"/>
    <s v="Keith Griffin"/>
    <x v="2"/>
    <x v="46"/>
    <x v="10"/>
    <s v="Low"/>
    <s v="Jade"/>
    <s v="Retail"/>
    <n v="58084.4352"/>
    <n v="37017.599999999999"/>
    <n v="1"/>
    <n v="2097.6"/>
    <n v="790154.88"/>
    <n v="157897.6128"/>
    <n v="118423.2096"/>
    <n v="64909.649100000002"/>
    <n v="3805.7087999999999"/>
    <n v="823773.88800000004"/>
    <x v="0"/>
    <x v="0"/>
    <x v="21"/>
    <s v="September"/>
    <x v="21"/>
    <n v="345036.18030000001"/>
    <n v="792252"/>
    <n v="-447216"/>
    <n v="13.603556224301549"/>
  </r>
  <r>
    <s v="PKR87787"/>
    <s v="Mary Berry"/>
    <n v="54"/>
    <x v="1"/>
    <x v="1309"/>
    <d v="2008-06-29T00:00:00"/>
    <s v="Joe Price"/>
    <x v="2"/>
    <x v="87"/>
    <x v="1"/>
    <s v="High"/>
    <s v="Platinum"/>
    <s v="Commercial"/>
    <n v="73964.205000000002"/>
    <n v="24798.2"/>
    <n v="2"/>
    <n v="1411.2"/>
    <n v="497932.15500000003"/>
    <n v="448280.973"/>
    <n v="348662.97899999999"/>
    <n v="171841.03969999999"/>
    <n v="13695.885"/>
    <n v="644761.84499999997"/>
    <x v="0"/>
    <x v="3"/>
    <x v="22"/>
    <s v="June"/>
    <x v="12"/>
    <n v="982480.87659999996"/>
    <n v="499343"/>
    <n v="483137"/>
    <n v="6.7320693165024883"/>
  </r>
  <r>
    <s v="PKR44084"/>
    <s v="Ann Spencer"/>
    <n v="65"/>
    <x v="0"/>
    <x v="1310"/>
    <d v="2000-10-19T00:00:00"/>
    <s v="George Lewis"/>
    <x v="2"/>
    <x v="99"/>
    <x v="4"/>
    <s v="Mid"/>
    <s v="Jade"/>
    <s v="Retail"/>
    <n v="84194.510399999999"/>
    <n v="41099.519999999997"/>
    <n v="3"/>
    <n v="4650.8"/>
    <n v="716632.84"/>
    <n v="152857.32"/>
    <n v="61142.928"/>
    <n v="70620.0818"/>
    <n v="18647.86"/>
    <n v="230655.04"/>
    <x v="2"/>
    <x v="1"/>
    <x v="6"/>
    <s v="October"/>
    <x v="5"/>
    <n v="303268.18979999999"/>
    <n v="721283"/>
    <n v="-418015"/>
    <n v="8.5116337941196676"/>
  </r>
  <r>
    <s v="PKR86710"/>
    <s v="Benjamin Schmidt"/>
    <n v="24"/>
    <x v="1"/>
    <x v="1311"/>
    <d v="1994-12-30T00:00:00"/>
    <s v="Raymond Alexander"/>
    <x v="2"/>
    <x v="55"/>
    <x v="7"/>
    <s v="Mid"/>
    <s v="Silver"/>
    <s v="Private Bank"/>
    <n v="126935.44289999999"/>
    <n v="25132"/>
    <n v="1"/>
    <n v="4711.9571999999998"/>
    <n v="748437.11490000004"/>
    <n v="357947.95990000002"/>
    <n v="197010.11749999999"/>
    <n v="91734.570200000002"/>
    <n v="64011.167399999998"/>
    <n v="1611585.3642"/>
    <x v="1"/>
    <x v="0"/>
    <x v="13"/>
    <s v="December"/>
    <x v="27"/>
    <n v="710703.81499999994"/>
    <n v="753149"/>
    <n v="-42446"/>
    <n v="5.8962028083017"/>
  </r>
  <r>
    <s v="PKR43909"/>
    <s v="Paula Robinson"/>
    <n v="32"/>
    <x v="1"/>
    <x v="1312"/>
    <d v="2015-05-10T00:00:00"/>
    <s v="Patrick Graham"/>
    <x v="2"/>
    <x v="10"/>
    <x v="0"/>
    <s v="High"/>
    <s v="Jade"/>
    <s v="Retail"/>
    <n v="59176.32"/>
    <n v="25111.8"/>
    <n v="3"/>
    <n v="765.64800000000002"/>
    <n v="469942.2"/>
    <n v="405062.98560000001"/>
    <n v="160986.57120000001"/>
    <n v="275910.21059999999"/>
    <n v="464.25599999999997"/>
    <n v="1054314.1440000001"/>
    <x v="0"/>
    <x v="0"/>
    <x v="7"/>
    <s v="May"/>
    <x v="6"/>
    <n v="842424.02339999995"/>
    <n v="470707"/>
    <n v="371717"/>
    <n v="7.9413893935952764"/>
  </r>
  <r>
    <s v="PKR20927"/>
    <s v="Jack Richardson"/>
    <n v="23"/>
    <x v="1"/>
    <x v="1313"/>
    <d v="2005-03-29T00:00:00"/>
    <s v="Victor Martinez"/>
    <x v="4"/>
    <x v="91"/>
    <x v="18"/>
    <s v="Low"/>
    <s v="Gold"/>
    <s v="Institutional"/>
    <n v="234162.03719999999"/>
    <n v="9496.42"/>
    <n v="2"/>
    <n v="113.73399999999999"/>
    <n v="1830929.4395999999"/>
    <n v="296190.68"/>
    <n v="127808.30710000001"/>
    <n v="42785.352299999999"/>
    <n v="97909.410399999993"/>
    <n v="797065.83"/>
    <x v="1"/>
    <x v="1"/>
    <x v="10"/>
    <s v="March"/>
    <x v="17"/>
    <n v="564693.74990000005"/>
    <n v="1831043"/>
    <n v="-1266350"/>
    <n v="7.8190703390412768"/>
  </r>
  <r>
    <s v="PKR57563"/>
    <s v="Roy Lane"/>
    <n v="39"/>
    <x v="0"/>
    <x v="1314"/>
    <d v="2003-12-21T00:00:00"/>
    <s v="Ernest Rivera"/>
    <x v="3"/>
    <x v="127"/>
    <x v="20"/>
    <s v="High"/>
    <s v="Silver"/>
    <s v="Private Bank"/>
    <n v="48726.820800000001"/>
    <n v="40685.839999999997"/>
    <n v="1"/>
    <n v="2270.1664000000001"/>
    <n v="1051387.5759999999"/>
    <n v="87689.129100000006"/>
    <n v="49647.5216"/>
    <n v="13198.503500000001"/>
    <n v="60574.318399999996"/>
    <n v="830390.26879999996"/>
    <x v="1"/>
    <x v="0"/>
    <x v="25"/>
    <s v="December"/>
    <x v="24"/>
    <n v="211109.47260000001"/>
    <n v="1053657"/>
    <n v="-842548"/>
    <n v="21.577183956150904"/>
  </r>
  <r>
    <s v="PKR17254"/>
    <s v="Johnny Gray"/>
    <n v="69"/>
    <x v="0"/>
    <x v="1315"/>
    <d v="2012-01-29T00:00:00"/>
    <s v="Anthony Simpson"/>
    <x v="1"/>
    <x v="186"/>
    <x v="20"/>
    <s v="Mid"/>
    <s v="Jade"/>
    <s v="Retail"/>
    <n v="184887.91829999999"/>
    <n v="21807.599999999999"/>
    <n v="3"/>
    <n v="3565.5221999999999"/>
    <n v="45371.5533"/>
    <n v="87414.653999999995"/>
    <n v="42409.089599999999"/>
    <n v="23835.639299999999"/>
    <n v="7693.5335999999998"/>
    <n v="963766.52280000004"/>
    <x v="2"/>
    <x v="0"/>
    <x v="4"/>
    <s v="January"/>
    <x v="20"/>
    <n v="161352.91649999999"/>
    <n v="48937"/>
    <n v="112415"/>
    <n v="0.24540031451043712"/>
  </r>
  <r>
    <s v="PKR98826"/>
    <s v="Marie Fuller"/>
    <n v="83"/>
    <x v="1"/>
    <x v="1316"/>
    <d v="2000-07-01T00:00:00"/>
    <s v="Shawn Long"/>
    <x v="3"/>
    <x v="100"/>
    <x v="10"/>
    <s v="High"/>
    <s v="Gold"/>
    <s v="Institutional"/>
    <n v="506206.08"/>
    <n v="46277.84"/>
    <n v="1"/>
    <n v="4051.404"/>
    <n v="88223.234400000001"/>
    <n v="570531.33499999996"/>
    <n v="769764.49959999998"/>
    <n v="168442.5846"/>
    <n v="26101.706399999999"/>
    <n v="880634.96640000003"/>
    <x v="1"/>
    <x v="4"/>
    <x v="6"/>
    <s v="July"/>
    <x v="5"/>
    <n v="1534840.1255000001"/>
    <n v="92274"/>
    <n v="1442566"/>
    <n v="0.17428323737241563"/>
  </r>
  <r>
    <s v="PKR76028"/>
    <s v="Walter Sanchez"/>
    <n v="19"/>
    <x v="0"/>
    <x v="1317"/>
    <d v="2002-02-23T00:00:00"/>
    <s v="Jason Duncan"/>
    <x v="2"/>
    <x v="23"/>
    <x v="20"/>
    <s v="Low"/>
    <s v="Jade"/>
    <s v="Retail"/>
    <n v="128370.2784"/>
    <n v="25982.080000000002"/>
    <n v="1"/>
    <n v="951.55200000000002"/>
    <n v="497493.96480000002"/>
    <n v="94157.697"/>
    <n v="99388.680200000003"/>
    <n v="32955.194000000003"/>
    <n v="27171.532800000001"/>
    <n v="752190.10560000001"/>
    <x v="3"/>
    <x v="0"/>
    <x v="5"/>
    <s v="February"/>
    <x v="1"/>
    <n v="253673.10399999999"/>
    <n v="498445"/>
    <n v="-244772"/>
    <n v="3.8754606673813985"/>
  </r>
  <r>
    <s v="PKR41655"/>
    <s v="Lawrence Rose"/>
    <n v="30"/>
    <x v="0"/>
    <x v="1318"/>
    <d v="1999-02-02T00:00:00"/>
    <s v="Victor Ramos"/>
    <x v="3"/>
    <x v="62"/>
    <x v="3"/>
    <s v="High"/>
    <s v="Silver"/>
    <s v="Retail"/>
    <n v="26495.679599999999"/>
    <n v="24865.62"/>
    <n v="1"/>
    <n v="1615.614"/>
    <n v="330129.69990000001"/>
    <n v="181593.10370000001"/>
    <n v="186309.8077"/>
    <n v="37144.043899999997"/>
    <n v="9326.4171000000006"/>
    <n v="105277.0719"/>
    <x v="3"/>
    <x v="3"/>
    <x v="24"/>
    <s v="February"/>
    <x v="19"/>
    <n v="414373.37239999999"/>
    <n v="331745"/>
    <n v="82628"/>
    <n v="12.459755887899549"/>
  </r>
  <r>
    <s v="PKR75932"/>
    <s v="William Carroll"/>
    <n v="33"/>
    <x v="1"/>
    <x v="1319"/>
    <d v="1994-01-23T00:00:00"/>
    <s v="Patrick Graham"/>
    <x v="3"/>
    <x v="5"/>
    <x v="2"/>
    <s v="High"/>
    <s v="Jade"/>
    <s v="Institutional"/>
    <n v="149882.94750000001"/>
    <n v="41408.9"/>
    <n v="2"/>
    <n v="6951.36"/>
    <n v="911976"/>
    <n v="433338.88"/>
    <n v="165210.448"/>
    <n v="110907.66959999999"/>
    <n v="45171.360000000001"/>
    <n v="1445094.56"/>
    <x v="0"/>
    <x v="0"/>
    <x v="13"/>
    <s v="January"/>
    <x v="10"/>
    <n v="754628.35759999999"/>
    <n v="918927"/>
    <n v="-164299"/>
    <n v="6.084588108330335"/>
  </r>
  <r>
    <s v="PKR86705"/>
    <s v="Timothy Carpenter"/>
    <n v="50"/>
    <x v="1"/>
    <x v="1320"/>
    <d v="1995-05-15T00:00:00"/>
    <s v="Chris Armstrong"/>
    <x v="3"/>
    <x v="146"/>
    <x v="15"/>
    <s v="Low"/>
    <s v="Silver"/>
    <s v="Retail"/>
    <n v="204369.82500000001"/>
    <n v="41736.75"/>
    <n v="2"/>
    <n v="2356.1999999999998"/>
    <n v="369376.98599999998"/>
    <n v="145886.63070000001"/>
    <n v="228841.77359999999"/>
    <n v="65219.905500000001"/>
    <n v="6847.5659999999998"/>
    <n v="240701.25750000001"/>
    <x v="3"/>
    <x v="0"/>
    <x v="8"/>
    <s v="May"/>
    <x v="27"/>
    <n v="446795.87569999998"/>
    <n v="371733"/>
    <n v="75062"/>
    <n v="1.8073949322019531"/>
  </r>
  <r>
    <s v="PKR79787"/>
    <s v="Brian Rose"/>
    <n v="78"/>
    <x v="0"/>
    <x v="1321"/>
    <d v="2010-07-20T00:00:00"/>
    <s v="Nicholas Cunningham"/>
    <x v="2"/>
    <x v="78"/>
    <x v="20"/>
    <s v="High"/>
    <s v="Gold"/>
    <s v="Retail"/>
    <n v="64432.379699999998"/>
    <n v="6760.26"/>
    <n v="2"/>
    <n v="2766.3791999999999"/>
    <n v="171612.10560000001"/>
    <n v="192069.95610000001"/>
    <n v="171969.61180000001"/>
    <n v="55476.950100000002"/>
    <n v="15081.9318"/>
    <n v="104073.9492"/>
    <x v="2"/>
    <x v="3"/>
    <x v="2"/>
    <s v="July"/>
    <x v="26"/>
    <n v="434598.4498"/>
    <n v="174378"/>
    <n v="260220"/>
    <n v="2.6634450938958563"/>
  </r>
  <r>
    <s v="PKR62595"/>
    <s v="Phillip Weaver"/>
    <n v="60"/>
    <x v="0"/>
    <x v="1322"/>
    <d v="2001-09-03T00:00:00"/>
    <s v="Benjamin Kim"/>
    <x v="2"/>
    <x v="8"/>
    <x v="9"/>
    <s v="High"/>
    <s v="Jade"/>
    <s v="Retail"/>
    <n v="30051.279999999999"/>
    <n v="26736"/>
    <n v="2"/>
    <n v="4143.616"/>
    <n v="263904.76799999998"/>
    <n v="0"/>
    <n v="0"/>
    <n v="0"/>
    <n v="20172.288"/>
    <n v="135815.67999999999"/>
    <x v="2"/>
    <x v="3"/>
    <x v="1"/>
    <s v="September"/>
    <x v="1"/>
    <n v="20172.288"/>
    <n v="268048"/>
    <n v="-247876"/>
    <n v="8.7818145516596982"/>
  </r>
  <r>
    <s v="PKR25773"/>
    <s v="Virginia Richardson"/>
    <n v="30"/>
    <x v="0"/>
    <x v="1323"/>
    <d v="2019-02-03T00:00:00"/>
    <s v="Anthony Simpson"/>
    <x v="4"/>
    <x v="22"/>
    <x v="3"/>
    <s v="High"/>
    <s v="Silver"/>
    <s v="Institutional"/>
    <n v="305273.40480000002"/>
    <n v="39626.5"/>
    <n v="1"/>
    <n v="4821.4278000000004"/>
    <n v="103714.83"/>
    <n v="535215.68759999995"/>
    <n v="429494.07030000002"/>
    <n v="141072.2831"/>
    <n v="31960.639800000001"/>
    <n v="544350.42359999998"/>
    <x v="1"/>
    <x v="1"/>
    <x v="0"/>
    <s v="February"/>
    <x v="0"/>
    <n v="1137742.6809"/>
    <n v="108536"/>
    <n v="1029206"/>
    <n v="0.33974407324460126"/>
  </r>
  <r>
    <s v="PKR46155"/>
    <s v="Randy Kim"/>
    <n v="22"/>
    <x v="1"/>
    <x v="1324"/>
    <d v="1992-10-05T00:00:00"/>
    <s v="Samuel Fowler"/>
    <x v="3"/>
    <x v="73"/>
    <x v="19"/>
    <s v="High"/>
    <s v="Jade"/>
    <s v="Retail"/>
    <n v="45019.568099999997"/>
    <n v="2662.49"/>
    <n v="2"/>
    <n v="747.88099999999997"/>
    <n v="219767.07500000001"/>
    <n v="216827.5748"/>
    <n v="86731.029899999994"/>
    <n v="133004.58530000001"/>
    <n v="9854.0840000000007"/>
    <n v="368424.32299999997"/>
    <x v="2"/>
    <x v="3"/>
    <x v="18"/>
    <s v="October"/>
    <x v="3"/>
    <n v="446417.27409999998"/>
    <n v="220514"/>
    <n v="225903"/>
    <n v="4.881590034623188"/>
  </r>
  <r>
    <s v="PKR96756"/>
    <s v="Jack Allen"/>
    <n v="71"/>
    <x v="0"/>
    <x v="1325"/>
    <d v="1999-02-09T00:00:00"/>
    <s v="Joshua Little"/>
    <x v="2"/>
    <x v="89"/>
    <x v="8"/>
    <s v="High"/>
    <s v="Silver"/>
    <s v="Retail"/>
    <n v="56333.222399999999"/>
    <n v="27853.84"/>
    <n v="1"/>
    <n v="2869.5744"/>
    <n v="187735.7328"/>
    <n v="342379.3"/>
    <n v="409817.647"/>
    <n v="133994.80790000001"/>
    <n v="10412.0016"/>
    <n v="372255.576"/>
    <x v="0"/>
    <x v="0"/>
    <x v="24"/>
    <s v="February"/>
    <x v="19"/>
    <n v="896603.75650000002"/>
    <n v="190605"/>
    <n v="705998"/>
    <n v="3.3325935354267964"/>
  </r>
  <r>
    <s v="PKR85245"/>
    <s v="George Young"/>
    <n v="18"/>
    <x v="0"/>
    <x v="1326"/>
    <d v="2018-08-18T00:00:00"/>
    <s v="Adam Hernandez"/>
    <x v="2"/>
    <x v="167"/>
    <x v="2"/>
    <s v="Mid"/>
    <s v="Silver"/>
    <s v="Private Bank"/>
    <n v="200168.25"/>
    <n v="20748.5"/>
    <n v="1"/>
    <n v="757.77499999999998"/>
    <n v="646340.85"/>
    <n v="455460.38750000001"/>
    <n v="316143.09250000003"/>
    <n v="248252.70300000001"/>
    <n v="10135.4"/>
    <n v="1022453.1"/>
    <x v="2"/>
    <x v="0"/>
    <x v="11"/>
    <s v="August"/>
    <x v="0"/>
    <n v="1029991.583"/>
    <n v="647098"/>
    <n v="382893"/>
    <n v="3.228987863959444"/>
  </r>
  <r>
    <s v="PKR21386"/>
    <s v="Jason Cunningham"/>
    <n v="83"/>
    <x v="1"/>
    <x v="1327"/>
    <d v="1999-10-31T00:00:00"/>
    <s v="Anthony Simpson"/>
    <x v="0"/>
    <x v="23"/>
    <x v="9"/>
    <s v="Low"/>
    <s v="Jade"/>
    <s v="Institutional"/>
    <n v="111158.784"/>
    <n v="27899.279999999999"/>
    <n v="2"/>
    <n v="723.38400000000001"/>
    <n v="223158.0888"/>
    <n v="197430.3824"/>
    <n v="118071.111"/>
    <n v="43028.209799999997"/>
    <n v="11507.313599999999"/>
    <n v="259288.7328"/>
    <x v="1"/>
    <x v="3"/>
    <x v="24"/>
    <s v="October"/>
    <x v="23"/>
    <n v="370037.01679999998"/>
    <n v="223881"/>
    <n v="146156"/>
    <n v="2.0075614429175475"/>
  </r>
  <r>
    <s v="PKR65402"/>
    <s v="Fred Rivera"/>
    <n v="29"/>
    <x v="1"/>
    <x v="1328"/>
    <d v="2017-03-16T00:00:00"/>
    <s v="Victor Ramos"/>
    <x v="2"/>
    <x v="173"/>
    <x v="13"/>
    <s v="High"/>
    <s v="Jade"/>
    <s v="Retail"/>
    <n v="44187.808499999999"/>
    <n v="1615.14"/>
    <n v="1"/>
    <n v="1661.7095999999999"/>
    <n v="288622.82880000002"/>
    <n v="886280.20649999997"/>
    <n v="204077.67910000001"/>
    <n v="360051.33390000003"/>
    <n v="7949.0375999999997"/>
    <n v="896182.272"/>
    <x v="2"/>
    <x v="3"/>
    <x v="20"/>
    <s v="March"/>
    <x v="18"/>
    <n v="1458358.2571"/>
    <n v="290284"/>
    <n v="1168074"/>
    <n v="6.5317298729580573"/>
  </r>
  <r>
    <s v="PKR42622"/>
    <s v="Joyce Nelson"/>
    <n v="56"/>
    <x v="1"/>
    <x v="1329"/>
    <d v="2005-04-07T00:00:00"/>
    <s v="Roy Rice"/>
    <x v="0"/>
    <x v="25"/>
    <x v="18"/>
    <s v="Mid"/>
    <s v="Jade"/>
    <s v="Private Bank"/>
    <n v="180987.1128"/>
    <n v="40601.25"/>
    <n v="2"/>
    <n v="775.51020000000005"/>
    <n v="510409.05839999998"/>
    <n v="307856.44919999997"/>
    <n v="376268.99349999998"/>
    <n v="147315.01199999999"/>
    <n v="18190.591199999999"/>
    <n v="226123.5528"/>
    <x v="3"/>
    <x v="1"/>
    <x v="10"/>
    <s v="April"/>
    <x v="17"/>
    <n v="849631.04590000003"/>
    <n v="511184"/>
    <n v="338447"/>
    <n v="2.820140343163704"/>
  </r>
  <r>
    <s v="PKR83775"/>
    <s v="Carl Thompson"/>
    <n v="65"/>
    <x v="0"/>
    <x v="1330"/>
    <d v="2014-07-01T00:00:00"/>
    <s v="Todd Roberts"/>
    <x v="0"/>
    <x v="184"/>
    <x v="17"/>
    <s v="Mid"/>
    <s v="Jade"/>
    <s v="Institutional"/>
    <n v="214416"/>
    <n v="9375.2000000000007"/>
    <n v="1"/>
    <n v="1174.912"/>
    <n v="1622899.7279999999"/>
    <n v="1136002.8595"/>
    <n v="695165.929"/>
    <n v="169383.11290000001"/>
    <n v="61706.464"/>
    <n v="2564187.5520000001"/>
    <x v="1"/>
    <x v="1"/>
    <x v="9"/>
    <s v="July"/>
    <x v="6"/>
    <n v="2062258.3654"/>
    <n v="1624074"/>
    <n v="438184"/>
    <n v="7.5689301544660852"/>
  </r>
  <r>
    <s v="PKR14543"/>
    <s v="Peter Perry"/>
    <n v="28"/>
    <x v="1"/>
    <x v="1331"/>
    <d v="2003-05-16T00:00:00"/>
    <s v="Jerry Green"/>
    <x v="2"/>
    <x v="9"/>
    <x v="1"/>
    <s v="Mid"/>
    <s v="Gold"/>
    <s v="Commercial"/>
    <n v="268503.696"/>
    <n v="33435.360000000001"/>
    <n v="2"/>
    <n v="1048.5935999999999"/>
    <n v="249597.432"/>
    <n v="224557.8186"/>
    <n v="193584.32639999999"/>
    <n v="98728.006500000003"/>
    <n v="7123.0032000000001"/>
    <n v="413902.98719999997"/>
    <x v="1"/>
    <x v="0"/>
    <x v="25"/>
    <s v="May"/>
    <x v="25"/>
    <n v="523993.15470000001"/>
    <n v="250646"/>
    <n v="273347"/>
    <n v="0.92958657820486756"/>
  </r>
  <r>
    <s v="PKR54095"/>
    <s v="Ruth Murphy"/>
    <n v="29"/>
    <x v="1"/>
    <x v="1332"/>
    <d v="2012-08-27T00:00:00"/>
    <s v="Roger Alexander"/>
    <x v="2"/>
    <x v="193"/>
    <x v="3"/>
    <s v="High"/>
    <s v="Gold"/>
    <s v="Retail"/>
    <n v="53747.139600000002"/>
    <n v="15706.44"/>
    <n v="1"/>
    <n v="6098.9165999999996"/>
    <n v="801019.53540000005"/>
    <n v="1207274.4169999999"/>
    <n v="344935.5477"/>
    <n v="575839.46140000003"/>
    <n v="9885.7584000000006"/>
    <n v="585488.92500000005"/>
    <x v="0"/>
    <x v="0"/>
    <x v="4"/>
    <s v="August"/>
    <x v="4"/>
    <n v="2137935.1845"/>
    <n v="807118"/>
    <n v="1330817"/>
    <n v="14.903482145494491"/>
  </r>
  <r>
    <s v="PKR19003"/>
    <s v="Anthony Alexander"/>
    <n v="23"/>
    <x v="1"/>
    <x v="1333"/>
    <d v="2007-07-22T00:00:00"/>
    <s v="Dennis Ruiz"/>
    <x v="2"/>
    <x v="81"/>
    <x v="3"/>
    <s v="Low"/>
    <s v="Platinum"/>
    <s v="Private Bank"/>
    <n v="58554.316800000001"/>
    <n v="16740.64"/>
    <n v="3"/>
    <n v="2384.2224000000001"/>
    <n v="515201.95439999999"/>
    <n v="817996.86560000002"/>
    <n v="421982.51"/>
    <n v="124971.74340000001"/>
    <n v="9798.3143999999993"/>
    <n v="104607.3168"/>
    <x v="2"/>
    <x v="3"/>
    <x v="23"/>
    <s v="July"/>
    <x v="22"/>
    <n v="1374749.4334"/>
    <n v="517586"/>
    <n v="857163"/>
    <n v="8.7987014887346433"/>
  </r>
  <r>
    <s v="PKR86759"/>
    <s v="Douglas Washington"/>
    <n v="76"/>
    <x v="0"/>
    <x v="1334"/>
    <d v="1993-11-19T00:00:00"/>
    <s v="Keith Griffin"/>
    <x v="4"/>
    <x v="34"/>
    <x v="16"/>
    <s v="Mid"/>
    <s v="Jade"/>
    <s v="Retail"/>
    <n v="91046.877200000003"/>
    <n v="60686.400000000001"/>
    <n v="1"/>
    <n v="6019.9856"/>
    <n v="250848.9264"/>
    <n v="317919.56880000001"/>
    <n v="119219.8383"/>
    <n v="130580.7876"/>
    <n v="12859.4256"/>
    <n v="3239548.696"/>
    <x v="3"/>
    <x v="4"/>
    <x v="3"/>
    <s v="November"/>
    <x v="10"/>
    <n v="580579.6202"/>
    <n v="256868"/>
    <n v="323711"/>
    <n v="2.7551623308174267"/>
  </r>
  <r>
    <s v="PKR56173"/>
    <s v="Barbara Lynch"/>
    <n v="66"/>
    <x v="1"/>
    <x v="1335"/>
    <d v="2003-12-07T00:00:00"/>
    <s v="Carl Nguyen"/>
    <x v="2"/>
    <x v="98"/>
    <x v="17"/>
    <s v="High"/>
    <s v="Silver"/>
    <s v="Institutional"/>
    <n v="219372.7536"/>
    <n v="19534.5"/>
    <n v="2"/>
    <n v="4300.8948"/>
    <n v="485075.75760000001"/>
    <n v="354800.46120000002"/>
    <n v="305732.3124"/>
    <n v="62392.0386"/>
    <n v="35610.170400000003"/>
    <n v="161227.97279999999"/>
    <x v="2"/>
    <x v="0"/>
    <x v="25"/>
    <s v="December"/>
    <x v="24"/>
    <n v="758534.98259999999"/>
    <n v="489376"/>
    <n v="269158"/>
    <n v="2.2111941872438621"/>
  </r>
  <r>
    <s v="PKR61687"/>
    <s v="Jonathan Peterson"/>
    <n v="58"/>
    <x v="1"/>
    <x v="1336"/>
    <d v="2010-04-23T00:00:00"/>
    <s v="Mark Montgomery"/>
    <x v="2"/>
    <x v="56"/>
    <x v="10"/>
    <s v="Mid"/>
    <s v="Silver"/>
    <s v="Retail"/>
    <n v="191378.07629999999"/>
    <n v="4686.79"/>
    <n v="1"/>
    <n v="2632.0012000000002"/>
    <n v="147381.4142"/>
    <n v="592417.13670000003"/>
    <n v="110525.5852"/>
    <n v="305050.6152"/>
    <n v="37695.995600000002"/>
    <n v="1518097.9528000001"/>
    <x v="1"/>
    <x v="0"/>
    <x v="2"/>
    <s v="April"/>
    <x v="2"/>
    <n v="1045689.3326"/>
    <n v="150013"/>
    <n v="895676"/>
    <n v="0.77010604897589319"/>
  </r>
  <r>
    <s v="PKR57908"/>
    <s v="Sean Hall"/>
    <n v="74"/>
    <x v="1"/>
    <x v="1337"/>
    <d v="1996-01-27T00:00:00"/>
    <s v="Bruce Butler"/>
    <x v="0"/>
    <x v="166"/>
    <x v="18"/>
    <s v="Low"/>
    <s v="Jade"/>
    <s v="Retail"/>
    <n v="388597.50819999998"/>
    <n v="53215.19"/>
    <n v="1"/>
    <n v="165.71039999999999"/>
    <n v="54532.349099999999"/>
    <n v="682831.25650000002"/>
    <n v="366155.89110000001"/>
    <n v="554874.61670000001"/>
    <n v="6814.2951000000003"/>
    <n v="97138.455300000001"/>
    <x v="3"/>
    <x v="1"/>
    <x v="12"/>
    <s v="January"/>
    <x v="7"/>
    <n v="1610676.0593999999"/>
    <n v="54698"/>
    <n v="1555978"/>
    <n v="0.14033118573661507"/>
  </r>
  <r>
    <s v="PKR69220"/>
    <s v="Harold Hanson"/>
    <n v="79"/>
    <x v="1"/>
    <x v="1338"/>
    <d v="2008-09-20T00:00:00"/>
    <s v="Paul Larson"/>
    <x v="2"/>
    <x v="92"/>
    <x v="21"/>
    <s v="Mid"/>
    <s v="Gold"/>
    <s v="Institutional"/>
    <n v="59086.95"/>
    <n v="21017.1"/>
    <n v="1"/>
    <n v="3666.4920000000002"/>
    <n v="147801.67199999999"/>
    <n v="397287.48210000002"/>
    <n v="173975.56409999999"/>
    <n v="84832.562399999995"/>
    <n v="32684.931"/>
    <n v="602321.37300000002"/>
    <x v="2"/>
    <x v="3"/>
    <x v="22"/>
    <s v="September"/>
    <x v="12"/>
    <n v="688780.53960000002"/>
    <n v="151468"/>
    <n v="537312"/>
    <n v="2.5014266602016177"/>
  </r>
  <r>
    <s v="PKR95487"/>
    <s v="Karen Fields"/>
    <n v="20"/>
    <x v="1"/>
    <x v="1339"/>
    <d v="1997-10-05T00:00:00"/>
    <s v="Bruce Butler"/>
    <x v="1"/>
    <x v="172"/>
    <x v="4"/>
    <s v="High"/>
    <s v="Jade"/>
    <s v="Retail"/>
    <n v="239451.31340000001"/>
    <n v="19287.29"/>
    <n v="2"/>
    <n v="5343.049"/>
    <n v="315742.19"/>
    <n v="817822.44499999995"/>
    <n v="625393.63450000004"/>
    <n v="410835.51059999998"/>
    <n v="31017.248"/>
    <n v="119820.522"/>
    <x v="2"/>
    <x v="0"/>
    <x v="14"/>
    <s v="October"/>
    <x v="13"/>
    <n v="1885068.8381000001"/>
    <n v="321085"/>
    <n v="1563983"/>
    <n v="1.3186070500793503"/>
  </r>
  <r>
    <s v="PKR92968"/>
    <s v="Jeffrey Hunt"/>
    <n v="50"/>
    <x v="0"/>
    <x v="1340"/>
    <d v="2002-08-24T00:00:00"/>
    <s v="Stephen Payne"/>
    <x v="2"/>
    <x v="32"/>
    <x v="0"/>
    <s v="High"/>
    <s v="Jade"/>
    <s v="Private Bank"/>
    <n v="204807.93160000001"/>
    <n v="15044.85"/>
    <n v="1"/>
    <n v="476.22930000000002"/>
    <n v="193234.5258"/>
    <n v="99197.925399999993"/>
    <n v="90496.353000000003"/>
    <n v="99406.763200000001"/>
    <n v="237.54179999999999"/>
    <n v="73909.488899999997"/>
    <x v="1"/>
    <x v="0"/>
    <x v="5"/>
    <s v="August"/>
    <x v="25"/>
    <n v="289338.5834"/>
    <n v="193710"/>
    <n v="95628"/>
    <n v="0.94349141798568892"/>
  </r>
  <r>
    <s v="PKR62985"/>
    <s v="Christopher Roberts"/>
    <n v="66"/>
    <x v="0"/>
    <x v="1341"/>
    <d v="1995-02-07T00:00:00"/>
    <s v="Joe Hanson"/>
    <x v="0"/>
    <x v="42"/>
    <x v="1"/>
    <s v="Low"/>
    <s v="Jade"/>
    <s v="Institutional"/>
    <n v="47010.630400000002"/>
    <n v="24115.52"/>
    <n v="2"/>
    <n v="2648.1648"/>
    <n v="125581.2576"/>
    <n v="302800.11180000001"/>
    <n v="142279.57060000001"/>
    <n v="206962.05230000001"/>
    <n v="4849.0425999999998"/>
    <n v="332350.89079999999"/>
    <x v="2"/>
    <x v="3"/>
    <x v="8"/>
    <s v="February"/>
    <x v="27"/>
    <n v="656890.77729999996"/>
    <n v="128229"/>
    <n v="528661"/>
    <n v="2.6713374513692965"/>
  </r>
  <r>
    <s v="PKR41456"/>
    <s v="Jimmy Rogers"/>
    <n v="77"/>
    <x v="1"/>
    <x v="1342"/>
    <d v="2008-05-11T00:00:00"/>
    <s v="Jesse Evans"/>
    <x v="4"/>
    <x v="148"/>
    <x v="19"/>
    <s v="High"/>
    <s v="Gold"/>
    <s v="Institutional"/>
    <n v="152255.70569999999"/>
    <n v="9352.06"/>
    <n v="1"/>
    <n v="4670.9164000000001"/>
    <n v="969610.799"/>
    <n v="533783.80550000002"/>
    <n v="319395.2279"/>
    <n v="88599.361199999999"/>
    <n v="36672.943800000001"/>
    <n v="217762.98499999999"/>
    <x v="3"/>
    <x v="0"/>
    <x v="22"/>
    <s v="May"/>
    <x v="22"/>
    <n v="978451.33829999994"/>
    <n v="974281"/>
    <n v="4170"/>
    <n v="6.3683051780699209"/>
  </r>
  <r>
    <s v="PKR63334"/>
    <s v="Joshua Green"/>
    <n v="54"/>
    <x v="0"/>
    <x v="1343"/>
    <d v="2015-07-05T00:00:00"/>
    <s v="Phillip Peters"/>
    <x v="2"/>
    <x v="62"/>
    <x v="3"/>
    <s v="Mid"/>
    <s v="Silver"/>
    <s v="Private Bank"/>
    <n v="66677.529599999994"/>
    <n v="5243.84"/>
    <n v="1"/>
    <n v="1977.6256000000001"/>
    <n v="190207.10399999999"/>
    <n v="30560.824700000001"/>
    <n v="13227.819600000001"/>
    <n v="30442.230500000001"/>
    <n v="17063.024000000001"/>
    <n v="231391.41440000001"/>
    <x v="2"/>
    <x v="3"/>
    <x v="7"/>
    <s v="July"/>
    <x v="14"/>
    <n v="91293.898799999995"/>
    <n v="192184"/>
    <n v="-100891"/>
    <n v="2.8526417391444574"/>
  </r>
  <r>
    <s v="PKR32903"/>
    <s v="Justin Spencer"/>
    <n v="20"/>
    <x v="0"/>
    <x v="1344"/>
    <d v="2015-08-02T00:00:00"/>
    <s v="Bruce Porter"/>
    <x v="0"/>
    <x v="96"/>
    <x v="19"/>
    <s v="Mid"/>
    <s v="Silver"/>
    <s v="Retail"/>
    <n v="289812.50760000001"/>
    <n v="32357.71"/>
    <n v="1"/>
    <n v="3708.1044000000002"/>
    <n v="1395286.3385999999"/>
    <n v="307345.99550000002"/>
    <n v="102448.6652"/>
    <n v="71442.263000000006"/>
    <n v="38398.575599999996"/>
    <n v="2497229.4731999999"/>
    <x v="3"/>
    <x v="1"/>
    <x v="7"/>
    <s v="August"/>
    <x v="14"/>
    <n v="519635.49930000002"/>
    <n v="1398994"/>
    <n v="-879359"/>
    <n v="4.8144448635245851"/>
  </r>
  <r>
    <s v="PKR34986"/>
    <s v="Joshua Castillo"/>
    <n v="28"/>
    <x v="0"/>
    <x v="1345"/>
    <d v="2010-08-03T00:00:00"/>
    <s v="Raymond Alexander"/>
    <x v="4"/>
    <x v="152"/>
    <x v="16"/>
    <s v="High"/>
    <s v="Silver"/>
    <s v="Private Bank"/>
    <n v="91074.645000000004"/>
    <n v="2573.75"/>
    <n v="1"/>
    <n v="223.2304"/>
    <n v="144419.02559999999"/>
    <n v="160532.3559"/>
    <n v="68462.328299999994"/>
    <n v="115654.1194"/>
    <n v="17757.268400000001"/>
    <n v="352461.47600000002"/>
    <x v="2"/>
    <x v="3"/>
    <x v="2"/>
    <s v="August"/>
    <x v="26"/>
    <n v="362406.07189999998"/>
    <n v="144642"/>
    <n v="217764"/>
    <n v="1.5857215320465974"/>
  </r>
  <r>
    <s v="PKR72265"/>
    <s v="Steve Coleman"/>
    <n v="37"/>
    <x v="0"/>
    <x v="1346"/>
    <d v="1997-03-02T00:00:00"/>
    <s v="Phillip Peters"/>
    <x v="3"/>
    <x v="57"/>
    <x v="18"/>
    <s v="Low"/>
    <s v="Platinum"/>
    <s v="Commercial"/>
    <n v="260992.4044"/>
    <n v="8081.92"/>
    <n v="1"/>
    <n v="1523.6256000000001"/>
    <n v="1088127.4376000001"/>
    <n v="955895.97369999997"/>
    <n v="594996.47340000002"/>
    <n v="384211.65720000002"/>
    <n v="12709.7376"/>
    <n v="1369298.2379999999"/>
    <x v="0"/>
    <x v="1"/>
    <x v="14"/>
    <s v="March"/>
    <x v="11"/>
    <n v="1947813.8419000001"/>
    <n v="1089651"/>
    <n v="858162"/>
    <n v="4.1691919736189842"/>
  </r>
  <r>
    <s v="PKR64873"/>
    <s v="Fred Cook"/>
    <n v="30"/>
    <x v="0"/>
    <x v="1347"/>
    <d v="2004-10-13T00:00:00"/>
    <s v="Bruce Butler"/>
    <x v="4"/>
    <x v="137"/>
    <x v="2"/>
    <s v="Mid"/>
    <s v="Jade"/>
    <s v="Institutional"/>
    <n v="101348.5935"/>
    <n v="17772.810000000001"/>
    <n v="2"/>
    <n v="1746.0696"/>
    <n v="829953.88080000004"/>
    <n v="1036987.5754"/>
    <n v="177379.45370000001"/>
    <n v="479606.7536"/>
    <n v="10739.757600000001"/>
    <n v="1185653.9904"/>
    <x v="2"/>
    <x v="3"/>
    <x v="27"/>
    <s v="October"/>
    <x v="17"/>
    <n v="1704713.5401999999"/>
    <n v="831699"/>
    <n v="873014"/>
    <n v="8.1891011225528274"/>
  </r>
  <r>
    <s v="PKR30612"/>
    <s v="Anne Collins"/>
    <n v="56"/>
    <x v="1"/>
    <x v="1348"/>
    <d v="1996-03-02T00:00:00"/>
    <s v="Anthony Simpson"/>
    <x v="2"/>
    <x v="126"/>
    <x v="8"/>
    <s v="High"/>
    <s v="Silver"/>
    <s v="Retail"/>
    <n v="241800.8768"/>
    <n v="46566.18"/>
    <n v="2"/>
    <n v="3988.0153"/>
    <n v="831276.62159999995"/>
    <n v="847815.67819999997"/>
    <n v="520441.30739999999"/>
    <n v="207337.10149999999"/>
    <n v="49273.213600000003"/>
    <n v="247662.34239999999"/>
    <x v="3"/>
    <x v="0"/>
    <x v="12"/>
    <s v="March"/>
    <x v="7"/>
    <n v="1624867.3008000001"/>
    <n v="835264"/>
    <n v="789603"/>
    <n v="3.4378561095440996"/>
  </r>
  <r>
    <s v="PKR56739"/>
    <s v="Kenneth Lane"/>
    <n v="49"/>
    <x v="1"/>
    <x v="1349"/>
    <d v="2011-10-12T00:00:00"/>
    <s v="Adam Hernandez"/>
    <x v="2"/>
    <x v="169"/>
    <x v="1"/>
    <s v="High"/>
    <s v="Jade"/>
    <s v="Institutional"/>
    <n v="180547.29519999999"/>
    <n v="5516.96"/>
    <n v="2"/>
    <n v="5657.6970000000001"/>
    <n v="1009198.5036000001"/>
    <n v="1608492.2486"/>
    <n v="515931.47590000002"/>
    <n v="436215.0048"/>
    <n v="70131.465599999996"/>
    <n v="1423978.2420000001"/>
    <x v="1"/>
    <x v="0"/>
    <x v="26"/>
    <s v="October"/>
    <x v="20"/>
    <n v="2630770.1949"/>
    <n v="1014856"/>
    <n v="1615914"/>
    <n v="5.5896628220437616"/>
  </r>
  <r>
    <s v="PKR71679"/>
    <s v="Matthew Carroll"/>
    <n v="27"/>
    <x v="1"/>
    <x v="1350"/>
    <d v="2007-08-13T00:00:00"/>
    <s v="Roy Rice"/>
    <x v="3"/>
    <x v="183"/>
    <x v="13"/>
    <s v="Mid"/>
    <s v="Gold"/>
    <s v="Retail"/>
    <n v="229404.5325"/>
    <n v="10365.549999999999"/>
    <n v="1"/>
    <n v="3538.9965000000002"/>
    <n v="560607.18350000004"/>
    <n v="622655.30009999999"/>
    <n v="423662.36910000001"/>
    <n v="220432.81450000001"/>
    <n v="56178.180500000002"/>
    <n v="544885.66599999997"/>
    <x v="1"/>
    <x v="0"/>
    <x v="23"/>
    <s v="August"/>
    <x v="22"/>
    <n v="1322928.6642"/>
    <n v="564146"/>
    <n v="758782"/>
    <n v="2.4437493775324599"/>
  </r>
  <r>
    <s v="PKR69386"/>
    <s v="Todd Roberts"/>
    <n v="60"/>
    <x v="1"/>
    <x v="1351"/>
    <d v="1992-11-16T00:00:00"/>
    <s v="Todd Roberts"/>
    <x v="4"/>
    <x v="33"/>
    <x v="7"/>
    <s v="Low"/>
    <s v="Platinum"/>
    <s v="Institutional"/>
    <n v="103516.876"/>
    <n v="10311.86"/>
    <n v="1"/>
    <n v="3975.3989999999999"/>
    <n v="565582.09499999997"/>
    <n v="679740.5588"/>
    <n v="261825.99299999999"/>
    <n v="239268.67670000001"/>
    <n v="7547.7960000000003"/>
    <n v="1085697.486"/>
    <x v="0"/>
    <x v="3"/>
    <x v="18"/>
    <s v="November"/>
    <x v="3"/>
    <n v="1188383.0244"/>
    <n v="569557"/>
    <n v="618826"/>
    <n v="5.4636704357268275"/>
  </r>
  <r>
    <s v="PKR30675"/>
    <s v="Phillip Howell"/>
    <n v="50"/>
    <x v="0"/>
    <x v="1352"/>
    <d v="2007-09-27T00:00:00"/>
    <s v="Roger Alexander"/>
    <x v="2"/>
    <x v="72"/>
    <x v="10"/>
    <s v="High"/>
    <s v="Jade"/>
    <s v="Institutional"/>
    <n v="336905.38170000003"/>
    <n v="25463.16"/>
    <n v="3"/>
    <n v="4641.4458000000004"/>
    <n v="497745.42930000002"/>
    <n v="2065707.8034000001"/>
    <n v="976807.56590000005"/>
    <n v="405935.60320000001"/>
    <n v="45941.118300000002"/>
    <n v="987783.67619999999"/>
    <x v="1"/>
    <x v="1"/>
    <x v="23"/>
    <s v="September"/>
    <x v="22"/>
    <n v="3494392.0909000002"/>
    <n v="502386"/>
    <n v="2992006"/>
    <n v="1.4774042100141378"/>
  </r>
  <r>
    <s v="PKR37613"/>
    <s v="Chris Hunter"/>
    <n v="38"/>
    <x v="0"/>
    <x v="1353"/>
    <d v="2001-09-07T00:00:00"/>
    <s v="Shawn Wallace"/>
    <x v="2"/>
    <x v="9"/>
    <x v="4"/>
    <s v="High"/>
    <s v="Jade"/>
    <s v="Commercial"/>
    <n v="233819.66080000001"/>
    <n v="52290.48"/>
    <n v="2"/>
    <n v="2663.0207999999998"/>
    <n v="731121.8112"/>
    <n v="671936.60160000005"/>
    <n v="746596.22400000005"/>
    <n v="132520.82980000001"/>
    <n v="47869.113599999997"/>
    <n v="885551.67359999998"/>
    <x v="2"/>
    <x v="2"/>
    <x v="1"/>
    <s v="September"/>
    <x v="1"/>
    <n v="1598922.7690000001"/>
    <n v="733784"/>
    <n v="865138"/>
    <n v="3.1268619956872339"/>
  </r>
  <r>
    <s v="PKR32828"/>
    <s v="Patrick Howell"/>
    <n v="27"/>
    <x v="1"/>
    <x v="1354"/>
    <d v="1998-03-19T00:00:00"/>
    <s v="Dennis Ruiz"/>
    <x v="2"/>
    <x v="171"/>
    <x v="5"/>
    <s v="High"/>
    <s v="Jade"/>
    <s v="Retail"/>
    <n v="378564.61320000002"/>
    <n v="52131.6"/>
    <n v="2"/>
    <n v="4397.5871999999999"/>
    <n v="200107.8432"/>
    <n v="412040.34889999998"/>
    <n v="230257.842"/>
    <n v="251708.17790000001"/>
    <n v="32996.775600000001"/>
    <n v="486694.0404"/>
    <x v="1"/>
    <x v="1"/>
    <x v="16"/>
    <s v="March"/>
    <x v="13"/>
    <n v="927003.14439999999"/>
    <n v="204505"/>
    <n v="722498"/>
    <n v="0.52859627187150948"/>
  </r>
  <r>
    <s v="PKR59220"/>
    <s v="Gerald Berry"/>
    <n v="36"/>
    <x v="1"/>
    <x v="1355"/>
    <d v="2010-04-21T00:00:00"/>
    <s v="Roger Alexander"/>
    <x v="4"/>
    <x v="2"/>
    <x v="9"/>
    <s v="Mid"/>
    <s v="Jade"/>
    <s v="Institutional"/>
    <n v="129932.30250000001"/>
    <n v="20799.099999999999"/>
    <n v="2"/>
    <n v="1862.3430000000001"/>
    <n v="203371.21350000001"/>
    <n v="811860.8702"/>
    <n v="290421.77470000001"/>
    <n v="332664.94199999998"/>
    <n v="12841.3845"/>
    <n v="895163.18850000005"/>
    <x v="0"/>
    <x v="3"/>
    <x v="2"/>
    <s v="April"/>
    <x v="2"/>
    <n v="1447788.9713999999"/>
    <n v="205233"/>
    <n v="1242555"/>
    <n v="1.5652090326037282"/>
  </r>
  <r>
    <s v="PKR25922"/>
    <s v="Timothy Reed"/>
    <n v="73"/>
    <x v="1"/>
    <x v="1356"/>
    <d v="1994-08-14T00:00:00"/>
    <s v="Nicholas Simmons"/>
    <x v="4"/>
    <x v="164"/>
    <x v="21"/>
    <s v="High"/>
    <s v="Jade"/>
    <s v="Retail"/>
    <n v="179621.3664"/>
    <n v="35502.99"/>
    <n v="1"/>
    <n v="2288.2166999999999"/>
    <n v="1102866.6756"/>
    <n v="2999025.7461000001"/>
    <n v="1339187.5973"/>
    <n v="333665.19150000002"/>
    <n v="85116.849900000001"/>
    <n v="380333.5968"/>
    <x v="3"/>
    <x v="2"/>
    <x v="13"/>
    <s v="August"/>
    <x v="27"/>
    <n v="4756995.3847000003"/>
    <n v="1105154"/>
    <n v="3651841"/>
    <n v="6.1399525997593125"/>
  </r>
  <r>
    <s v="PKR92034"/>
    <s v="Samuel White"/>
    <n v="61"/>
    <x v="0"/>
    <x v="1357"/>
    <d v="2012-05-20T00:00:00"/>
    <s v="Patrick Graham"/>
    <x v="3"/>
    <x v="74"/>
    <x v="20"/>
    <s v="High"/>
    <s v="Jade"/>
    <s v="Retail"/>
    <n v="186049.4976"/>
    <n v="31473.599999999999"/>
    <n v="2"/>
    <n v="1723.0319999999999"/>
    <n v="564259.60800000001"/>
    <n v="1298187.4535999999"/>
    <n v="442345.35460000002"/>
    <n v="617937.22790000006"/>
    <n v="46491.408000000003"/>
    <n v="1376262.5759999999"/>
    <x v="2"/>
    <x v="0"/>
    <x v="4"/>
    <s v="May"/>
    <x v="20"/>
    <n v="2404961.4441"/>
    <n v="565982"/>
    <n v="1838979"/>
    <n v="3.0328467170233306"/>
  </r>
  <r>
    <s v="PKR33307"/>
    <s v="Debra Morgan"/>
    <n v="35"/>
    <x v="1"/>
    <x v="1358"/>
    <d v="2004-04-06T00:00:00"/>
    <s v="Carl Nguyen"/>
    <x v="0"/>
    <x v="49"/>
    <x v="20"/>
    <s v="Low"/>
    <s v="Gold"/>
    <s v="Institutional"/>
    <n v="157446.17490000001"/>
    <n v="23014.26"/>
    <n v="1"/>
    <n v="2976.0131999999999"/>
    <n v="952380.12509999995"/>
    <n v="549847.64560000005"/>
    <n v="218965.87659999999"/>
    <n v="181984.973"/>
    <n v="32186.9313"/>
    <n v="1424000.4168"/>
    <x v="2"/>
    <x v="0"/>
    <x v="27"/>
    <s v="April"/>
    <x v="24"/>
    <n v="982985.4264"/>
    <n v="955356"/>
    <n v="27629"/>
    <n v="6.0489251371453916"/>
  </r>
  <r>
    <s v="PKR25691"/>
    <s v="Amanda Diaz"/>
    <n v="74"/>
    <x v="0"/>
    <x v="1359"/>
    <d v="1993-11-13T00:00:00"/>
    <s v="Phillip Peters"/>
    <x v="3"/>
    <x v="104"/>
    <x v="14"/>
    <s v="High"/>
    <s v="Silver"/>
    <s v="Retail"/>
    <n v="29254.29"/>
    <n v="18972.599999999999"/>
    <n v="1"/>
    <n v="2105.88"/>
    <n v="197442.12"/>
    <n v="290795.53200000001"/>
    <n v="243383.217"/>
    <n v="44346.318599999999"/>
    <n v="4735.0559999999996"/>
    <n v="546877.16399999999"/>
    <x v="3"/>
    <x v="3"/>
    <x v="3"/>
    <s v="November"/>
    <x v="10"/>
    <n v="583260.12360000005"/>
    <n v="199548"/>
    <n v="383712"/>
    <n v="6.7491680707342407"/>
  </r>
  <r>
    <s v="PKR69736"/>
    <s v="Angela Lynch"/>
    <n v="76"/>
    <x v="0"/>
    <x v="1360"/>
    <d v="2018-04-12T00:00:00"/>
    <s v="Jesse Evans"/>
    <x v="3"/>
    <x v="53"/>
    <x v="4"/>
    <s v="High"/>
    <s v="Jade"/>
    <s v="Institutional"/>
    <n v="83536.4853"/>
    <n v="31195.27"/>
    <n v="1"/>
    <n v="4100.08"/>
    <n v="772947.33600000001"/>
    <n v="60890.809600000001"/>
    <n v="54040.593500000003"/>
    <n v="21852.189299999998"/>
    <n v="2728.44"/>
    <n v="1068648.7520000001"/>
    <x v="3"/>
    <x v="0"/>
    <x v="11"/>
    <s v="April"/>
    <x v="9"/>
    <n v="139512.0324"/>
    <n v="777047"/>
    <n v="-637535"/>
    <n v="9.2528113102215972"/>
  </r>
  <r>
    <s v="PKR65318"/>
    <s v="Todd Elliott"/>
    <n v="70"/>
    <x v="1"/>
    <x v="1361"/>
    <d v="1997-10-30T00:00:00"/>
    <s v="Keith Griffin"/>
    <x v="4"/>
    <x v="71"/>
    <x v="3"/>
    <s v="High"/>
    <s v="Gold"/>
    <s v="Retail"/>
    <n v="90262.400800000003"/>
    <n v="4804.3900000000003"/>
    <n v="2"/>
    <n v="4101.3915999999999"/>
    <n v="855070.42839999998"/>
    <n v="599215.26029999997"/>
    <n v="344325.18689999997"/>
    <n v="97707.861499999999"/>
    <n v="32741.4126"/>
    <n v="1012139.6674"/>
    <x v="0"/>
    <x v="3"/>
    <x v="14"/>
    <s v="October"/>
    <x v="13"/>
    <n v="1073989.7213000001"/>
    <n v="859171"/>
    <n v="214818"/>
    <n v="9.4731629207894965"/>
  </r>
  <r>
    <s v="PKR83499"/>
    <s v="Antonio Ray"/>
    <n v="47"/>
    <x v="1"/>
    <x v="1362"/>
    <d v="1994-10-16T00:00:00"/>
    <s v="Joshua Little"/>
    <x v="3"/>
    <x v="119"/>
    <x v="5"/>
    <s v="Low"/>
    <s v="Jade"/>
    <s v="Institutional"/>
    <n v="281572.33649999998"/>
    <n v="47983.29"/>
    <n v="1"/>
    <n v="4426.4603999999999"/>
    <n v="330029.04239999998"/>
    <n v="204193.2213"/>
    <n v="161205.1747"/>
    <n v="119291.8293"/>
    <n v="43290.268799999998"/>
    <n v="555179.13359999994"/>
    <x v="1"/>
    <x v="0"/>
    <x v="13"/>
    <s v="October"/>
    <x v="27"/>
    <n v="527980.49410000001"/>
    <n v="334455"/>
    <n v="193525"/>
    <n v="1.1720932762867491"/>
  </r>
  <r>
    <s v="PKR74300"/>
    <s v="Bruce Romero"/>
    <n v="79"/>
    <x v="1"/>
    <x v="1363"/>
    <d v="1997-03-15T00:00:00"/>
    <s v="Joe Price"/>
    <x v="2"/>
    <x v="58"/>
    <x v="12"/>
    <s v="High"/>
    <s v="Gold"/>
    <s v="Private Bank"/>
    <n v="193275.84"/>
    <n v="30044.400000000001"/>
    <n v="1"/>
    <n v="259.08"/>
    <n v="896307.83400000003"/>
    <n v="1523757.9202000001"/>
    <n v="1007839.8842"/>
    <n v="197728.58679999999"/>
    <n v="11436.096"/>
    <n v="1300112.2080000001"/>
    <x v="3"/>
    <x v="0"/>
    <x v="14"/>
    <s v="March"/>
    <x v="11"/>
    <n v="2740762.4873000002"/>
    <n v="896566"/>
    <n v="1844196"/>
    <n v="4.6374540863462297"/>
  </r>
  <r>
    <s v="PKR47852"/>
    <s v="Judy Gomez"/>
    <n v="84"/>
    <x v="0"/>
    <x v="1364"/>
    <d v="2008-05-14T00:00:00"/>
    <s v="Nicholas Cunningham"/>
    <x v="3"/>
    <x v="59"/>
    <x v="20"/>
    <s v="Low"/>
    <s v="Gold"/>
    <s v="Retail"/>
    <n v="117097.785"/>
    <n v="10098.85"/>
    <n v="3"/>
    <n v="6376.7340000000004"/>
    <n v="215669.25899999999"/>
    <n v="1765097.8522999999"/>
    <n v="497848.11219999997"/>
    <n v="808626.0246"/>
    <n v="87289.254000000001"/>
    <n v="675333.12600000005"/>
    <x v="2"/>
    <x v="2"/>
    <x v="22"/>
    <s v="May"/>
    <x v="22"/>
    <n v="3158861.2431000001"/>
    <n v="222045"/>
    <n v="2936816"/>
    <n v="1.8417876905186548"/>
  </r>
  <r>
    <s v="PKR43367"/>
    <s v="Jessica Morris"/>
    <n v="58"/>
    <x v="0"/>
    <x v="1365"/>
    <d v="2006-10-22T00:00:00"/>
    <s v="Jason Duncan"/>
    <x v="3"/>
    <x v="114"/>
    <x v="13"/>
    <s v="Mid"/>
    <s v="Silver"/>
    <s v="Retail"/>
    <n v="76167.5"/>
    <n v="13824.75"/>
    <n v="1"/>
    <n v="833.7"/>
    <n v="319085.72499999998"/>
    <n v="213337.18"/>
    <n v="225527.87599999999"/>
    <n v="60222.038200000003"/>
    <n v="15206.275"/>
    <n v="37350.425000000003"/>
    <x v="3"/>
    <x v="3"/>
    <x v="21"/>
    <s v="October"/>
    <x v="21"/>
    <n v="514293.36920000002"/>
    <n v="319919"/>
    <n v="194374"/>
    <n v="4.1892634653887812"/>
  </r>
  <r>
    <s v="PKR84211"/>
    <s v="Scott Wells"/>
    <n v="65"/>
    <x v="0"/>
    <x v="1366"/>
    <d v="2009-08-20T00:00:00"/>
    <s v="Stephen Payne"/>
    <x v="2"/>
    <x v="95"/>
    <x v="9"/>
    <s v="High"/>
    <s v="Silver"/>
    <s v="Institutional"/>
    <n v="162867.01439999999"/>
    <n v="10241.76"/>
    <n v="3"/>
    <n v="3281.2415999999998"/>
    <n v="723809.54879999999"/>
    <n v="1392924.8885999999"/>
    <n v="598243.38159999996"/>
    <n v="330016.05050000001"/>
    <n v="36589.3632"/>
    <n v="1398446.8992000001"/>
    <x v="2"/>
    <x v="0"/>
    <x v="15"/>
    <s v="August"/>
    <x v="2"/>
    <n v="2357773.6839000001"/>
    <n v="727090"/>
    <n v="1630683"/>
    <n v="4.4441752153835763"/>
  </r>
  <r>
    <s v="PKR84197"/>
    <s v="Gerald Ramos"/>
    <n v="70"/>
    <x v="1"/>
    <x v="1367"/>
    <d v="2012-07-11T00:00:00"/>
    <s v="Nicholas Cunningham"/>
    <x v="4"/>
    <x v="37"/>
    <x v="3"/>
    <s v="High"/>
    <s v="Silver"/>
    <s v="Retail"/>
    <n v="52308.75"/>
    <n v="6106.25"/>
    <n v="2"/>
    <n v="2216.1525000000001"/>
    <n v="187186.01250000001"/>
    <n v="639661.30630000005"/>
    <n v="218420.9338"/>
    <n v="337824.37770000001"/>
    <n v="5606.34"/>
    <n v="595957.14"/>
    <x v="1"/>
    <x v="3"/>
    <x v="4"/>
    <s v="July"/>
    <x v="4"/>
    <n v="1201512.9578"/>
    <n v="189402"/>
    <n v="1012110"/>
    <n v="3.5784837622768659"/>
  </r>
  <r>
    <s v="PKR97134"/>
    <s v="Jeffrey Morgan"/>
    <n v="39"/>
    <x v="0"/>
    <x v="1368"/>
    <d v="2007-06-02T00:00:00"/>
    <s v="Anthony Simpson"/>
    <x v="3"/>
    <x v="130"/>
    <x v="8"/>
    <s v="High"/>
    <s v="Silver"/>
    <s v="Retail"/>
    <n v="99791.098199999993"/>
    <n v="26126.79"/>
    <n v="1"/>
    <n v="39.825899999999997"/>
    <n v="199697.52780000001"/>
    <n v="217372.23310000001"/>
    <n v="125847.0824"/>
    <n v="314274.4866"/>
    <n v="21994.0713"/>
    <n v="547709.61419999995"/>
    <x v="2"/>
    <x v="0"/>
    <x v="23"/>
    <s v="June"/>
    <x v="21"/>
    <n v="679487.87340000004"/>
    <n v="199737"/>
    <n v="479750"/>
    <n v="2.0011557283372996"/>
  </r>
  <r>
    <s v="PKR68544"/>
    <s v="Johnny Butler"/>
    <n v="40"/>
    <x v="0"/>
    <x v="1369"/>
    <d v="2002-09-19T00:00:00"/>
    <s v="Douglas Tucker"/>
    <x v="3"/>
    <x v="74"/>
    <x v="13"/>
    <s v="Low"/>
    <s v="Gold"/>
    <s v="Retail"/>
    <n v="50314.342400000001"/>
    <n v="7449.68"/>
    <n v="3"/>
    <n v="2119.3031999999998"/>
    <n v="492920.11719999998"/>
    <n v="430835.277"/>
    <n v="277270.22779999999"/>
    <n v="146313.3664"/>
    <n v="1658.6220000000001"/>
    <n v="165070.92559999999"/>
    <x v="2"/>
    <x v="3"/>
    <x v="5"/>
    <s v="September"/>
    <x v="25"/>
    <n v="856077.49309999996"/>
    <n v="495039"/>
    <n v="361038"/>
    <n v="9.7968112805942198"/>
  </r>
  <r>
    <s v="PKR96321"/>
    <s v="Heather Perez"/>
    <n v="21"/>
    <x v="0"/>
    <x v="1370"/>
    <d v="2013-09-11T00:00:00"/>
    <s v="Raymond Alexander"/>
    <x v="2"/>
    <x v="88"/>
    <x v="13"/>
    <s v="High"/>
    <s v="Silver"/>
    <s v="Private Bank"/>
    <n v="69314.127999999997"/>
    <n v="31030.48"/>
    <n v="1"/>
    <n v="1201.8240000000001"/>
    <n v="60762"/>
    <n v="77182.185599999997"/>
    <n v="73323.076300000001"/>
    <n v="67482.957599999994"/>
    <n v="21247.200000000001"/>
    <n v="626884.75199999998"/>
    <x v="0"/>
    <x v="0"/>
    <x v="17"/>
    <s v="September"/>
    <x v="16"/>
    <n v="239235.41949999999"/>
    <n v="61963"/>
    <n v="177272"/>
    <n v="0.87661782313700898"/>
  </r>
  <r>
    <s v="PKR48964"/>
    <s v="Douglas Hughes"/>
    <n v="28"/>
    <x v="1"/>
    <x v="1371"/>
    <d v="2019-01-12T00:00:00"/>
    <s v="Steve Diaz"/>
    <x v="2"/>
    <x v="189"/>
    <x v="12"/>
    <s v="High"/>
    <s v="Silver"/>
    <s v="Institutional"/>
    <n v="67440.797200000001"/>
    <n v="28699.3"/>
    <n v="1"/>
    <n v="2273.0904"/>
    <n v="615934.86080000002"/>
    <n v="413381.56790000002"/>
    <n v="252284.33919999999"/>
    <n v="41854.883699999998"/>
    <n v="57869.509599999998"/>
    <n v="1408194.4968000001"/>
    <x v="3"/>
    <x v="0"/>
    <x v="0"/>
    <s v="January"/>
    <x v="0"/>
    <n v="765390.30039999995"/>
    <n v="618207"/>
    <n v="147183"/>
    <n v="9.1329712336199975"/>
  </r>
  <r>
    <s v="PKR28345"/>
    <s v="Rachel Collins"/>
    <n v="47"/>
    <x v="1"/>
    <x v="1372"/>
    <d v="1992-10-13T00:00:00"/>
    <s v="Phillip Peters"/>
    <x v="2"/>
    <x v="154"/>
    <x v="14"/>
    <s v="High"/>
    <s v="Gold"/>
    <s v="Institutional"/>
    <n v="62701.1924"/>
    <n v="25906.7"/>
    <n v="3"/>
    <n v="3281.8"/>
    <n v="960388.88"/>
    <n v="324926.87"/>
    <n v="259941.49600000001"/>
    <n v="40940.785600000003"/>
    <n v="18050.509999999998"/>
    <n v="683254.29"/>
    <x v="2"/>
    <x v="0"/>
    <x v="18"/>
    <s v="October"/>
    <x v="3"/>
    <n v="643859.66159999999"/>
    <n v="963670"/>
    <n v="-319811"/>
    <n v="15.316915727427221"/>
  </r>
  <r>
    <s v="PKR93272"/>
    <s v="Elizabeth Diaz"/>
    <n v="21"/>
    <x v="0"/>
    <x v="1373"/>
    <d v="2002-12-05T00:00:00"/>
    <s v="Nicholas Cunningham"/>
    <x v="2"/>
    <x v="105"/>
    <x v="10"/>
    <s v="High"/>
    <s v="Gold"/>
    <s v="Institutional"/>
    <n v="75789.87"/>
    <n v="20154"/>
    <n v="2"/>
    <n v="1435.8"/>
    <n v="246724.5"/>
    <n v="60243.15"/>
    <n v="93979.313999999998"/>
    <n v="31808.3832"/>
    <n v="5832.15"/>
    <n v="204233.7"/>
    <x v="0"/>
    <x v="3"/>
    <x v="5"/>
    <s v="December"/>
    <x v="25"/>
    <n v="191862.99720000001"/>
    <n v="248160"/>
    <n v="-56298"/>
    <n v="3.2553756854313112"/>
  </r>
  <r>
    <s v="PKR58727"/>
    <s v="Christina Larson"/>
    <n v="78"/>
    <x v="0"/>
    <x v="1374"/>
    <d v="2012-08-03T00:00:00"/>
    <s v="Nicholas Simmons"/>
    <x v="4"/>
    <x v="83"/>
    <x v="8"/>
    <s v="High"/>
    <s v="Jade"/>
    <s v="Retail"/>
    <n v="59484.36"/>
    <n v="17739"/>
    <n v="1"/>
    <n v="1970.2439999999999"/>
    <n v="472831.99200000003"/>
    <n v="388803.81020000001"/>
    <n v="190801.86979999999"/>
    <n v="152281.49230000001"/>
    <n v="5647.6440000000002"/>
    <n v="694019.66399999999"/>
    <x v="1"/>
    <x v="3"/>
    <x v="4"/>
    <s v="August"/>
    <x v="4"/>
    <n v="737534.81640000001"/>
    <n v="474802"/>
    <n v="262732"/>
    <n v="7.9488455789051109"/>
  </r>
  <r>
    <s v="PKR47871"/>
    <s v="Brandon Chapman"/>
    <n v="53"/>
    <x v="1"/>
    <x v="1375"/>
    <d v="2005-02-07T00:00:00"/>
    <s v="Jason Duncan"/>
    <x v="2"/>
    <x v="131"/>
    <x v="1"/>
    <s v="Mid"/>
    <s v="Gold"/>
    <s v="Retail"/>
    <n v="169625.6991"/>
    <n v="21116.44"/>
    <n v="1"/>
    <n v="591.14250000000004"/>
    <n v="402941.34269999998"/>
    <n v="282744.03629999998"/>
    <n v="118414.1691"/>
    <n v="98597.920400000003"/>
    <n v="40417.544699999999"/>
    <n v="1280380.9473000001"/>
    <x v="0"/>
    <x v="3"/>
    <x v="10"/>
    <s v="February"/>
    <x v="17"/>
    <n v="540173.67039999994"/>
    <n v="403532"/>
    <n v="136641"/>
    <n v="2.3754734385056393"/>
  </r>
  <r>
    <s v="PKR24899"/>
    <s v="Sean Morrison"/>
    <n v="65"/>
    <x v="1"/>
    <x v="1376"/>
    <d v="2002-05-10T00:00:00"/>
    <s v="Douglas Tucker"/>
    <x v="3"/>
    <x v="98"/>
    <x v="10"/>
    <s v="High"/>
    <s v="Silver"/>
    <s v="Retail"/>
    <n v="278807.45760000002"/>
    <n v="40635.629999999997"/>
    <n v="1"/>
    <n v="5841.8325000000004"/>
    <n v="710283.70349999995"/>
    <n v="1247794.6856"/>
    <n v="679832.96660000004"/>
    <n v="108429.0554"/>
    <n v="29701.539000000001"/>
    <n v="1869038.3565"/>
    <x v="3"/>
    <x v="0"/>
    <x v="5"/>
    <s v="May"/>
    <x v="1"/>
    <n v="2065758.2466"/>
    <n v="716125"/>
    <n v="1349633"/>
    <n v="2.5475778503709581"/>
  </r>
  <r>
    <s v="PKR58197"/>
    <s v="Roy Dunn"/>
    <n v="59"/>
    <x v="0"/>
    <x v="1377"/>
    <d v="1995-09-06T00:00:00"/>
    <s v="Raymond Alexander"/>
    <x v="3"/>
    <x v="19"/>
    <x v="4"/>
    <s v="Mid"/>
    <s v="Gold"/>
    <s v="Retail"/>
    <n v="178150.4307"/>
    <n v="33841.26"/>
    <n v="2"/>
    <n v="4455.6876000000002"/>
    <n v="1312815.6972000001"/>
    <n v="758087.10730000003"/>
    <n v="351969.01409999997"/>
    <n v="489958.91739999998"/>
    <n v="6293.6495999999997"/>
    <n v="1051827.2856000001"/>
    <x v="2"/>
    <x v="2"/>
    <x v="8"/>
    <s v="September"/>
    <x v="7"/>
    <n v="1606308.6884000001"/>
    <n v="1317271"/>
    <n v="289037"/>
    <n v="7.3691413040181892"/>
  </r>
  <r>
    <s v="PKR59695"/>
    <s v="Donna Hamilton"/>
    <n v="50"/>
    <x v="0"/>
    <x v="1378"/>
    <d v="2004-02-04T00:00:00"/>
    <s v="Keith Griffin"/>
    <x v="3"/>
    <x v="111"/>
    <x v="0"/>
    <s v="Mid"/>
    <s v="Jade"/>
    <s v="Institutional"/>
    <n v="64608.772799999999"/>
    <n v="21195.13"/>
    <n v="1"/>
    <n v="98.917199999999994"/>
    <n v="247860.0324"/>
    <n v="179229.07430000001"/>
    <n v="159314.73269999999"/>
    <n v="55760.1564"/>
    <n v="2259.4220999999998"/>
    <n v="545795.85239999997"/>
    <x v="3"/>
    <x v="3"/>
    <x v="27"/>
    <s v="February"/>
    <x v="24"/>
    <n v="396563.38559999998"/>
    <n v="247958"/>
    <n v="148605"/>
    <n v="3.8363216272078771"/>
  </r>
  <r>
    <s v="PKR29786"/>
    <s v="Brandon Roberts"/>
    <n v="32"/>
    <x v="0"/>
    <x v="1379"/>
    <d v="2018-10-20T00:00:00"/>
    <s v="Ernest Rivera"/>
    <x v="2"/>
    <x v="145"/>
    <x v="20"/>
    <s v="High"/>
    <s v="Platinum"/>
    <s v="Retail"/>
    <n v="62206.712800000001"/>
    <n v="2184.16"/>
    <n v="3"/>
    <n v="3899.2628"/>
    <n v="377944.04080000002"/>
    <n v="287770.64980000001"/>
    <n v="160956.4651"/>
    <n v="53066.858800000002"/>
    <n v="24940.999199999998"/>
    <n v="933248.97279999999"/>
    <x v="2"/>
    <x v="3"/>
    <x v="11"/>
    <s v="October"/>
    <x v="0"/>
    <n v="526734.97290000005"/>
    <n v="381843"/>
    <n v="144891"/>
    <n v="6.0756150548434045"/>
  </r>
  <r>
    <s v="PKR59107"/>
    <s v="Mary Burns"/>
    <n v="43"/>
    <x v="1"/>
    <x v="988"/>
    <d v="2003-06-22T00:00:00"/>
    <s v="Joshua Little"/>
    <x v="2"/>
    <x v="167"/>
    <x v="6"/>
    <s v="High"/>
    <s v="Platinum"/>
    <s v="Institutional"/>
    <n v="165861.45000000001"/>
    <n v="47607.3"/>
    <n v="2"/>
    <n v="7941.24"/>
    <n v="576418.68000000005"/>
    <n v="120211.371"/>
    <n v="98840.460600000006"/>
    <n v="31254.9565"/>
    <n v="59764.23"/>
    <n v="976361.85"/>
    <x v="2"/>
    <x v="2"/>
    <x v="25"/>
    <s v="June"/>
    <x v="24"/>
    <n v="310071.01809999999"/>
    <n v="584359"/>
    <n v="-274288"/>
    <n v="3.4753023080408383"/>
  </r>
  <r>
    <s v="PKR37582"/>
    <s v="Phillip Fox"/>
    <n v="49"/>
    <x v="1"/>
    <x v="600"/>
    <d v="2009-03-16T00:00:00"/>
    <s v="Jason Duncan"/>
    <x v="4"/>
    <x v="114"/>
    <x v="0"/>
    <s v="Mid"/>
    <s v="Silver"/>
    <s v="Commercial"/>
    <n v="387478.10920000001"/>
    <n v="55895.839999999997"/>
    <n v="2"/>
    <n v="1266.2650000000001"/>
    <n v="1834708.8759999999"/>
    <n v="1716590.6758000001"/>
    <n v="889506.07750000001"/>
    <n v="476431.93939999997"/>
    <n v="43328.285000000003"/>
    <n v="2160449.2910000002"/>
    <x v="0"/>
    <x v="2"/>
    <x v="15"/>
    <s v="March"/>
    <x v="12"/>
    <n v="3125856.9775999999"/>
    <n v="1835975"/>
    <n v="1289881"/>
    <n v="4.7350000746829286"/>
  </r>
  <r>
    <s v="PKR72283"/>
    <s v="Tina Reid"/>
    <n v="45"/>
    <x v="1"/>
    <x v="1380"/>
    <d v="2001-09-20T00:00:00"/>
    <s v="Carl Nguyen"/>
    <x v="4"/>
    <x v="50"/>
    <x v="3"/>
    <s v="Low"/>
    <s v="Jade"/>
    <s v="Institutional"/>
    <n v="74128.419599999994"/>
    <n v="27619.02"/>
    <n v="1"/>
    <n v="978.57600000000002"/>
    <n v="938480.13600000006"/>
    <n v="751406.77439999999"/>
    <n v="500937.84960000002"/>
    <n v="126486.807"/>
    <n v="18449.088"/>
    <n v="2039989.08"/>
    <x v="0"/>
    <x v="1"/>
    <x v="1"/>
    <s v="September"/>
    <x v="1"/>
    <n v="1397280.5190000001"/>
    <n v="939458"/>
    <n v="457822"/>
    <n v="12.660193500199751"/>
  </r>
  <r>
    <s v="PKR74203"/>
    <s v="Russell Day"/>
    <n v="28"/>
    <x v="0"/>
    <x v="1381"/>
    <d v="2000-02-21T00:00:00"/>
    <s v="Joe Price"/>
    <x v="3"/>
    <x v="151"/>
    <x v="5"/>
    <s v="Mid"/>
    <s v="Platinum"/>
    <s v="Commercial"/>
    <n v="115567.04640000001"/>
    <n v="17257.5"/>
    <n v="1"/>
    <n v="382.54320000000001"/>
    <n v="382479.91859999998"/>
    <n v="260085.75469999999"/>
    <n v="102328.82150000001"/>
    <n v="114181.91"/>
    <n v="32411.020199999999"/>
    <n v="656394.17220000003"/>
    <x v="0"/>
    <x v="3"/>
    <x v="6"/>
    <s v="February"/>
    <x v="23"/>
    <n v="509007.50640000001"/>
    <n v="382862"/>
    <n v="126145"/>
    <n v="3.3095932665455745"/>
  </r>
  <r>
    <s v="PKR50994"/>
    <s v="Ralph Garcia"/>
    <n v="59"/>
    <x v="0"/>
    <x v="1382"/>
    <d v="2006-12-17T00:00:00"/>
    <s v="Jerry Green"/>
    <x v="0"/>
    <x v="43"/>
    <x v="6"/>
    <s v="High"/>
    <s v="Platinum"/>
    <s v="Retail"/>
    <n v="183064.32000000001"/>
    <n v="21920.799999999999"/>
    <n v="1"/>
    <n v="4452.6239999999998"/>
    <n v="444775.05599999998"/>
    <n v="567228.21409999998"/>
    <n v="558633.84719999996"/>
    <n v="249666.3579"/>
    <n v="14892.768"/>
    <n v="702795.98400000005"/>
    <x v="3"/>
    <x v="1"/>
    <x v="21"/>
    <s v="December"/>
    <x v="21"/>
    <n v="1390421.1871"/>
    <n v="449227"/>
    <n v="941194"/>
    <n v="2.4296108384200705"/>
  </r>
  <r>
    <s v="PKR58185"/>
    <s v="Anthony Anderson"/>
    <n v="73"/>
    <x v="0"/>
    <x v="1383"/>
    <d v="1999-01-26T00:00:00"/>
    <s v="Paul Holmes"/>
    <x v="2"/>
    <x v="27"/>
    <x v="5"/>
    <s v="Mid"/>
    <s v="Jade"/>
    <s v="Retail"/>
    <n v="154619.51819999999"/>
    <n v="25201.26"/>
    <n v="3"/>
    <n v="1647.3743999999999"/>
    <n v="261803.17800000001"/>
    <n v="1137025.7206999999"/>
    <n v="442176.6691"/>
    <n v="409599.97979999997"/>
    <n v="1422.1242"/>
    <n v="471143.87459999998"/>
    <x v="0"/>
    <x v="0"/>
    <x v="24"/>
    <s v="January"/>
    <x v="19"/>
    <n v="1990224.4938000001"/>
    <n v="263450"/>
    <n v="1726774"/>
    <n v="1.6932091177606581"/>
  </r>
  <r>
    <s v="PKR43545"/>
    <s v="Lawrence Evans"/>
    <n v="47"/>
    <x v="0"/>
    <x v="1384"/>
    <d v="2010-08-27T00:00:00"/>
    <s v="Todd Roberts"/>
    <x v="1"/>
    <x v="158"/>
    <x v="12"/>
    <s v="Low"/>
    <s v="Jade"/>
    <s v="Commercial"/>
    <n v="61730.3125"/>
    <n v="5697.75"/>
    <n v="1"/>
    <n v="88.935000000000002"/>
    <n v="76568.414999999994"/>
    <n v="322752.22979999997"/>
    <n v="96406.510200000004"/>
    <n v="86011.373399999997"/>
    <n v="14609.594999999999"/>
    <n v="469157.53499999997"/>
    <x v="2"/>
    <x v="3"/>
    <x v="2"/>
    <s v="August"/>
    <x v="26"/>
    <n v="519779.7084"/>
    <n v="76657"/>
    <n v="443122"/>
    <n v="1.2403697940132736"/>
  </r>
  <r>
    <s v="PKR83063"/>
    <s v="Frank Owens"/>
    <n v="25"/>
    <x v="0"/>
    <x v="1385"/>
    <d v="2017-04-14T00:00:00"/>
    <s v="Victor Ramos"/>
    <x v="3"/>
    <x v="119"/>
    <x v="8"/>
    <s v="Mid"/>
    <s v="Gold"/>
    <s v="Retail"/>
    <n v="290003.43839999998"/>
    <n v="14490.06"/>
    <n v="2"/>
    <n v="10487.88"/>
    <n v="991961.80200000003"/>
    <n v="446223.12349999999"/>
    <n v="102466.0506"/>
    <n v="253157.25200000001"/>
    <n v="80231.229000000007"/>
    <n v="707174.79299999995"/>
    <x v="2"/>
    <x v="1"/>
    <x v="20"/>
    <s v="April"/>
    <x v="18"/>
    <n v="882077.65509999997"/>
    <n v="1002449"/>
    <n v="-120372"/>
    <n v="3.4205173823897677"/>
  </r>
  <r>
    <s v="PKR15980"/>
    <s v="Lawrence Vasquez"/>
    <n v="79"/>
    <x v="1"/>
    <x v="1386"/>
    <d v="1994-07-10T00:00:00"/>
    <s v="Nicholas Cunningham"/>
    <x v="2"/>
    <x v="183"/>
    <x v="16"/>
    <s v="High"/>
    <s v="Platinum"/>
    <s v="Retail"/>
    <n v="67416.148799999995"/>
    <n v="8053.5"/>
    <n v="2"/>
    <n v="1533.5319999999999"/>
    <n v="678840.16200000001"/>
    <n v="51260.5213"/>
    <n v="17308.747500000001"/>
    <n v="8308.1988000000001"/>
    <n v="15609.593999999999"/>
    <n v="1007983.7768"/>
    <x v="1"/>
    <x v="3"/>
    <x v="13"/>
    <s v="July"/>
    <x v="27"/>
    <n v="92487.061499999996"/>
    <n v="680373"/>
    <n v="-587886"/>
    <n v="10.06939990022094"/>
  </r>
  <r>
    <s v="PKR35484"/>
    <s v="Jack White"/>
    <n v="67"/>
    <x v="0"/>
    <x v="1387"/>
    <d v="2008-03-13T00:00:00"/>
    <s v="Douglas Tucker"/>
    <x v="2"/>
    <x v="136"/>
    <x v="4"/>
    <s v="High"/>
    <s v="Jade"/>
    <s v="Retail"/>
    <n v="208955.63519999999"/>
    <n v="22115.52"/>
    <n v="1"/>
    <n v="3146.4576000000002"/>
    <n v="76186.915200000003"/>
    <n v="122186.4273"/>
    <n v="79606.308699999994"/>
    <n v="72812.002800000002"/>
    <n v="24815.2608"/>
    <n v="635260.66559999995"/>
    <x v="3"/>
    <x v="0"/>
    <x v="22"/>
    <s v="March"/>
    <x v="22"/>
    <n v="299419.99949999998"/>
    <n v="79333"/>
    <n v="220086"/>
    <n v="0.36460809074174233"/>
  </r>
  <r>
    <s v="PKR79472"/>
    <s v="Melissa Rivera"/>
    <n v="63"/>
    <x v="0"/>
    <x v="1388"/>
    <d v="1992-08-22T00:00:00"/>
    <s v="Joe Price"/>
    <x v="0"/>
    <x v="190"/>
    <x v="19"/>
    <s v="Mid"/>
    <s v="Jade"/>
    <s v="Commercial"/>
    <n v="94710.694499999998"/>
    <n v="17339.400000000001"/>
    <n v="1"/>
    <n v="1761.6501000000001"/>
    <n v="239733.21599999999"/>
    <n v="122771.6522"/>
    <n v="36979.4133"/>
    <n v="119813.2991"/>
    <n v="17073.506700000002"/>
    <n v="37326.768300000003"/>
    <x v="3"/>
    <x v="3"/>
    <x v="18"/>
    <s v="August"/>
    <x v="3"/>
    <n v="296637.87119999999"/>
    <n v="241494"/>
    <n v="55143"/>
    <n v="2.5312159019169682"/>
  </r>
  <r>
    <s v="PKR93672"/>
    <s v="Steve Alvarez"/>
    <n v="73"/>
    <x v="1"/>
    <x v="1389"/>
    <d v="1995-05-14T00:00:00"/>
    <s v="Stephen Payne"/>
    <x v="3"/>
    <x v="185"/>
    <x v="20"/>
    <s v="High"/>
    <s v="Jade"/>
    <s v="Institutional"/>
    <n v="78349.892999999996"/>
    <n v="23992.79"/>
    <n v="1"/>
    <n v="3864.7829999999999"/>
    <n v="491588.565"/>
    <n v="1012079.5347"/>
    <n v="319194.31479999999"/>
    <n v="551194.08510000003"/>
    <n v="20123.415000000001"/>
    <n v="1369457.1540000001"/>
    <x v="1"/>
    <x v="3"/>
    <x v="8"/>
    <s v="May"/>
    <x v="27"/>
    <n v="1902591.3495"/>
    <n v="495453"/>
    <n v="1407138"/>
    <n v="6.2742723209590086"/>
  </r>
  <r>
    <s v="PKR88113"/>
    <s v="Gloria Roberts"/>
    <n v="77"/>
    <x v="1"/>
    <x v="1390"/>
    <d v="1994-05-03T00:00:00"/>
    <s v="James Castillo"/>
    <x v="2"/>
    <x v="12"/>
    <x v="14"/>
    <s v="High"/>
    <s v="Silver"/>
    <s v="Private Bank"/>
    <n v="114059.46"/>
    <n v="12654.46"/>
    <n v="1"/>
    <n v="1040.3796"/>
    <n v="208829.08799999999"/>
    <n v="380343.23119999998"/>
    <n v="355962.2549"/>
    <n v="151405.86319999999"/>
    <n v="11721.84"/>
    <n v="408184.43640000001"/>
    <x v="0"/>
    <x v="3"/>
    <x v="13"/>
    <s v="May"/>
    <x v="10"/>
    <n v="899433.18929999997"/>
    <n v="209869"/>
    <n v="689564"/>
    <n v="1.8308791572395664"/>
  </r>
  <r>
    <s v="PKR53799"/>
    <s v="Martin Phillips"/>
    <n v="75"/>
    <x v="0"/>
    <x v="1391"/>
    <d v="1994-10-11T00:00:00"/>
    <s v="Steve Diaz"/>
    <x v="0"/>
    <x v="7"/>
    <x v="5"/>
    <s v="Low"/>
    <s v="Silver"/>
    <s v="Retail"/>
    <n v="261751.34719999999"/>
    <n v="27447.68"/>
    <n v="3"/>
    <n v="6208.9279999999999"/>
    <n v="420312.38400000002"/>
    <n v="1215970.9824000001"/>
    <n v="211814.3002"/>
    <n v="486780.64169999998"/>
    <n v="36439.135999999999"/>
    <n v="1508099.9040000001"/>
    <x v="0"/>
    <x v="0"/>
    <x v="13"/>
    <s v="October"/>
    <x v="27"/>
    <n v="1951005.0601999999"/>
    <n v="426521"/>
    <n v="1524484"/>
    <n v="1.6057697066171965"/>
  </r>
  <r>
    <s v="PKR41887"/>
    <s v="Martin Stephens"/>
    <n v="48"/>
    <x v="0"/>
    <x v="1392"/>
    <d v="1999-09-06T00:00:00"/>
    <s v="Douglas Tucker"/>
    <x v="0"/>
    <x v="46"/>
    <x v="15"/>
    <s v="Mid"/>
    <s v="Jade"/>
    <s v="Institutional"/>
    <n v="318685.71840000001"/>
    <n v="38548.44"/>
    <n v="1"/>
    <n v="2041.5360000000001"/>
    <n v="1461717.642"/>
    <n v="2830536.6074999999"/>
    <n v="1333091.4345"/>
    <n v="369795.91159999999"/>
    <n v="22899.576000000001"/>
    <n v="1976946.3840000001"/>
    <x v="1"/>
    <x v="1"/>
    <x v="24"/>
    <s v="September"/>
    <x v="23"/>
    <n v="4556323.5296"/>
    <n v="1463759"/>
    <n v="3092564"/>
    <n v="4.586705828358828"/>
  </r>
  <r>
    <s v="PKR88761"/>
    <s v="Richard Knight"/>
    <n v="35"/>
    <x v="0"/>
    <x v="1393"/>
    <d v="1998-10-02T00:00:00"/>
    <s v="Dennis Ruiz"/>
    <x v="0"/>
    <x v="146"/>
    <x v="0"/>
    <s v="High"/>
    <s v="Platinum"/>
    <s v="Retail"/>
    <n v="284371.27679999999"/>
    <n v="42186.239999999998"/>
    <n v="1"/>
    <n v="521.62559999999996"/>
    <n v="1183883.6736000001"/>
    <n v="1689110.102"/>
    <n v="410547.59419999999"/>
    <n v="884436.8173"/>
    <n v="25317.2736"/>
    <n v="1020760.4736"/>
    <x v="2"/>
    <x v="0"/>
    <x v="16"/>
    <s v="October"/>
    <x v="19"/>
    <n v="3009411.7872000001"/>
    <n v="1184405"/>
    <n v="1825006"/>
    <n v="4.1631619301432909"/>
  </r>
  <r>
    <s v="PKR40435"/>
    <s v="Robert Sims"/>
    <n v="39"/>
    <x v="0"/>
    <x v="1394"/>
    <d v="1999-06-23T00:00:00"/>
    <s v="Roy Rice"/>
    <x v="3"/>
    <x v="119"/>
    <x v="16"/>
    <s v="Low"/>
    <s v="Platinum"/>
    <s v="Institutional"/>
    <n v="73123.679999999993"/>
    <n v="10618"/>
    <n v="1"/>
    <n v="1900.8"/>
    <n v="410214"/>
    <n v="984888"/>
    <n v="393955.2"/>
    <n v="194351.23199999999"/>
    <n v="52225.2"/>
    <n v="1362170.4"/>
    <x v="3"/>
    <x v="3"/>
    <x v="24"/>
    <s v="June"/>
    <x v="23"/>
    <n v="1625419.632"/>
    <n v="412114"/>
    <n v="1213305"/>
    <n v="5.6098653678261261"/>
  </r>
  <r>
    <s v="PKR56106"/>
    <s v="Jessica Howard"/>
    <n v="42"/>
    <x v="1"/>
    <x v="1395"/>
    <d v="1994-12-14T00:00:00"/>
    <s v="Nicholas Cunningham"/>
    <x v="3"/>
    <x v="72"/>
    <x v="19"/>
    <s v="Low"/>
    <s v="Platinum"/>
    <s v="Retail"/>
    <n v="59404.800000000003"/>
    <n v="35463.599999999999"/>
    <n v="2"/>
    <n v="1468.422"/>
    <n v="318361.728"/>
    <n v="77122.460600000006"/>
    <n v="55397.823799999998"/>
    <n v="46306.063300000002"/>
    <n v="36629.61"/>
    <n v="646975.99800000002"/>
    <x v="0"/>
    <x v="0"/>
    <x v="13"/>
    <s v="December"/>
    <x v="27"/>
    <n v="215455.9578"/>
    <n v="319830"/>
    <n v="-104375"/>
    <n v="5.3591919844861016"/>
  </r>
  <r>
    <s v="PKR41735"/>
    <s v="John Howell"/>
    <n v="54"/>
    <x v="0"/>
    <x v="1396"/>
    <d v="2013-11-13T00:00:00"/>
    <s v="Jesse Evans"/>
    <x v="3"/>
    <x v="152"/>
    <x v="18"/>
    <s v="High"/>
    <s v="Gold"/>
    <s v="Institutional"/>
    <n v="324937.60739999998"/>
    <n v="51346.71"/>
    <n v="2"/>
    <n v="9517.1759999999995"/>
    <n v="1019102.4072"/>
    <n v="1485047.9295000001"/>
    <n v="566663.0257"/>
    <n v="307756.6433"/>
    <n v="31089.031200000001"/>
    <n v="697861.39679999999"/>
    <x v="2"/>
    <x v="1"/>
    <x v="17"/>
    <s v="November"/>
    <x v="16"/>
    <n v="2390556.6298000002"/>
    <n v="1028619"/>
    <n v="1361937"/>
    <n v="3.1363018129984543"/>
  </r>
  <r>
    <s v="PKR90777"/>
    <s v="Mildred Austin"/>
    <n v="40"/>
    <x v="1"/>
    <x v="1397"/>
    <d v="2000-11-19T00:00:00"/>
    <s v="Victor Martinez"/>
    <x v="1"/>
    <x v="79"/>
    <x v="4"/>
    <s v="Low"/>
    <s v="Silver"/>
    <s v="Institutional"/>
    <n v="220770.8064"/>
    <n v="42264"/>
    <n v="3"/>
    <n v="624.06719999999996"/>
    <n v="493159.95360000001"/>
    <n v="123042.74980000001"/>
    <n v="89305.221600000004"/>
    <n v="127706.4669"/>
    <n v="16505.193599999999"/>
    <n v="721725.68160000001"/>
    <x v="2"/>
    <x v="0"/>
    <x v="6"/>
    <s v="November"/>
    <x v="5"/>
    <n v="356559.63179999997"/>
    <n v="493784"/>
    <n v="-137225"/>
    <n v="2.2338096310907889"/>
  </r>
  <r>
    <s v="PKR51577"/>
    <s v="Carlos Miller"/>
    <n v="48"/>
    <x v="0"/>
    <x v="1398"/>
    <d v="2002-07-05T00:00:00"/>
    <s v="Victor Martinez"/>
    <x v="3"/>
    <x v="130"/>
    <x v="4"/>
    <s v="High"/>
    <s v="Jade"/>
    <s v="Retail"/>
    <n v="57704.976000000002"/>
    <n v="2318"/>
    <n v="1"/>
    <n v="2714.9290000000001"/>
    <n v="212865.53099999999"/>
    <n v="279791.28480000002"/>
    <n v="61268.164599999996"/>
    <n v="118656.012"/>
    <n v="41543.879999999997"/>
    <n v="743988.41879999998"/>
    <x v="3"/>
    <x v="3"/>
    <x v="5"/>
    <s v="July"/>
    <x v="25"/>
    <n v="501259.34139999998"/>
    <n v="215580"/>
    <n v="285679"/>
    <n v="3.6888591895437237"/>
  </r>
  <r>
    <s v="PKR80436"/>
    <s v="Paul Powell"/>
    <n v="32"/>
    <x v="1"/>
    <x v="1399"/>
    <d v="2019-01-24T00:00:00"/>
    <s v="Benjamin Kim"/>
    <x v="2"/>
    <x v="20"/>
    <x v="0"/>
    <s v="Low"/>
    <s v="Jade"/>
    <s v="Commercial"/>
    <n v="132696.47159999999"/>
    <n v="35217.599999999999"/>
    <n v="1"/>
    <n v="7039.9269000000004"/>
    <n v="1769470.8672"/>
    <n v="894793.43429999996"/>
    <n v="286880.33769999997"/>
    <n v="427861.53220000002"/>
    <n v="77109.8226"/>
    <n v="1865191.9908"/>
    <x v="0"/>
    <x v="2"/>
    <x v="0"/>
    <s v="January"/>
    <x v="0"/>
    <n v="1686645.1268"/>
    <n v="1776510"/>
    <n v="-89865"/>
    <n v="13.334724321336063"/>
  </r>
  <r>
    <s v="PKR79704"/>
    <s v="Harold Marshall"/>
    <n v="45"/>
    <x v="1"/>
    <x v="1400"/>
    <d v="2012-09-21T00:00:00"/>
    <s v="Bruce Butler"/>
    <x v="3"/>
    <x v="163"/>
    <x v="14"/>
    <s v="High"/>
    <s v="Silver"/>
    <s v="Private Bank"/>
    <n v="183957.4736"/>
    <n v="73230.7"/>
    <n v="1"/>
    <n v="7809.4260000000004"/>
    <n v="988246.1862"/>
    <n v="3085020.8911000001"/>
    <n v="746050.80370000005"/>
    <n v="1371926.9375"/>
    <n v="49113.091800000002"/>
    <n v="870542.46"/>
    <x v="2"/>
    <x v="4"/>
    <x v="4"/>
    <s v="September"/>
    <x v="4"/>
    <n v="5252111.7241000002"/>
    <n v="996055"/>
    <n v="4256056"/>
    <n v="5.3721448053198317"/>
  </r>
  <r>
    <s v="PKR15664"/>
    <s v="Ann GoPKRales"/>
    <n v="56"/>
    <x v="1"/>
    <x v="1401"/>
    <d v="2016-03-22T00:00:00"/>
    <s v="Joe Hanson"/>
    <x v="2"/>
    <x v="165"/>
    <x v="2"/>
    <s v="High"/>
    <s v="Jade"/>
    <s v="Retail"/>
    <n v="233672.1876"/>
    <n v="4238.41"/>
    <n v="1"/>
    <n v="1655.72"/>
    <n v="89810.62"/>
    <n v="122739.52"/>
    <n v="34367.065600000002"/>
    <n v="45953.676299999999"/>
    <n v="40962.639999999999"/>
    <n v="1081803.67"/>
    <x v="1"/>
    <x v="0"/>
    <x v="19"/>
    <s v="March"/>
    <x v="14"/>
    <n v="244022.9019"/>
    <n v="91466"/>
    <n v="152556"/>
    <n v="0.38434449954197286"/>
  </r>
  <r>
    <s v="PKR94938"/>
    <s v="Russell Gray"/>
    <n v="45"/>
    <x v="0"/>
    <x v="778"/>
    <d v="2009-08-03T00:00:00"/>
    <s v="Stephen Payne"/>
    <x v="3"/>
    <x v="72"/>
    <x v="15"/>
    <s v="Mid"/>
    <s v="Jade"/>
    <s v="Commercial"/>
    <n v="77013.080400000006"/>
    <n v="24701.34"/>
    <n v="1"/>
    <n v="6162.84"/>
    <n v="379049.08500000002"/>
    <n v="595996.58250000002"/>
    <n v="135092.55869999999"/>
    <n v="317308.58049999998"/>
    <n v="50942.879999999997"/>
    <n v="1836147.645"/>
    <x v="2"/>
    <x v="0"/>
    <x v="15"/>
    <s v="August"/>
    <x v="2"/>
    <n v="1099340.6017"/>
    <n v="385211"/>
    <n v="714129"/>
    <n v="4.9218792837690462"/>
  </r>
  <r>
    <s v="PKR80870"/>
    <s v="Jean Stevens"/>
    <n v="56"/>
    <x v="0"/>
    <x v="1402"/>
    <d v="2009-05-11T00:00:00"/>
    <s v="Anthony Berry"/>
    <x v="3"/>
    <x v="170"/>
    <x v="2"/>
    <s v="Low"/>
    <s v="Platinum"/>
    <s v="Retail"/>
    <n v="152911.4688"/>
    <n v="17541.12"/>
    <n v="1"/>
    <n v="1988.7552000000001"/>
    <n v="464468.17920000001"/>
    <n v="303466.7574"/>
    <n v="267764.78590000002"/>
    <n v="194575.7444"/>
    <n v="30299.712"/>
    <n v="194960.02559999999"/>
    <x v="1"/>
    <x v="0"/>
    <x v="15"/>
    <s v="May"/>
    <x v="12"/>
    <n v="796106.99970000004"/>
    <n v="466456"/>
    <n v="329650"/>
    <n v="3.0374973364980193"/>
  </r>
  <r>
    <s v="PKR58524"/>
    <s v="Howard Coleman"/>
    <n v="85"/>
    <x v="0"/>
    <x v="1403"/>
    <d v="2014-01-22T00:00:00"/>
    <s v="Phillip Peters"/>
    <x v="1"/>
    <x v="92"/>
    <x v="4"/>
    <s v="Mid"/>
    <s v="Gold"/>
    <s v="Retail"/>
    <n v="295561.36170000001"/>
    <n v="31806.27"/>
    <n v="1"/>
    <n v="2434.1309999999999"/>
    <n v="896415.94350000005"/>
    <n v="217504.27600000001"/>
    <n v="64215.5481"/>
    <n v="127208.92939999999"/>
    <n v="21884.215499999998"/>
    <n v="2095276.4909999999"/>
    <x v="0"/>
    <x v="1"/>
    <x v="9"/>
    <s v="January"/>
    <x v="16"/>
    <n v="430812.96899999998"/>
    <n v="898850"/>
    <n v="-468038"/>
    <n v="3.0329266936111838"/>
  </r>
  <r>
    <s v="PKR73247"/>
    <s v="Lisa Carroll"/>
    <n v="38"/>
    <x v="0"/>
    <x v="1404"/>
    <d v="1993-01-22T00:00:00"/>
    <s v="Paul Larson"/>
    <x v="3"/>
    <x v="48"/>
    <x v="14"/>
    <s v="Mid"/>
    <s v="Silver"/>
    <s v="Commercial"/>
    <n v="314447.34749999997"/>
    <n v="44848.7"/>
    <n v="1"/>
    <n v="1057.0105000000001"/>
    <n v="408232.59749999997"/>
    <n v="513488.66210000002"/>
    <n v="242637.49969999999"/>
    <n v="328068.4705"/>
    <n v="11827.0425"/>
    <n v="1402707.3515000001"/>
    <x v="3"/>
    <x v="0"/>
    <x v="3"/>
    <s v="January"/>
    <x v="3"/>
    <n v="1096021.6747000001"/>
    <n v="409289"/>
    <n v="686732"/>
    <n v="1.2982542252165128"/>
  </r>
  <r>
    <s v="PKR49380"/>
    <s v="Todd Weaver"/>
    <n v="20"/>
    <x v="1"/>
    <x v="1405"/>
    <d v="2006-09-20T00:00:00"/>
    <s v="Jerry Green"/>
    <x v="0"/>
    <x v="15"/>
    <x v="21"/>
    <s v="Mid"/>
    <s v="Jade"/>
    <s v="Retail"/>
    <n v="126478.24"/>
    <n v="19570"/>
    <n v="1"/>
    <n v="783.23199999999997"/>
    <n v="507764.47999999998"/>
    <n v="126186.0621"/>
    <n v="78322.383400000006"/>
    <n v="24976.1378"/>
    <n v="16172.72"/>
    <n v="742988.35199999996"/>
    <x v="0"/>
    <x v="3"/>
    <x v="21"/>
    <s v="September"/>
    <x v="21"/>
    <n v="245657.30319999999"/>
    <n v="508547"/>
    <n v="-262890"/>
    <n v="4.0146390398854379"/>
  </r>
  <r>
    <s v="PKR79491"/>
    <s v="Judith Fox"/>
    <n v="50"/>
    <x v="0"/>
    <x v="1406"/>
    <d v="2018-04-19T00:00:00"/>
    <s v="Nicholas Simmons"/>
    <x v="1"/>
    <x v="96"/>
    <x v="12"/>
    <s v="High"/>
    <s v="Gold"/>
    <s v="Private Bank"/>
    <n v="101642.3499"/>
    <n v="25257.05"/>
    <n v="2"/>
    <n v="4995.3904000000002"/>
    <n v="1462139.0784"/>
    <n v="107265.8147"/>
    <n v="85325.079800000007"/>
    <n v="39493.322699999997"/>
    <n v="33064.231200000002"/>
    <n v="1735043.7104"/>
    <x v="2"/>
    <x v="2"/>
    <x v="11"/>
    <s v="April"/>
    <x v="9"/>
    <n v="265148.44839999999"/>
    <n v="1467134"/>
    <n v="-1201986"/>
    <n v="14.385136508930712"/>
  </r>
  <r>
    <s v="PKR52559"/>
    <s v="Paul Sims"/>
    <n v="83"/>
    <x v="0"/>
    <x v="1407"/>
    <d v="2013-10-26T00:00:00"/>
    <s v="Patrick Graham"/>
    <x v="0"/>
    <x v="61"/>
    <x v="0"/>
    <s v="High"/>
    <s v="Jade"/>
    <s v="Retail"/>
    <n v="58759.68"/>
    <n v="2220.4"/>
    <n v="1"/>
    <n v="4877.08"/>
    <n v="242465.6"/>
    <n v="140284.196"/>
    <n v="72300.316399999996"/>
    <n v="29912.906999999999"/>
    <n v="16725.28"/>
    <n v="370033.56"/>
    <x v="2"/>
    <x v="3"/>
    <x v="17"/>
    <s v="October"/>
    <x v="16"/>
    <n v="259222.69940000001"/>
    <n v="247342"/>
    <n v="11880"/>
    <n v="4.1263941532697253"/>
  </r>
  <r>
    <s v="PKR94127"/>
    <s v="Kenneth Black"/>
    <n v="79"/>
    <x v="1"/>
    <x v="1408"/>
    <d v="2014-11-03T00:00:00"/>
    <s v="Bruce Butler"/>
    <x v="0"/>
    <x v="170"/>
    <x v="15"/>
    <s v="High"/>
    <s v="Jade"/>
    <s v="Commercial"/>
    <n v="146332.45439999999"/>
    <n v="12936"/>
    <n v="3"/>
    <n v="2300.9760000000001"/>
    <n v="347272.54080000002"/>
    <n v="152112.114"/>
    <n v="196696.6992"/>
    <n v="78678.679699999993"/>
    <n v="9903.5231999999996"/>
    <n v="113414.31359999999"/>
    <x v="1"/>
    <x v="0"/>
    <x v="9"/>
    <s v="November"/>
    <x v="6"/>
    <n v="437391.01610000001"/>
    <n v="349573"/>
    <n v="87818"/>
    <n v="2.3731751252577911"/>
  </r>
  <r>
    <s v="PKR59774"/>
    <s v="Antonio Fisher"/>
    <n v="62"/>
    <x v="1"/>
    <x v="1409"/>
    <d v="2013-02-27T00:00:00"/>
    <s v="Joshua Ryan"/>
    <x v="0"/>
    <x v="8"/>
    <x v="15"/>
    <s v="High"/>
    <s v="Gold"/>
    <s v="Retail"/>
    <n v="168353.2389"/>
    <n v="65213.46"/>
    <n v="2"/>
    <n v="2353.2107999999998"/>
    <n v="56408.955600000001"/>
    <n v="499909.49040000001"/>
    <n v="256532.50159999999"/>
    <n v="365131.26069999998"/>
    <n v="44666.043599999997"/>
    <n v="481601.55"/>
    <x v="1"/>
    <x v="2"/>
    <x v="17"/>
    <s v="February"/>
    <x v="4"/>
    <n v="1166239.2962"/>
    <n v="58762"/>
    <n v="1107477"/>
    <n v="0.33506308502627796"/>
  </r>
  <r>
    <s v="PKR61218"/>
    <s v="Jeffrey Allen"/>
    <n v="56"/>
    <x v="0"/>
    <x v="1410"/>
    <d v="2012-05-04T00:00:00"/>
    <s v="Jonathan Hawkins"/>
    <x v="3"/>
    <x v="189"/>
    <x v="17"/>
    <s v="Mid"/>
    <s v="Gold"/>
    <s v="Retail"/>
    <n v="256284.53760000001"/>
    <n v="22198.400000000001"/>
    <n v="1"/>
    <n v="380.4864"/>
    <n v="566088.43200000003"/>
    <n v="133212.4829"/>
    <n v="142560.7273"/>
    <n v="83853.752399999998"/>
    <n v="9275.9519999999993"/>
    <n v="132050.80559999999"/>
    <x v="0"/>
    <x v="0"/>
    <x v="4"/>
    <s v="May"/>
    <x v="20"/>
    <n v="368902.91470000002"/>
    <n v="566468"/>
    <n v="-197566"/>
    <n v="2.2088278805314858"/>
  </r>
  <r>
    <s v="PKR28314"/>
    <s v="Eric Ward"/>
    <n v="59"/>
    <x v="0"/>
    <x v="1411"/>
    <d v="2010-03-09T00:00:00"/>
    <s v="Bruce Porter"/>
    <x v="3"/>
    <x v="120"/>
    <x v="7"/>
    <s v="Mid"/>
    <s v="Jade"/>
    <s v="Retail"/>
    <n v="78234.393599999996"/>
    <n v="25758.04"/>
    <n v="1"/>
    <n v="6008.0767999999998"/>
    <n v="667560.06240000005"/>
    <n v="391853.14189999999"/>
    <n v="226281.39180000001"/>
    <n v="31293.060799999999"/>
    <n v="53119.246400000004"/>
    <n v="1225713.2712000001"/>
    <x v="0"/>
    <x v="0"/>
    <x v="2"/>
    <s v="March"/>
    <x v="2"/>
    <n v="702546.84080000001"/>
    <n v="673568"/>
    <n v="28978"/>
    <n v="8.5328208180807064"/>
  </r>
  <r>
    <s v="PKR76099"/>
    <s v="Rose West"/>
    <n v="54"/>
    <x v="1"/>
    <x v="1412"/>
    <d v="2015-02-05T00:00:00"/>
    <s v="Dennis Morris"/>
    <x v="3"/>
    <x v="164"/>
    <x v="5"/>
    <s v="High"/>
    <s v="Jade"/>
    <s v="Private Bank"/>
    <n v="384857.8125"/>
    <n v="53106"/>
    <n v="1"/>
    <n v="2567.16"/>
    <n v="509149.8"/>
    <n v="600057.97919999994"/>
    <n v="241690.01939999999"/>
    <n v="621310.03260000004"/>
    <n v="22823.64"/>
    <n v="605579.76"/>
    <x v="1"/>
    <x v="1"/>
    <x v="7"/>
    <s v="February"/>
    <x v="6"/>
    <n v="1485881.6712"/>
    <n v="511716"/>
    <n v="974165"/>
    <n v="1.32295560454551"/>
  </r>
  <r>
    <s v="PKR79892"/>
    <s v="Ronald Payne"/>
    <n v="66"/>
    <x v="0"/>
    <x v="1413"/>
    <d v="2007-07-23T00:00:00"/>
    <s v="Victor Martinez"/>
    <x v="0"/>
    <x v="111"/>
    <x v="21"/>
    <s v="Mid"/>
    <s v="Platinum"/>
    <s v="Institutional"/>
    <n v="37133.184000000001"/>
    <n v="5272.32"/>
    <n v="3"/>
    <n v="3382.9695999999999"/>
    <n v="392384.53120000003"/>
    <n v="470678.84509999998"/>
    <n v="110222.26119999999"/>
    <n v="202689.8014"/>
    <n v="44.998399999999997"/>
    <n v="473708.77439999999"/>
    <x v="2"/>
    <x v="3"/>
    <x v="23"/>
    <s v="July"/>
    <x v="22"/>
    <n v="783635.90599999996"/>
    <n v="395767"/>
    <n v="387868"/>
    <n v="10.566950876068157"/>
  </r>
  <r>
    <s v="PKR39781"/>
    <s v="Joseph Riley"/>
    <n v="76"/>
    <x v="1"/>
    <x v="1414"/>
    <d v="2004-06-01T00:00:00"/>
    <s v="Keith Griffin"/>
    <x v="2"/>
    <x v="155"/>
    <x v="14"/>
    <s v="High"/>
    <s v="Jade"/>
    <s v="Retail"/>
    <n v="53516.559300000001"/>
    <n v="16820.310000000001"/>
    <n v="1"/>
    <n v="4382.5626000000002"/>
    <n v="383121.97560000001"/>
    <n v="329499.38319999998"/>
    <n v="105057.77439999999"/>
    <n v="97608.223100000003"/>
    <n v="39663.352800000001"/>
    <n v="1683676.8108000001"/>
    <x v="3"/>
    <x v="0"/>
    <x v="27"/>
    <s v="June"/>
    <x v="24"/>
    <n v="571828.73349999997"/>
    <n v="387504"/>
    <n v="184324"/>
    <n v="7.158942589195938"/>
  </r>
  <r>
    <s v="PKR35995"/>
    <s v="Albert Wells"/>
    <n v="84"/>
    <x v="0"/>
    <x v="1415"/>
    <d v="2017-08-04T00:00:00"/>
    <s v="Patrick Graham"/>
    <x v="2"/>
    <x v="51"/>
    <x v="8"/>
    <s v="High"/>
    <s v="Silver"/>
    <s v="Retail"/>
    <n v="203494.93220000001"/>
    <n v="37430.61"/>
    <n v="3"/>
    <n v="4085.5464999999999"/>
    <n v="792427.95589999994"/>
    <n v="310706.3665"/>
    <n v="156861.46660000001"/>
    <n v="101356.63989999999"/>
    <n v="11971.484"/>
    <n v="541524.93079999997"/>
    <x v="0"/>
    <x v="0"/>
    <x v="20"/>
    <s v="August"/>
    <x v="9"/>
    <n v="580895.95700000005"/>
    <n v="796513"/>
    <n v="-215618"/>
    <n v="3.8940918446125314"/>
  </r>
  <r>
    <s v="PKR42566"/>
    <s v="Gregory GoPKRalez"/>
    <n v="56"/>
    <x v="0"/>
    <x v="1416"/>
    <d v="2012-12-04T00:00:00"/>
    <s v="Joe Price"/>
    <x v="2"/>
    <x v="43"/>
    <x v="0"/>
    <s v="High"/>
    <s v="Silver"/>
    <s v="Retail"/>
    <n v="168569.04089999999"/>
    <n v="15739.29"/>
    <n v="2"/>
    <n v="8236.7124999999996"/>
    <n v="1035797.4625"/>
    <n v="2232448.4062000001"/>
    <n v="821541.0135"/>
    <n v="732957.46070000005"/>
    <n v="65832.487500000003"/>
    <n v="1113701.2625"/>
    <x v="1"/>
    <x v="1"/>
    <x v="4"/>
    <s v="December"/>
    <x v="4"/>
    <n v="3852779.3679999998"/>
    <n v="1044034"/>
    <n v="2808745"/>
    <n v="6.1446482519554984"/>
  </r>
  <r>
    <s v="PKR31753"/>
    <s v="Angela Tucker"/>
    <n v="78"/>
    <x v="1"/>
    <x v="1417"/>
    <d v="2002-08-23T00:00:00"/>
    <s v="Donald Reynolds"/>
    <x v="3"/>
    <x v="189"/>
    <x v="14"/>
    <s v="Mid"/>
    <s v="Platinum"/>
    <s v="Retail"/>
    <n v="110879.8129"/>
    <n v="15968.46"/>
    <n v="1"/>
    <n v="425.05599999999998"/>
    <n v="110950.568"/>
    <n v="186712.06400000001"/>
    <n v="161039.15520000001"/>
    <n v="47751.610399999998"/>
    <n v="5280.9359999999997"/>
    <n v="387562.56800000003"/>
    <x v="3"/>
    <x v="3"/>
    <x v="5"/>
    <s v="August"/>
    <x v="25"/>
    <n v="400783.76559999998"/>
    <n v="111375"/>
    <n v="289408"/>
    <n v="1.0006381242730253"/>
  </r>
  <r>
    <s v="PKR53894"/>
    <s v="Norma Hunter"/>
    <n v="77"/>
    <x v="0"/>
    <x v="1418"/>
    <d v="2002-02-21T00:00:00"/>
    <s v="Raymond Alexander"/>
    <x v="4"/>
    <x v="117"/>
    <x v="21"/>
    <s v="Mid"/>
    <s v="Jade"/>
    <s v="Retail"/>
    <n v="212959.33119999999"/>
    <n v="47416.160000000003"/>
    <n v="2"/>
    <n v="1905.3232"/>
    <n v="184616.78400000001"/>
    <n v="23935.0753"/>
    <n v="24347.749"/>
    <n v="14381.678900000001"/>
    <n v="23849.460800000001"/>
    <n v="1100196.2927999999"/>
    <x v="3"/>
    <x v="2"/>
    <x v="5"/>
    <s v="February"/>
    <x v="1"/>
    <n v="86513.964000000007"/>
    <n v="186522"/>
    <n v="-100009"/>
    <n v="0.86691098699318225"/>
  </r>
  <r>
    <s v="PKR56621"/>
    <s v="Richard Campbell"/>
    <n v="53"/>
    <x v="1"/>
    <x v="1419"/>
    <d v="2000-04-27T00:00:00"/>
    <s v="Bruce Butler"/>
    <x v="0"/>
    <x v="57"/>
    <x v="3"/>
    <s v="Mid"/>
    <s v="Silver"/>
    <s v="Private Bank"/>
    <n v="91782.107499999998"/>
    <n v="25158.3"/>
    <n v="1"/>
    <n v="2110.5329999999999"/>
    <n v="1039245.972"/>
    <n v="375968.35200000001"/>
    <n v="267931.46919999999"/>
    <n v="144510.13440000001"/>
    <n v="29932.002"/>
    <n v="1324137.6074999999"/>
    <x v="2"/>
    <x v="2"/>
    <x v="6"/>
    <s v="April"/>
    <x v="23"/>
    <n v="818341.95759999997"/>
    <n v="1041356"/>
    <n v="-223015"/>
    <n v="11.322969152783946"/>
  </r>
  <r>
    <s v="PKR76021"/>
    <s v="Denise Hamilton"/>
    <n v="42"/>
    <x v="1"/>
    <x v="1420"/>
    <d v="2007-03-14T00:00:00"/>
    <s v="Shawn Long"/>
    <x v="1"/>
    <x v="79"/>
    <x v="15"/>
    <s v="High"/>
    <s v="Gold"/>
    <s v="Private Bank"/>
    <n v="130687.1566"/>
    <n v="23800.07"/>
    <n v="1"/>
    <n v="1414.0636"/>
    <n v="35952.575199999999"/>
    <n v="45415.827400000002"/>
    <n v="34659.447200000002"/>
    <n v="26353.131399999998"/>
    <n v="23962.61"/>
    <n v="392791.70439999999"/>
    <x v="2"/>
    <x v="3"/>
    <x v="23"/>
    <s v="March"/>
    <x v="21"/>
    <n v="130391.016"/>
    <n v="37366"/>
    <n v="93025"/>
    <n v="0.27510411991012745"/>
  </r>
  <r>
    <s v="PKR17070"/>
    <s v="Susan Fowler"/>
    <n v="46"/>
    <x v="1"/>
    <x v="1421"/>
    <d v="2007-12-14T00:00:00"/>
    <s v="Roger Alexander"/>
    <x v="4"/>
    <x v="101"/>
    <x v="3"/>
    <s v="Mid"/>
    <s v="Gold"/>
    <s v="Institutional"/>
    <n v="75941.856"/>
    <n v="14295.24"/>
    <n v="1"/>
    <n v="977.60879999999997"/>
    <n v="240025.0104"/>
    <n v="190655.68840000001"/>
    <n v="97273.310400000002"/>
    <n v="51554.854500000001"/>
    <n v="7604.2511999999997"/>
    <n v="876989.18160000001"/>
    <x v="0"/>
    <x v="3"/>
    <x v="23"/>
    <s v="December"/>
    <x v="22"/>
    <n v="347088.10450000002"/>
    <n v="241002"/>
    <n v="106086"/>
    <n v="3.1606418784392107"/>
  </r>
  <r>
    <s v="PKR37670"/>
    <s v="Carolyn Black"/>
    <n v="68"/>
    <x v="1"/>
    <x v="1422"/>
    <d v="2001-04-29T00:00:00"/>
    <s v="Joshua Bennett"/>
    <x v="1"/>
    <x v="107"/>
    <x v="11"/>
    <s v="High"/>
    <s v="Jade"/>
    <s v="Private Bank"/>
    <n v="112975.62239999999"/>
    <n v="31612.32"/>
    <n v="1"/>
    <n v="299.27999999999997"/>
    <n v="687264.1152"/>
    <n v="421426.09169999999"/>
    <n v="392024.27140000003"/>
    <n v="69584.308199999999"/>
    <n v="22436.5056"/>
    <n v="958301.16480000003"/>
    <x v="2"/>
    <x v="0"/>
    <x v="1"/>
    <s v="April"/>
    <x v="5"/>
    <n v="905471.17680000002"/>
    <n v="687563"/>
    <n v="217908"/>
    <n v="6.0832956756518843"/>
  </r>
  <r>
    <s v="PKR45617"/>
    <s v="Ashley Franklin"/>
    <n v="70"/>
    <x v="1"/>
    <x v="1423"/>
    <d v="2018-12-04T00:00:00"/>
    <s v="Joshua Little"/>
    <x v="3"/>
    <x v="0"/>
    <x v="0"/>
    <s v="High"/>
    <s v="Jade"/>
    <s v="Retail"/>
    <n v="311415.86"/>
    <n v="5269.6"/>
    <n v="1"/>
    <n v="1169.7070000000001"/>
    <n v="326966.56300000002"/>
    <n v="969928.76899999997"/>
    <n v="496988.29489999998"/>
    <n v="237592.4687"/>
    <n v="67812.513999999996"/>
    <n v="1154196.736"/>
    <x v="0"/>
    <x v="0"/>
    <x v="11"/>
    <s v="December"/>
    <x v="0"/>
    <n v="1772322.0466"/>
    <n v="328136"/>
    <n v="1444186"/>
    <n v="1.0499354881925409"/>
  </r>
  <r>
    <s v="PKR47563"/>
    <s v="Alice Marshall"/>
    <n v="47"/>
    <x v="1"/>
    <x v="1424"/>
    <d v="2019-02-01T00:00:00"/>
    <s v="Raymond Alexander"/>
    <x v="2"/>
    <x v="157"/>
    <x v="13"/>
    <s v="Low"/>
    <s v="Jade"/>
    <s v="Retail"/>
    <n v="514809.57439999998"/>
    <n v="22300.560000000001"/>
    <n v="1"/>
    <n v="2492.8611999999998"/>
    <n v="153204.28320000001"/>
    <n v="745757.7916"/>
    <n v="530487.5013"/>
    <n v="190667.97150000001"/>
    <n v="69240.268400000001"/>
    <n v="1376704.0249999999"/>
    <x v="0"/>
    <x v="4"/>
    <x v="0"/>
    <s v="February"/>
    <x v="0"/>
    <n v="1536153.5327999999"/>
    <n v="155697"/>
    <n v="1380456"/>
    <n v="0.29759408297438217"/>
  </r>
  <r>
    <s v="PKR46352"/>
    <s v="Michael Alexander"/>
    <n v="27"/>
    <x v="0"/>
    <x v="1425"/>
    <d v="1994-09-09T00:00:00"/>
    <s v="Frank Brown"/>
    <x v="3"/>
    <x v="32"/>
    <x v="2"/>
    <s v="Mid"/>
    <s v="Jade"/>
    <s v="Institutional"/>
    <n v="78509.670400000003"/>
    <n v="20112.96"/>
    <n v="1"/>
    <n v="3239.2359999999999"/>
    <n v="465384.11920000002"/>
    <n v="673491.82299999997"/>
    <n v="287293.71470000001"/>
    <n v="145106.87460000001"/>
    <n v="21362.941599999998"/>
    <n v="713829.91680000001"/>
    <x v="1"/>
    <x v="3"/>
    <x v="13"/>
    <s v="September"/>
    <x v="27"/>
    <n v="1127255.3539"/>
    <n v="468623"/>
    <n v="658632"/>
    <n v="5.927729881286063"/>
  </r>
  <r>
    <s v="PKR52499"/>
    <s v="Johnny Cruz"/>
    <n v="18"/>
    <x v="1"/>
    <x v="1426"/>
    <d v="2008-01-29T00:00:00"/>
    <s v="Stephen Payne"/>
    <x v="4"/>
    <x v="107"/>
    <x v="11"/>
    <s v="Low"/>
    <s v="Silver"/>
    <s v="Retail"/>
    <n v="313302.51679999998"/>
    <n v="21721.8"/>
    <n v="2"/>
    <n v="4679.33"/>
    <n v="1012987.1557999999"/>
    <n v="976104.22950000002"/>
    <n v="492884.31390000001"/>
    <n v="397786.63449999999"/>
    <n v="44550.534399999997"/>
    <n v="1957630.4194"/>
    <x v="2"/>
    <x v="1"/>
    <x v="22"/>
    <s v="January"/>
    <x v="22"/>
    <n v="1911325.7123"/>
    <n v="1017666"/>
    <n v="893659"/>
    <n v="3.2332557240408355"/>
  </r>
  <r>
    <s v="PKR64778"/>
    <s v="Linda Butler"/>
    <n v="73"/>
    <x v="1"/>
    <x v="1427"/>
    <d v="1995-04-16T00:00:00"/>
    <s v="Joshua Little"/>
    <x v="2"/>
    <x v="88"/>
    <x v="1"/>
    <s v="Mid"/>
    <s v="Jade"/>
    <s v="Private Bank"/>
    <n v="69271.910399999993"/>
    <n v="13546.4"/>
    <n v="1"/>
    <n v="1791.8208"/>
    <n v="184785.4008"/>
    <n v="167595.375"/>
    <n v="143895.019"/>
    <n v="24123.576700000001"/>
    <n v="3042.8244"/>
    <n v="241345.56599999999"/>
    <x v="3"/>
    <x v="3"/>
    <x v="8"/>
    <s v="April"/>
    <x v="27"/>
    <n v="338656.79509999999"/>
    <n v="186577"/>
    <n v="152079"/>
    <n v="2.6675372417619938"/>
  </r>
  <r>
    <s v="PKR83362"/>
    <s v="Maria Welch"/>
    <n v="83"/>
    <x v="0"/>
    <x v="1428"/>
    <d v="1997-08-23T00:00:00"/>
    <s v="Samuel Fowler"/>
    <x v="2"/>
    <x v="116"/>
    <x v="5"/>
    <s v="High"/>
    <s v="Jade"/>
    <s v="Retail"/>
    <n v="44252.991300000002"/>
    <n v="45239.43"/>
    <n v="1"/>
    <n v="293.4778"/>
    <n v="726570.29130000004"/>
    <n v="527117.15460000001"/>
    <n v="332216.69410000002"/>
    <n v="122920.1768"/>
    <n v="31053.883000000002"/>
    <n v="1796045.5205000001"/>
    <x v="0"/>
    <x v="0"/>
    <x v="14"/>
    <s v="August"/>
    <x v="13"/>
    <n v="1013307.9085"/>
    <n v="726863"/>
    <n v="286444"/>
    <n v="16.418557705499104"/>
  </r>
  <r>
    <s v="PKR30786"/>
    <s v="Victor Ellis"/>
    <n v="72"/>
    <x v="0"/>
    <x v="1429"/>
    <d v="2014-11-26T00:00:00"/>
    <s v="Dennis Ruiz"/>
    <x v="2"/>
    <x v="86"/>
    <x v="2"/>
    <s v="Mid"/>
    <s v="Platinum"/>
    <s v="Commercial"/>
    <n v="67695.603300000002"/>
    <n v="3591.45"/>
    <n v="1"/>
    <n v="7478.7996000000003"/>
    <n v="960557.30759999994"/>
    <n v="1233484.2618"/>
    <n v="726164.12190000003"/>
    <n v="174577.81289999999"/>
    <n v="29182.804800000002"/>
    <n v="705435.35519999999"/>
    <x v="2"/>
    <x v="0"/>
    <x v="9"/>
    <s v="November"/>
    <x v="6"/>
    <n v="2163409.0013000001"/>
    <n v="968036"/>
    <n v="1195373"/>
    <n v="14.189360324380178"/>
  </r>
  <r>
    <s v="PKR20476"/>
    <s v="Jeffrey Wagner"/>
    <n v="56"/>
    <x v="0"/>
    <x v="1430"/>
    <d v="2004-08-11T00:00:00"/>
    <s v="Bruce Butler"/>
    <x v="2"/>
    <x v="52"/>
    <x v="19"/>
    <s v="High"/>
    <s v="Silver"/>
    <s v="Private Bank"/>
    <n v="193812.255"/>
    <n v="41258.5"/>
    <n v="1"/>
    <n v="7730.72"/>
    <n v="855234.08"/>
    <n v="2570251.9040000001"/>
    <n v="1060228.9103999999"/>
    <n v="305859.97659999999"/>
    <n v="5131.5200000000004"/>
    <n v="3265394.72"/>
    <x v="2"/>
    <x v="4"/>
    <x v="27"/>
    <s v="August"/>
    <x v="17"/>
    <n v="3941472.3110000002"/>
    <n v="862964"/>
    <n v="3078508"/>
    <n v="4.4126935110475864"/>
  </r>
  <r>
    <s v="PKR69060"/>
    <s v="Joyce Smith"/>
    <n v="75"/>
    <x v="0"/>
    <x v="1431"/>
    <d v="2004-12-20T00:00:00"/>
    <s v="Frank Brown"/>
    <x v="3"/>
    <x v="83"/>
    <x v="2"/>
    <s v="High"/>
    <s v="Platinum"/>
    <s v="Commercial"/>
    <n v="148197.15"/>
    <n v="36119.699999999997"/>
    <n v="1"/>
    <n v="3152.6819999999998"/>
    <n v="315685.674"/>
    <n v="119123.35309999999"/>
    <n v="59561.676500000001"/>
    <n v="159426.7542"/>
    <n v="17218.008000000002"/>
    <n v="190816.72200000001"/>
    <x v="0"/>
    <x v="2"/>
    <x v="27"/>
    <s v="December"/>
    <x v="17"/>
    <n v="355329.79180000001"/>
    <n v="318838"/>
    <n v="36491"/>
    <n v="2.1301737179156284"/>
  </r>
  <r>
    <s v="PKR17931"/>
    <s v="Shawn Howell"/>
    <n v="84"/>
    <x v="0"/>
    <x v="1432"/>
    <d v="2004-11-28T00:00:00"/>
    <s v="Victor Ramos"/>
    <x v="1"/>
    <x v="90"/>
    <x v="0"/>
    <s v="Low"/>
    <s v="Jade"/>
    <s v="Retail"/>
    <n v="289056.27600000001"/>
    <n v="54635.31"/>
    <n v="3"/>
    <n v="6996.1319999999996"/>
    <n v="662878.16099999996"/>
    <n v="444874.25069999998"/>
    <n v="238614.3708"/>
    <n v="89541.053700000004"/>
    <n v="80211.384000000005"/>
    <n v="404124.63299999997"/>
    <x v="3"/>
    <x v="1"/>
    <x v="27"/>
    <s v="November"/>
    <x v="17"/>
    <n v="853241.05929999996"/>
    <n v="669874"/>
    <n v="183367"/>
    <n v="2.2932495020450623"/>
  </r>
  <r>
    <s v="PKR56891"/>
    <s v="Aaron Reynolds"/>
    <n v="61"/>
    <x v="1"/>
    <x v="1433"/>
    <d v="2000-05-07T00:00:00"/>
    <s v="Todd Roberts"/>
    <x v="2"/>
    <x v="16"/>
    <x v="3"/>
    <s v="High"/>
    <s v="Jade"/>
    <s v="Institutional"/>
    <n v="94483.245599999995"/>
    <n v="29841.4"/>
    <n v="1"/>
    <n v="1344.7059999999999"/>
    <n v="51539.608999999997"/>
    <n v="58388.047899999998"/>
    <n v="32909.627"/>
    <n v="64460.404799999997"/>
    <n v="7951.1959999999999"/>
    <n v="267677.16800000001"/>
    <x v="1"/>
    <x v="3"/>
    <x v="6"/>
    <s v="May"/>
    <x v="23"/>
    <n v="163709.27559999999"/>
    <n v="52884"/>
    <n v="110825"/>
    <n v="0.54548940050382877"/>
  </r>
  <r>
    <s v="PKR37323"/>
    <s v="Brandon Little"/>
    <n v="64"/>
    <x v="0"/>
    <x v="1434"/>
    <d v="2006-01-23T00:00:00"/>
    <s v="Anthony Berry"/>
    <x v="2"/>
    <x v="166"/>
    <x v="19"/>
    <s v="Mid"/>
    <s v="Jade"/>
    <s v="Private Bank"/>
    <n v="38502.756000000001"/>
    <n v="1789.08"/>
    <n v="1"/>
    <n v="1802.4318000000001"/>
    <n v="0"/>
    <n v="72128.928899999999"/>
    <n v="30207.842000000001"/>
    <n v="22322.978800000001"/>
    <n v="26400.792600000001"/>
    <n v="823027.11659999995"/>
    <x v="2"/>
    <x v="3"/>
    <x v="21"/>
    <s v="January"/>
    <x v="8"/>
    <n v="151060.5423"/>
    <n v="1802"/>
    <n v="149258"/>
    <n v="0"/>
  </r>
  <r>
    <s v="PKR17259"/>
    <s v="Jean Morgan"/>
    <n v="78"/>
    <x v="1"/>
    <x v="1435"/>
    <d v="1997-06-15T00:00:00"/>
    <s v="Joshua Ryan"/>
    <x v="0"/>
    <x v="47"/>
    <x v="10"/>
    <s v="Mid"/>
    <s v="Silver"/>
    <s v="Retail"/>
    <n v="131489.18429999999"/>
    <n v="39765.72"/>
    <n v="3"/>
    <n v="1070.2248"/>
    <n v="601552.34400000004"/>
    <n v="408648.56170000002"/>
    <n v="252400.5822"/>
    <n v="188218.7199"/>
    <n v="8950.2144000000008"/>
    <n v="496349.52360000001"/>
    <x v="1"/>
    <x v="0"/>
    <x v="14"/>
    <s v="June"/>
    <x v="11"/>
    <n v="858218.07819999999"/>
    <n v="602622"/>
    <n v="255596"/>
    <n v="4.5749188209086782"/>
  </r>
  <r>
    <s v="PKR24069"/>
    <s v="Howard Little"/>
    <n v="17"/>
    <x v="0"/>
    <x v="1436"/>
    <d v="2016-06-20T00:00:00"/>
    <s v="Shawn Cook"/>
    <x v="3"/>
    <x v="66"/>
    <x v="9"/>
    <s v="Mid"/>
    <s v="Jade"/>
    <s v="Institutional"/>
    <n v="84832.2644"/>
    <n v="17913.580000000002"/>
    <n v="1"/>
    <n v="2033.5536"/>
    <n v="384710.43520000001"/>
    <n v="392769.71470000001"/>
    <n v="313460.44540000003"/>
    <n v="38521.645100000002"/>
    <n v="28135.598399999999"/>
    <n v="878596.28480000002"/>
    <x v="3"/>
    <x v="3"/>
    <x v="19"/>
    <s v="June"/>
    <x v="18"/>
    <n v="772887.40359999996"/>
    <n v="386743"/>
    <n v="386144"/>
    <n v="4.5349542172541604"/>
  </r>
  <r>
    <s v="PKR70868"/>
    <s v="Linda Burke"/>
    <n v="42"/>
    <x v="1"/>
    <x v="1437"/>
    <d v="2005-06-22T00:00:00"/>
    <s v="Jeremy Vasquez"/>
    <x v="4"/>
    <x v="174"/>
    <x v="2"/>
    <s v="High"/>
    <s v="Gold"/>
    <s v="Commercial"/>
    <n v="38807.25"/>
    <n v="35163"/>
    <n v="1"/>
    <n v="1061.28"/>
    <n v="608245.60499999998"/>
    <n v="286374.43890000001"/>
    <n v="216950.33249999999"/>
    <n v="72316.777499999997"/>
    <n v="10444.004999999999"/>
    <n v="1209141.9450000001"/>
    <x v="0"/>
    <x v="0"/>
    <x v="10"/>
    <s v="June"/>
    <x v="8"/>
    <n v="586085.55390000006"/>
    <n v="609306"/>
    <n v="-23221"/>
    <n v="15.673504435382563"/>
  </r>
  <r>
    <s v="PKR94996"/>
    <s v="Kenneth Bailey"/>
    <n v="40"/>
    <x v="1"/>
    <x v="1438"/>
    <d v="2014-10-08T00:00:00"/>
    <s v="Stephen Payne"/>
    <x v="0"/>
    <x v="119"/>
    <x v="0"/>
    <s v="High"/>
    <s v="Gold"/>
    <s v="Retail"/>
    <n v="194389.85509999999"/>
    <n v="27495.86"/>
    <n v="1"/>
    <n v="1306.5507"/>
    <n v="678417.68610000005"/>
    <n v="2178798.9454999999"/>
    <n v="904407.10950000002"/>
    <n v="563747.09820000001"/>
    <n v="691.06169999999997"/>
    <n v="1500584.7759"/>
    <x v="0"/>
    <x v="0"/>
    <x v="9"/>
    <s v="October"/>
    <x v="6"/>
    <n v="3647644.2149"/>
    <n v="679724"/>
    <n v="2967920"/>
    <n v="3.4899850393478693"/>
  </r>
  <r>
    <s v="PKR92018"/>
    <s v="Todd Howell"/>
    <n v="70"/>
    <x v="1"/>
    <x v="1439"/>
    <d v="2015-04-01T00:00:00"/>
    <s v="Jonathan Hawkins"/>
    <x v="2"/>
    <x v="106"/>
    <x v="8"/>
    <s v="Mid"/>
    <s v="Silver"/>
    <s v="Retail"/>
    <n v="71368.281900000002"/>
    <n v="12514.5"/>
    <n v="2"/>
    <n v="1228.0572"/>
    <n v="776907.32039999997"/>
    <n v="1563534.9907"/>
    <n v="525671.24690000003"/>
    <n v="978422.45669999998"/>
    <n v="23434.563600000001"/>
    <n v="357389.0748"/>
    <x v="3"/>
    <x v="1"/>
    <x v="7"/>
    <s v="April"/>
    <x v="6"/>
    <n v="3091063.2579000001"/>
    <n v="778135"/>
    <n v="2312928"/>
    <n v="10.885890758706912"/>
  </r>
  <r>
    <s v="PKR40311"/>
    <s v="Joshua Powell"/>
    <n v="22"/>
    <x v="1"/>
    <x v="1440"/>
    <d v="2002-03-03T00:00:00"/>
    <s v="George Lewis"/>
    <x v="2"/>
    <x v="81"/>
    <x v="2"/>
    <s v="Mid"/>
    <s v="Jade"/>
    <s v="Institutional"/>
    <n v="155237.17110000001"/>
    <n v="55594.74"/>
    <n v="2"/>
    <n v="5329.6026000000002"/>
    <n v="655011.16799999995"/>
    <n v="193003.45850000001"/>
    <n v="120445.76730000001"/>
    <n v="18255.515100000001"/>
    <n v="37998.0069"/>
    <n v="2242488.7275"/>
    <x v="3"/>
    <x v="2"/>
    <x v="5"/>
    <s v="March"/>
    <x v="1"/>
    <n v="369702.74780000001"/>
    <n v="660340"/>
    <n v="-290638"/>
    <n v="4.2194222128542771"/>
  </r>
  <r>
    <s v="PKR22076"/>
    <s v="Kathy Barnes"/>
    <n v="32"/>
    <x v="1"/>
    <x v="1441"/>
    <d v="1992-08-14T00:00:00"/>
    <s v="Samuel Fowler"/>
    <x v="3"/>
    <x v="107"/>
    <x v="12"/>
    <s v="Mid"/>
    <s v="Gold"/>
    <s v="Retail"/>
    <n v="168014.1825"/>
    <n v="26765.55"/>
    <n v="1"/>
    <n v="2743.2269999999999"/>
    <n v="533283.18299999996"/>
    <n v="504571.63829999999"/>
    <n v="323922.53320000001"/>
    <n v="173423.1409"/>
    <n v="17508.7575"/>
    <n v="145955.6415"/>
    <x v="3"/>
    <x v="0"/>
    <x v="18"/>
    <s v="August"/>
    <x v="3"/>
    <n v="1019426.0699"/>
    <n v="536026"/>
    <n v="483400"/>
    <n v="3.1740367096688398"/>
  </r>
  <r>
    <s v="PKR88518"/>
    <s v="Willie Greene"/>
    <n v="73"/>
    <x v="0"/>
    <x v="1442"/>
    <d v="2008-10-04T00:00:00"/>
    <s v="Roy Rice"/>
    <x v="4"/>
    <x v="156"/>
    <x v="15"/>
    <s v="Mid"/>
    <s v="Silver"/>
    <s v="Private Bank"/>
    <n v="102181.30560000001"/>
    <n v="17165.72"/>
    <n v="1"/>
    <n v="1441.0088000000001"/>
    <n v="1170740.3223999999"/>
    <n v="1015970.5096"/>
    <n v="279562.35499999998"/>
    <n v="466664.57500000001"/>
    <n v="61358.259599999998"/>
    <n v="1213389.7248"/>
    <x v="0"/>
    <x v="0"/>
    <x v="22"/>
    <s v="October"/>
    <x v="12"/>
    <n v="1823555.6991999999"/>
    <n v="1172181"/>
    <n v="651374"/>
    <n v="11.457480558948738"/>
  </r>
  <r>
    <s v="PKR67149"/>
    <s v="Richard Hawkins"/>
    <n v="48"/>
    <x v="0"/>
    <x v="1443"/>
    <d v="2009-10-25T00:00:00"/>
    <s v="Jonathan Hawkins"/>
    <x v="2"/>
    <x v="77"/>
    <x v="2"/>
    <s v="Mid"/>
    <s v="Silver"/>
    <s v="Retail"/>
    <n v="61144.475700000003"/>
    <n v="3109.59"/>
    <n v="1"/>
    <n v="1073.0016000000001"/>
    <n v="434022.49440000003"/>
    <n v="153656.18609999999"/>
    <n v="57621.069799999997"/>
    <n v="47612.0766"/>
    <n v="4777.6607999999997"/>
    <n v="818417.95200000005"/>
    <x v="1"/>
    <x v="3"/>
    <x v="15"/>
    <s v="October"/>
    <x v="2"/>
    <n v="263666.99329999997"/>
    <n v="435095"/>
    <n v="-171429"/>
    <n v="7.0983108356263163"/>
  </r>
  <r>
    <s v="PKR94783"/>
    <s v="Karen Nelson"/>
    <n v="78"/>
    <x v="1"/>
    <x v="1444"/>
    <d v="2013-08-31T00:00:00"/>
    <s v="Joe Hanson"/>
    <x v="2"/>
    <x v="49"/>
    <x v="21"/>
    <s v="High"/>
    <s v="Platinum"/>
    <s v="Retail"/>
    <n v="86398.739100000006"/>
    <n v="38655.629999999997"/>
    <n v="3"/>
    <n v="4677.6689999999999"/>
    <n v="913188.96180000005"/>
    <n v="226275.7978"/>
    <n v="136817.92430000001"/>
    <n v="152815.0969"/>
    <n v="49864.717799999999"/>
    <n v="1007081.586"/>
    <x v="2"/>
    <x v="1"/>
    <x v="17"/>
    <s v="August"/>
    <x v="16"/>
    <n v="565773.5368"/>
    <n v="917866"/>
    <n v="-352093"/>
    <n v="10.569470935716469"/>
  </r>
  <r>
    <s v="PKR28381"/>
    <s v="Sean Morris"/>
    <n v="46"/>
    <x v="0"/>
    <x v="1445"/>
    <d v="2006-09-07T00:00:00"/>
    <s v="James Castillo"/>
    <x v="0"/>
    <x v="187"/>
    <x v="14"/>
    <s v="High"/>
    <s v="Jade"/>
    <s v="Retail"/>
    <n v="69755.625"/>
    <n v="19885.25"/>
    <n v="1"/>
    <n v="3214.5549999999998"/>
    <n v="639721.995"/>
    <n v="602427.99589999998"/>
    <n v="255825.58730000001"/>
    <n v="98781.686499999996"/>
    <n v="24928.04"/>
    <n v="580494.54"/>
    <x v="3"/>
    <x v="3"/>
    <x v="21"/>
    <s v="September"/>
    <x v="21"/>
    <n v="981963.30969999998"/>
    <n v="642936"/>
    <n v="339027"/>
    <n v="9.1709019165121095"/>
  </r>
  <r>
    <s v="PKR19580"/>
    <s v="William Bishop"/>
    <n v="53"/>
    <x v="1"/>
    <x v="1446"/>
    <d v="2019-01-18T00:00:00"/>
    <s v="Dennis Morris"/>
    <x v="3"/>
    <x v="60"/>
    <x v="9"/>
    <s v="Low"/>
    <s v="Gold"/>
    <s v="Private Bank"/>
    <n v="405403.08"/>
    <n v="6798.3"/>
    <n v="1"/>
    <n v="7229.6239999999998"/>
    <n v="410859.60399999999"/>
    <n v="327707.82770000002"/>
    <n v="105113.8315"/>
    <n v="114264.91800000001"/>
    <n v="24398.179"/>
    <n v="265531.908"/>
    <x v="0"/>
    <x v="2"/>
    <x v="0"/>
    <s v="January"/>
    <x v="0"/>
    <n v="571484.75619999995"/>
    <n v="418089"/>
    <n v="153395"/>
    <n v="1.0134595030703764"/>
  </r>
  <r>
    <s v="PKR96087"/>
    <s v="Joseph Young"/>
    <n v="53"/>
    <x v="1"/>
    <x v="1447"/>
    <d v="2019-08-30T00:00:00"/>
    <s v="Gregory Simmons"/>
    <x v="2"/>
    <x v="34"/>
    <x v="21"/>
    <s v="Mid"/>
    <s v="Gold"/>
    <s v="Commercial"/>
    <n v="135796.5"/>
    <n v="16855"/>
    <n v="1"/>
    <n v="3018.55"/>
    <n v="517134.19"/>
    <n v="43408.435299999997"/>
    <n v="46381.6158"/>
    <n v="15960.0329"/>
    <n v="22091.26"/>
    <n v="559782.25"/>
    <x v="1"/>
    <x v="0"/>
    <x v="0"/>
    <s v="August"/>
    <x v="28"/>
    <n v="127841.344"/>
    <n v="520152"/>
    <n v="-392311"/>
    <n v="3.8081555121081911"/>
  </r>
  <r>
    <s v="PKR38737"/>
    <s v="Craig Lee"/>
    <n v="35"/>
    <x v="0"/>
    <x v="1448"/>
    <d v="2005-06-27T00:00:00"/>
    <s v="Ernest Rivera"/>
    <x v="0"/>
    <x v="140"/>
    <x v="21"/>
    <s v="Low"/>
    <s v="Jade"/>
    <s v="Retail"/>
    <n v="231029.022"/>
    <n v="28929.82"/>
    <n v="3"/>
    <n v="612.89760000000001"/>
    <n v="511206.38559999998"/>
    <n v="319805.84740000003"/>
    <n v="105881.6657"/>
    <n v="79346.423800000004"/>
    <n v="9542.8328000000001"/>
    <n v="1832460.8160000001"/>
    <x v="0"/>
    <x v="0"/>
    <x v="10"/>
    <s v="June"/>
    <x v="8"/>
    <n v="514576.7696"/>
    <n v="511819"/>
    <n v="2757"/>
    <n v="2.2127366560898998"/>
  </r>
  <r>
    <s v="PKR38628"/>
    <s v="Steven Ryan"/>
    <n v="72"/>
    <x v="0"/>
    <x v="1449"/>
    <d v="2001-04-22T00:00:00"/>
    <s v="Chris Armstrong"/>
    <x v="2"/>
    <x v="85"/>
    <x v="13"/>
    <s v="Mid"/>
    <s v="Silver"/>
    <s v="Retail"/>
    <n v="110136.6882"/>
    <n v="5533.44"/>
    <n v="3"/>
    <n v="1100.2991999999999"/>
    <n v="289776.1152"/>
    <n v="398822.424"/>
    <n v="253098.84599999999"/>
    <n v="93876.662899999996"/>
    <n v="211.7544"/>
    <n v="504794.34720000002"/>
    <x v="0"/>
    <x v="3"/>
    <x v="1"/>
    <s v="April"/>
    <x v="5"/>
    <n v="746009.68729999999"/>
    <n v="290876"/>
    <n v="455133"/>
    <n v="2.6310589135728164"/>
  </r>
  <r>
    <s v="PKR47104"/>
    <s v="Timothy Peterson"/>
    <n v="24"/>
    <x v="1"/>
    <x v="1450"/>
    <d v="1995-02-06T00:00:00"/>
    <s v="Shawn Wallace"/>
    <x v="2"/>
    <x v="61"/>
    <x v="16"/>
    <s v="Mid"/>
    <s v="Platinum"/>
    <s v="Retail"/>
    <n v="134150.43059999999"/>
    <n v="4758.87"/>
    <n v="1"/>
    <n v="6849.4656000000004"/>
    <n v="464695.11719999998"/>
    <n v="1433363.9357"/>
    <n v="432713.641"/>
    <n v="375018.48879999999"/>
    <n v="43048.486799999999"/>
    <n v="1721832.4491000001"/>
    <x v="2"/>
    <x v="0"/>
    <x v="8"/>
    <s v="February"/>
    <x v="27"/>
    <n v="2284144.5523000001"/>
    <n v="471544"/>
    <n v="1812600"/>
    <n v="3.4639852822060191"/>
  </r>
  <r>
    <s v="PKR35485"/>
    <s v="Nancy Rogers"/>
    <n v="81"/>
    <x v="1"/>
    <x v="1451"/>
    <d v="1999-12-07T00:00:00"/>
    <s v="Patrick Graham"/>
    <x v="1"/>
    <x v="47"/>
    <x v="21"/>
    <s v="Low"/>
    <s v="Jade"/>
    <s v="Private Bank"/>
    <n v="33391.887900000002"/>
    <n v="5415.34"/>
    <n v="1"/>
    <n v="136.5068"/>
    <n v="194137.5796"/>
    <n v="94195.902100000007"/>
    <n v="49763.872799999997"/>
    <n v="88295.328599999993"/>
    <n v="18520.335899999998"/>
    <n v="216502.02669999999"/>
    <x v="1"/>
    <x v="0"/>
    <x v="24"/>
    <s v="December"/>
    <x v="23"/>
    <n v="250775.4393"/>
    <n v="194274"/>
    <n v="56501"/>
    <n v="5.8139144507609579"/>
  </r>
  <r>
    <s v="PKR89040"/>
    <s v="Earl Hart"/>
    <n v="78"/>
    <x v="1"/>
    <x v="1452"/>
    <d v="2018-03-29T00:00:00"/>
    <s v="Raymond Alexander"/>
    <x v="3"/>
    <x v="132"/>
    <x v="5"/>
    <s v="High"/>
    <s v="Platinum"/>
    <s v="Retail"/>
    <n v="356326.52250000002"/>
    <n v="40778.75"/>
    <n v="2"/>
    <n v="12841.815000000001"/>
    <n v="1933191.3185000001"/>
    <n v="1245486.4864000001"/>
    <n v="380785.67739999999"/>
    <n v="478520.6679"/>
    <n v="31136.554"/>
    <n v="2984485.534"/>
    <x v="3"/>
    <x v="4"/>
    <x v="11"/>
    <s v="March"/>
    <x v="9"/>
    <n v="2135929.3856000002"/>
    <n v="1946033"/>
    <n v="189896"/>
    <n v="5.4253365843683445"/>
  </r>
  <r>
    <s v="PKR41722"/>
    <s v="Richard Moore"/>
    <n v="62"/>
    <x v="1"/>
    <x v="1453"/>
    <d v="1999-11-13T00:00:00"/>
    <s v="Anthony Simpson"/>
    <x v="3"/>
    <x v="129"/>
    <x v="16"/>
    <s v="High"/>
    <s v="Silver"/>
    <s v="Institutional"/>
    <n v="133139.86559999999"/>
    <n v="35311.72"/>
    <n v="1"/>
    <n v="7672.0320000000002"/>
    <n v="930495.57120000001"/>
    <n v="2500209.6905999999"/>
    <n v="729227.82640000002"/>
    <n v="755271.67740000004"/>
    <n v="30735.1296"/>
    <n v="2508430.3487999998"/>
    <x v="2"/>
    <x v="0"/>
    <x v="24"/>
    <s v="November"/>
    <x v="23"/>
    <n v="4015444.324"/>
    <n v="938167"/>
    <n v="3077277"/>
    <n v="6.9888576723935021"/>
  </r>
  <r>
    <s v="PKR34939"/>
    <s v="Kathy Patterson"/>
    <n v="64"/>
    <x v="0"/>
    <x v="1454"/>
    <d v="2005-02-19T00:00:00"/>
    <s v="James Castillo"/>
    <x v="1"/>
    <x v="75"/>
    <x v="4"/>
    <s v="Mid"/>
    <s v="Silver"/>
    <s v="Institutional"/>
    <n v="131466.9712"/>
    <n v="27583.360000000001"/>
    <n v="1"/>
    <n v="1374.327"/>
    <n v="568476.46799999999"/>
    <n v="963625.90599999996"/>
    <n v="404484.94819999998"/>
    <n v="541771.8983"/>
    <n v="66530.370599999995"/>
    <n v="689529.16980000003"/>
    <x v="3"/>
    <x v="4"/>
    <x v="10"/>
    <s v="February"/>
    <x v="17"/>
    <n v="1976413.1231"/>
    <n v="569850"/>
    <n v="1406563"/>
    <n v="4.3241010484312428"/>
  </r>
  <r>
    <s v="PKR15036"/>
    <s v="Chris Cox"/>
    <n v="21"/>
    <x v="1"/>
    <x v="1455"/>
    <d v="2014-03-03T00:00:00"/>
    <s v="Frank Brown"/>
    <x v="3"/>
    <x v="11"/>
    <x v="19"/>
    <s v="High"/>
    <s v="Silver"/>
    <s v="Retail"/>
    <n v="158341.70790000001"/>
    <n v="29558.01"/>
    <n v="2"/>
    <n v="4771.0295999999998"/>
    <n v="209619.6048"/>
    <n v="603125.12910000002"/>
    <n v="360199.72989999998"/>
    <n v="248286.51149999999"/>
    <n v="40075.012799999997"/>
    <n v="779158.77119999996"/>
    <x v="2"/>
    <x v="0"/>
    <x v="9"/>
    <s v="March"/>
    <x v="16"/>
    <n v="1251686.3832"/>
    <n v="214390"/>
    <n v="1037296"/>
    <n v="1.3238432727553018"/>
  </r>
  <r>
    <s v="PKR80720"/>
    <s v="Douglas Gibson"/>
    <n v="31"/>
    <x v="1"/>
    <x v="1456"/>
    <d v="2013-05-01T00:00:00"/>
    <s v="Frank Brown"/>
    <x v="3"/>
    <x v="39"/>
    <x v="6"/>
    <s v="High"/>
    <s v="Jade"/>
    <s v="Retail"/>
    <n v="180874.06080000001"/>
    <n v="66917.119999999995"/>
    <n v="1"/>
    <n v="4832.7048000000004"/>
    <n v="1371965.3640000001"/>
    <n v="1340823.2175"/>
    <n v="541746.75459999999"/>
    <n v="885755.94369999995"/>
    <n v="67131.424799999993"/>
    <n v="171912.58919999999"/>
    <x v="3"/>
    <x v="4"/>
    <x v="17"/>
    <s v="May"/>
    <x v="4"/>
    <n v="2835457.3406000002"/>
    <n v="1376798"/>
    <n v="1458659"/>
    <n v="7.5851968929753806"/>
  </r>
  <r>
    <s v="PKR35191"/>
    <s v="Jeremy Duncan"/>
    <n v="79"/>
    <x v="1"/>
    <x v="1457"/>
    <d v="2017-05-05T00:00:00"/>
    <s v="Jerry Green"/>
    <x v="4"/>
    <x v="131"/>
    <x v="18"/>
    <s v="Mid"/>
    <s v="Silver"/>
    <s v="Retail"/>
    <n v="82419.814400000003"/>
    <n v="19836.32"/>
    <n v="1"/>
    <n v="387.72719999999998"/>
    <n v="648406.53359999997"/>
    <n v="780884.11199999996"/>
    <n v="229307.23920000001"/>
    <n v="269405.01860000001"/>
    <n v="28843.869600000002"/>
    <n v="510418.69199999998"/>
    <x v="0"/>
    <x v="3"/>
    <x v="20"/>
    <s v="May"/>
    <x v="18"/>
    <n v="1308440.2394000001"/>
    <n v="648794"/>
    <n v="659646"/>
    <n v="7.8671195551733746"/>
  </r>
  <r>
    <s v="PKR83420"/>
    <s v="Donna Frazier"/>
    <n v="53"/>
    <x v="0"/>
    <x v="1458"/>
    <d v="2005-12-07T00:00:00"/>
    <s v="Joe Hanson"/>
    <x v="3"/>
    <x v="15"/>
    <x v="8"/>
    <s v="High"/>
    <s v="Silver"/>
    <s v="Retail"/>
    <n v="465670.7328"/>
    <n v="38016.239999999998"/>
    <n v="2"/>
    <n v="3319.866"/>
    <n v="1139666.4036000001"/>
    <n v="740926.48670000001"/>
    <n v="292711.69839999999"/>
    <n v="690433.71869999997"/>
    <n v="69643.411200000002"/>
    <n v="1034359.956"/>
    <x v="2"/>
    <x v="2"/>
    <x v="10"/>
    <s v="December"/>
    <x v="8"/>
    <n v="1793715.3149999999"/>
    <n v="1142986"/>
    <n v="650729"/>
    <n v="2.4473653234494193"/>
  </r>
  <r>
    <s v="PKR67155"/>
    <s v="Gary Berry"/>
    <n v="81"/>
    <x v="0"/>
    <x v="1459"/>
    <d v="1995-07-30T00:00:00"/>
    <s v="Patrick Graham"/>
    <x v="2"/>
    <x v="58"/>
    <x v="12"/>
    <s v="Mid"/>
    <s v="Platinum"/>
    <s v="Institutional"/>
    <n v="128955.645"/>
    <n v="15151.85"/>
    <n v="1"/>
    <n v="3600.8735000000001"/>
    <n v="746744.67350000003"/>
    <n v="822927.44689999998"/>
    <n v="267320.38079999998"/>
    <n v="249132.11180000001"/>
    <n v="48009.815000000002"/>
    <n v="652707.63950000005"/>
    <x v="1"/>
    <x v="3"/>
    <x v="8"/>
    <s v="July"/>
    <x v="7"/>
    <n v="1387389.7546000001"/>
    <n v="750345"/>
    <n v="637044"/>
    <n v="5.7907094606056209"/>
  </r>
  <r>
    <s v="PKR53173"/>
    <s v="Anthony Moore"/>
    <n v="63"/>
    <x v="0"/>
    <x v="1460"/>
    <d v="2015-03-14T00:00:00"/>
    <s v="Phillip Peters"/>
    <x v="4"/>
    <x v="91"/>
    <x v="14"/>
    <s v="High"/>
    <s v="Gold"/>
    <s v="Retail"/>
    <n v="98343.504000000001"/>
    <n v="33137.08"/>
    <n v="1"/>
    <n v="304.16399999999999"/>
    <n v="355391.12"/>
    <n v="88035.771599999993"/>
    <n v="33956.654799999997"/>
    <n v="78037.423299999995"/>
    <n v="39942.112000000001"/>
    <n v="961595.68400000001"/>
    <x v="2"/>
    <x v="0"/>
    <x v="7"/>
    <s v="March"/>
    <x v="6"/>
    <n v="239971.96160000001"/>
    <n v="355695"/>
    <n v="-115724"/>
    <n v="3.6137732086503642"/>
  </r>
  <r>
    <s v="PKR15625"/>
    <s v="Russell Hansen"/>
    <n v="53"/>
    <x v="1"/>
    <x v="1461"/>
    <d v="2016-04-25T00:00:00"/>
    <s v="Raymond Alexander"/>
    <x v="0"/>
    <x v="17"/>
    <x v="6"/>
    <s v="Mid"/>
    <s v="Silver"/>
    <s v="Retail"/>
    <n v="196620.552"/>
    <n v="64560.14"/>
    <n v="3"/>
    <n v="7586.0820000000003"/>
    <n v="376984.12359999999"/>
    <n v="2262231.9007000001"/>
    <n v="1112573.0659"/>
    <n v="385691.99619999999"/>
    <n v="67077.478799999997"/>
    <n v="503031.20520000003"/>
    <x v="2"/>
    <x v="4"/>
    <x v="19"/>
    <s v="April"/>
    <x v="14"/>
    <n v="3827574.4416"/>
    <n v="384570"/>
    <n v="3443004"/>
    <n v="1.9173180004092352"/>
  </r>
  <r>
    <s v="PKR33337"/>
    <s v="Wanda Murray"/>
    <n v="74"/>
    <x v="0"/>
    <x v="1462"/>
    <d v="2002-02-19T00:00:00"/>
    <s v="Keith Griffin"/>
    <x v="2"/>
    <x v="0"/>
    <x v="11"/>
    <s v="High"/>
    <s v="Platinum"/>
    <s v="Commercial"/>
    <n v="291034.50689999998"/>
    <n v="50628.73"/>
    <n v="1"/>
    <n v="2546.17"/>
    <n v="119243.7455"/>
    <n v="250481.40729999999"/>
    <n v="113855.1851"/>
    <n v="232264.57769999999"/>
    <n v="30391.537"/>
    <n v="455877.4"/>
    <x v="0"/>
    <x v="1"/>
    <x v="5"/>
    <s v="February"/>
    <x v="1"/>
    <n v="626992.7071"/>
    <n v="121789"/>
    <n v="505203"/>
    <n v="0.4097237360962574"/>
  </r>
  <r>
    <s v="PKR40896"/>
    <s v="Charles Tucker"/>
    <n v="69"/>
    <x v="0"/>
    <x v="1463"/>
    <d v="2007-02-10T00:00:00"/>
    <s v="Mark Montgomery"/>
    <x v="2"/>
    <x v="193"/>
    <x v="4"/>
    <s v="Low"/>
    <s v="Silver"/>
    <s v="Commercial"/>
    <n v="142762.80910000001"/>
    <n v="7367.81"/>
    <n v="2"/>
    <n v="535.19759999999997"/>
    <n v="603533.196"/>
    <n v="1195910.2796"/>
    <n v="260334.21049999999"/>
    <n v="409375.54609999998"/>
    <n v="44364.291299999997"/>
    <n v="452542.20480000001"/>
    <x v="0"/>
    <x v="3"/>
    <x v="23"/>
    <s v="February"/>
    <x v="21"/>
    <n v="1909984.3274999999"/>
    <n v="604068"/>
    <n v="1305916"/>
    <n v="4.2275239595295968"/>
  </r>
  <r>
    <s v="PKR71163"/>
    <s v="Aaron Burke"/>
    <n v="30"/>
    <x v="0"/>
    <x v="546"/>
    <d v="2014-05-06T00:00:00"/>
    <s v="Adam Hernandez"/>
    <x v="2"/>
    <x v="145"/>
    <x v="15"/>
    <s v="Mid"/>
    <s v="Platinum"/>
    <s v="Commercial"/>
    <n v="87475.5"/>
    <n v="38934.5"/>
    <n v="1"/>
    <n v="1094.8"/>
    <n v="254842.28"/>
    <n v="227890.45439999999"/>
    <n v="166848.36840000001"/>
    <n v="240098.87160000001"/>
    <n v="19336.240000000002"/>
    <n v="695647.12"/>
    <x v="1"/>
    <x v="0"/>
    <x v="9"/>
    <s v="May"/>
    <x v="16"/>
    <n v="654173.93440000003"/>
    <n v="255937"/>
    <n v="398236"/>
    <n v="2.913298923698636"/>
  </r>
  <r>
    <s v="PKR78424"/>
    <s v="Julie Snyder"/>
    <n v="26"/>
    <x v="1"/>
    <x v="1464"/>
    <d v="2006-06-23T00:00:00"/>
    <s v="Paul Holmes"/>
    <x v="0"/>
    <x v="187"/>
    <x v="6"/>
    <s v="Mid"/>
    <s v="Jade"/>
    <s v="Institutional"/>
    <n v="155729.63279999999"/>
    <n v="29286.71"/>
    <n v="1"/>
    <n v="6036.0780999999997"/>
    <n v="816917.54489999998"/>
    <n v="853648.4216"/>
    <n v="314938.25260000001"/>
    <n v="549815.88630000001"/>
    <n v="21103.340400000001"/>
    <n v="1157637.7235999999"/>
    <x v="0"/>
    <x v="0"/>
    <x v="21"/>
    <s v="June"/>
    <x v="21"/>
    <n v="1739505.9007999999"/>
    <n v="822953"/>
    <n v="916552"/>
    <n v="5.2457424461351456"/>
  </r>
  <r>
    <s v="PKR41219"/>
    <s v="Wayne Bennett"/>
    <n v="72"/>
    <x v="1"/>
    <x v="1465"/>
    <d v="1993-09-17T00:00:00"/>
    <s v="Stephen Payne"/>
    <x v="2"/>
    <x v="4"/>
    <x v="15"/>
    <s v="High"/>
    <s v="Jade"/>
    <s v="Retail"/>
    <n v="79782.489600000001"/>
    <n v="6279.04"/>
    <n v="1"/>
    <n v="315.95519999999999"/>
    <n v="398697.9264"/>
    <n v="361620.06800000003"/>
    <n v="166628.8548"/>
    <n v="139046.4614"/>
    <n v="29962.214400000001"/>
    <n v="500530.80959999998"/>
    <x v="0"/>
    <x v="3"/>
    <x v="3"/>
    <s v="September"/>
    <x v="10"/>
    <n v="697257.59860000003"/>
    <n v="399013"/>
    <n v="298244"/>
    <n v="4.997311169392237"/>
  </r>
  <r>
    <s v="PKR62450"/>
    <s v="Paul Snyder"/>
    <n v="68"/>
    <x v="1"/>
    <x v="1466"/>
    <d v="2016-05-28T00:00:00"/>
    <s v="Frank Brown"/>
    <x v="2"/>
    <x v="14"/>
    <x v="16"/>
    <s v="Mid"/>
    <s v="Gold"/>
    <s v="Commercial"/>
    <n v="234707.1685"/>
    <n v="25305.24"/>
    <n v="2"/>
    <n v="2232.5146"/>
    <n v="260404.69339999999"/>
    <n v="68640.032399999996"/>
    <n v="57569.059399999998"/>
    <n v="49420.823299999996"/>
    <n v="3154.9443999999999"/>
    <n v="441021.2892"/>
    <x v="1"/>
    <x v="0"/>
    <x v="19"/>
    <s v="May"/>
    <x v="14"/>
    <n v="178784.85939999999"/>
    <n v="262637"/>
    <n v="-83853"/>
    <n v="1.1094876013554738"/>
  </r>
  <r>
    <s v="PKR67674"/>
    <s v="Heather Shaw"/>
    <n v="72"/>
    <x v="0"/>
    <x v="1467"/>
    <d v="2013-11-24T00:00:00"/>
    <s v="Todd Roberts"/>
    <x v="4"/>
    <x v="54"/>
    <x v="13"/>
    <s v="Low"/>
    <s v="Silver"/>
    <s v="Institutional"/>
    <n v="72706.788"/>
    <n v="36381.42"/>
    <n v="1"/>
    <n v="295.81200000000001"/>
    <n v="269847.288"/>
    <n v="94217.515199999994"/>
    <n v="69092.844500000007"/>
    <n v="85298.257100000003"/>
    <n v="16365.564"/>
    <n v="679158.43200000003"/>
    <x v="0"/>
    <x v="0"/>
    <x v="17"/>
    <s v="November"/>
    <x v="16"/>
    <n v="264974.18079999997"/>
    <n v="270143"/>
    <n v="-5169"/>
    <n v="3.7114455943233242"/>
  </r>
  <r>
    <s v="PKR14696"/>
    <s v="Mary Wright"/>
    <n v="78"/>
    <x v="1"/>
    <x v="1468"/>
    <d v="2014-04-20T00:00:00"/>
    <s v="Douglas Tucker"/>
    <x v="2"/>
    <x v="87"/>
    <x v="4"/>
    <s v="Mid"/>
    <s v="Jade"/>
    <s v="Private Bank"/>
    <n v="177519.51360000001"/>
    <n v="4661.3599999999997"/>
    <n v="1"/>
    <n v="2303.5320000000002"/>
    <n v="472207.03200000001"/>
    <n v="294577.43040000001"/>
    <n v="140742.55009999999"/>
    <n v="95148.51"/>
    <n v="26784.252"/>
    <n v="273850.23599999998"/>
    <x v="1"/>
    <x v="0"/>
    <x v="9"/>
    <s v="April"/>
    <x v="16"/>
    <n v="557252.74250000005"/>
    <n v="474510"/>
    <n v="82742"/>
    <n v="2.6600288747073266"/>
  </r>
  <r>
    <s v="PKR39582"/>
    <s v="Aaron Williams"/>
    <n v="17"/>
    <x v="0"/>
    <x v="1469"/>
    <d v="2012-04-03T00:00:00"/>
    <s v="George Lewis"/>
    <x v="2"/>
    <x v="137"/>
    <x v="21"/>
    <s v="High"/>
    <s v="Gold"/>
    <s v="Retail"/>
    <n v="154263.77069999999"/>
    <n v="22358.31"/>
    <n v="1"/>
    <n v="681.89549999999997"/>
    <n v="75552.476999999999"/>
    <n v="208376.05720000001"/>
    <n v="265205.891"/>
    <n v="82971.5573"/>
    <n v="16769.395499999999"/>
    <n v="345400.34100000001"/>
    <x v="2"/>
    <x v="3"/>
    <x v="4"/>
    <s v="April"/>
    <x v="20"/>
    <n v="573322.90090000001"/>
    <n v="76234"/>
    <n v="497088"/>
    <n v="0.48976163785681404"/>
  </r>
  <r>
    <s v="PKR55512"/>
    <s v="Andrew Young"/>
    <n v="17"/>
    <x v="1"/>
    <x v="1470"/>
    <d v="2005-07-18T00:00:00"/>
    <s v="Donald Reynolds"/>
    <x v="2"/>
    <x v="73"/>
    <x v="14"/>
    <s v="Mid"/>
    <s v="Jade"/>
    <s v="Institutional"/>
    <n v="99666.75"/>
    <n v="10370"/>
    <n v="1"/>
    <n v="7211.88"/>
    <n v="174924.36"/>
    <n v="1102563.1655999999"/>
    <n v="431130.46860000002"/>
    <n v="239807.48850000001"/>
    <n v="72036.899999999994"/>
    <n v="1111998.42"/>
    <x v="2"/>
    <x v="0"/>
    <x v="10"/>
    <s v="July"/>
    <x v="8"/>
    <n v="1845538.0227000001"/>
    <n v="182136"/>
    <n v="1663402"/>
    <n v="1.7550924455748784"/>
  </r>
  <r>
    <s v="PKR58447"/>
    <s v="Alan Nichols"/>
    <n v="63"/>
    <x v="1"/>
    <x v="1471"/>
    <d v="2001-01-03T00:00:00"/>
    <s v="Victor Martinez"/>
    <x v="2"/>
    <x v="24"/>
    <x v="14"/>
    <s v="High"/>
    <s v="Jade"/>
    <s v="Retail"/>
    <n v="266276.84009999997"/>
    <n v="17614.259999999998"/>
    <n v="2"/>
    <n v="4604.1760000000004"/>
    <n v="825051.87199999997"/>
    <n v="2217834.3679999998"/>
    <n v="443566.87359999999"/>
    <n v="838895.84970000002"/>
    <n v="96596.063999999998"/>
    <n v="786745.71200000006"/>
    <x v="3"/>
    <x v="1"/>
    <x v="1"/>
    <s v="January"/>
    <x v="5"/>
    <n v="3596893.1553000002"/>
    <n v="829656"/>
    <n v="2767237"/>
    <n v="3.0984740230887242"/>
  </r>
  <r>
    <s v="PKR66908"/>
    <s v="Larry Snyder"/>
    <n v="61"/>
    <x v="0"/>
    <x v="1472"/>
    <d v="2004-11-27T00:00:00"/>
    <s v="Jonathan Hawkins"/>
    <x v="2"/>
    <x v="115"/>
    <x v="13"/>
    <s v="High"/>
    <s v="Silver"/>
    <s v="Commercial"/>
    <n v="265427.25650000002"/>
    <n v="26190.959999999999"/>
    <n v="3"/>
    <n v="2007.9309000000001"/>
    <n v="840128.4902"/>
    <n v="1030232.5568"/>
    <n v="355566.98859999998"/>
    <n v="539458.94149999996"/>
    <n v="39235.645299999996"/>
    <n v="179763.23629999999"/>
    <x v="0"/>
    <x v="0"/>
    <x v="27"/>
    <s v="November"/>
    <x v="17"/>
    <n v="1964494.1322999999"/>
    <n v="842136"/>
    <n v="1122358"/>
    <n v="3.1651929846172373"/>
  </r>
  <r>
    <s v="PKR93572"/>
    <s v="Emily Stewart"/>
    <n v="80"/>
    <x v="0"/>
    <x v="1473"/>
    <d v="2000-02-19T00:00:00"/>
    <s v="Bruce Butler"/>
    <x v="3"/>
    <x v="52"/>
    <x v="6"/>
    <s v="High"/>
    <s v="Gold"/>
    <s v="Commercial"/>
    <n v="84421.463000000003"/>
    <n v="35468.160000000003"/>
    <n v="2"/>
    <n v="28.175000000000001"/>
    <n v="159327.91"/>
    <n v="173284.94750000001"/>
    <n v="294584.41070000001"/>
    <n v="62382.581100000003"/>
    <n v="14989.1"/>
    <n v="403295.97"/>
    <x v="3"/>
    <x v="0"/>
    <x v="6"/>
    <s v="February"/>
    <x v="23"/>
    <n v="545241.03940000001"/>
    <n v="159356"/>
    <n v="385885"/>
    <n v="1.8872915054788855"/>
  </r>
  <r>
    <s v="PKR70604"/>
    <s v="Bobby Gutierrez"/>
    <n v="79"/>
    <x v="1"/>
    <x v="1474"/>
    <d v="2005-08-20T00:00:00"/>
    <s v="Anthony Berry"/>
    <x v="0"/>
    <x v="75"/>
    <x v="12"/>
    <s v="Mid"/>
    <s v="Gold"/>
    <s v="Retail"/>
    <n v="49503.768300000003"/>
    <n v="20847.330000000002"/>
    <n v="1"/>
    <n v="4653.6840000000002"/>
    <n v="135150.12"/>
    <n v="413227.37959999999"/>
    <n v="287158.00959999999"/>
    <n v="63034.684999999998"/>
    <n v="21961.522799999999"/>
    <n v="718739.93519999995"/>
    <x v="2"/>
    <x v="0"/>
    <x v="10"/>
    <s v="August"/>
    <x v="8"/>
    <n v="785381.59699999995"/>
    <n v="139803"/>
    <n v="645578"/>
    <n v="2.7300976196593907"/>
  </r>
  <r>
    <s v="PKR28563"/>
    <s v="Stephen Freeman"/>
    <n v="33"/>
    <x v="1"/>
    <x v="1475"/>
    <d v="2007-01-16T00:00:00"/>
    <s v="Patrick Graham"/>
    <x v="3"/>
    <x v="161"/>
    <x v="11"/>
    <s v="High"/>
    <s v="Silver"/>
    <s v="Private Bank"/>
    <n v="291792.24359999999"/>
    <n v="36552.78"/>
    <n v="1"/>
    <n v="1261.4975999999999"/>
    <n v="78291.2592"/>
    <n v="1937545.9424999999"/>
    <n v="572456.75569999998"/>
    <n v="564090.08010000002"/>
    <n v="49095.604800000001"/>
    <n v="431914.82400000002"/>
    <x v="2"/>
    <x v="0"/>
    <x v="23"/>
    <s v="January"/>
    <x v="21"/>
    <n v="3123188.3831000002"/>
    <n v="79552"/>
    <n v="3043636"/>
    <n v="0.26831165295580872"/>
  </r>
  <r>
    <s v="PKR44786"/>
    <s v="Justin Romero"/>
    <n v="41"/>
    <x v="1"/>
    <x v="1476"/>
    <d v="2002-01-20T00:00:00"/>
    <s v="Jesse Evans"/>
    <x v="2"/>
    <x v="63"/>
    <x v="20"/>
    <s v="Mid"/>
    <s v="Jade"/>
    <s v="Institutional"/>
    <n v="46821.120000000003"/>
    <n v="27346.2"/>
    <n v="1"/>
    <n v="2450.7359999999999"/>
    <n v="947424.85199999996"/>
    <n v="117015.7806"/>
    <n v="95625.799199999994"/>
    <n v="23554.144199999999"/>
    <n v="44240.472000000002"/>
    <n v="1209634.074"/>
    <x v="3"/>
    <x v="0"/>
    <x v="5"/>
    <s v="January"/>
    <x v="1"/>
    <n v="280436.196"/>
    <n v="949875"/>
    <n v="-669439"/>
    <n v="20.234989081850241"/>
  </r>
  <r>
    <s v="PKR79851"/>
    <s v="Debra Nichols"/>
    <n v="71"/>
    <x v="0"/>
    <x v="1477"/>
    <d v="1997-02-12T00:00:00"/>
    <s v="Shawn Long"/>
    <x v="3"/>
    <x v="135"/>
    <x v="7"/>
    <s v="High"/>
    <s v="Silver"/>
    <s v="Institutional"/>
    <n v="285375.48869999999"/>
    <n v="56313.84"/>
    <n v="2"/>
    <n v="1778.3248000000001"/>
    <n v="713652.99040000001"/>
    <n v="341798.74890000001"/>
    <n v="213624.2181"/>
    <n v="98877.495200000005"/>
    <n v="2981.2271999999998"/>
    <n v="789757.48320000002"/>
    <x v="0"/>
    <x v="1"/>
    <x v="14"/>
    <s v="February"/>
    <x v="11"/>
    <n v="657281.68940000003"/>
    <n v="715431"/>
    <n v="-58150"/>
    <n v="2.5007508306020818"/>
  </r>
  <r>
    <s v="PKR24079"/>
    <s v="Joshua Bennett"/>
    <n v="56"/>
    <x v="1"/>
    <x v="1478"/>
    <d v="2001-08-02T00:00:00"/>
    <s v="Nicholas Simmons"/>
    <x v="0"/>
    <x v="2"/>
    <x v="1"/>
    <s v="Mid"/>
    <s v="Silver"/>
    <s v="Retail"/>
    <n v="72070.732799999998"/>
    <n v="17690.88"/>
    <n v="2"/>
    <n v="1015.7568"/>
    <n v="152068.23680000001"/>
    <n v="208859.6434"/>
    <n v="119787.14840000001"/>
    <n v="112415.63159999999"/>
    <n v="2146.6239999999998"/>
    <n v="92649.292799999996"/>
    <x v="3"/>
    <x v="3"/>
    <x v="1"/>
    <s v="August"/>
    <x v="1"/>
    <n v="443209.04739999998"/>
    <n v="153083"/>
    <n v="290126"/>
    <n v="2.1099859942037389"/>
  </r>
  <r>
    <s v="PKR15798"/>
    <s v="Jesse Tucker"/>
    <n v="67"/>
    <x v="1"/>
    <x v="1479"/>
    <d v="2010-08-28T00:00:00"/>
    <s v="Chris Armstrong"/>
    <x v="0"/>
    <x v="7"/>
    <x v="6"/>
    <s v="Mid"/>
    <s v="Jade"/>
    <s v="Retail"/>
    <n v="98374.082999999999"/>
    <n v="21012.3"/>
    <n v="1"/>
    <n v="3358.8748000000001"/>
    <n v="544636.43319999997"/>
    <n v="994585.04339999997"/>
    <n v="617605.22849999997"/>
    <n v="95929.331600000005"/>
    <n v="25196.837200000002"/>
    <n v="154219.6556"/>
    <x v="1"/>
    <x v="3"/>
    <x v="2"/>
    <s v="August"/>
    <x v="26"/>
    <n v="1733316.4406999999"/>
    <n v="547995"/>
    <n v="1185321"/>
    <n v="5.536381296687666"/>
  </r>
  <r>
    <s v="PKR37241"/>
    <s v="Ruby Wallace"/>
    <n v="64"/>
    <x v="0"/>
    <x v="1480"/>
    <d v="1996-04-26T00:00:00"/>
    <s v="Anthony Torres"/>
    <x v="4"/>
    <x v="29"/>
    <x v="5"/>
    <s v="High"/>
    <s v="Platinum"/>
    <s v="Retail"/>
    <n v="91243.057499999995"/>
    <n v="2150.0500000000002"/>
    <n v="1"/>
    <n v="1529.423"/>
    <n v="125707.2775"/>
    <n v="0"/>
    <n v="0"/>
    <n v="0"/>
    <n v="954.03700000000003"/>
    <n v="133887.10999999999"/>
    <x v="1"/>
    <x v="3"/>
    <x v="12"/>
    <s v="April"/>
    <x v="7"/>
    <n v="954.03700000000003"/>
    <n v="127236"/>
    <n v="-126282"/>
    <n v="1.377718819867473"/>
  </r>
  <r>
    <s v="PKR86966"/>
    <s v="Cheryl Hunter"/>
    <n v="62"/>
    <x v="0"/>
    <x v="1481"/>
    <d v="2005-11-04T00:00:00"/>
    <s v="Benjamin Kim"/>
    <x v="2"/>
    <x v="1"/>
    <x v="9"/>
    <s v="High"/>
    <s v="Jade"/>
    <s v="Institutional"/>
    <n v="471052.34879999998"/>
    <n v="9266.4"/>
    <n v="1"/>
    <n v="2021.9760000000001"/>
    <n v="1451497.432"/>
    <n v="2021380.9439999999"/>
    <n v="861284.05440000002"/>
    <n v="1021939.8964"/>
    <n v="18387.027999999998"/>
    <n v="2487458.5559999999"/>
    <x v="0"/>
    <x v="2"/>
    <x v="10"/>
    <s v="November"/>
    <x v="8"/>
    <n v="3922991.9227999998"/>
    <n v="1453519"/>
    <n v="2469472"/>
    <n v="3.0813930462244201"/>
  </r>
  <r>
    <s v="PKR71164"/>
    <s v="Ralph Porter"/>
    <n v="60"/>
    <x v="1"/>
    <x v="1482"/>
    <d v="2007-09-10T00:00:00"/>
    <s v="Patrick Graham"/>
    <x v="2"/>
    <x v="132"/>
    <x v="9"/>
    <s v="High"/>
    <s v="Jade"/>
    <s v="Commercial"/>
    <n v="35337.2166"/>
    <n v="6165.45"/>
    <n v="1"/>
    <n v="900.46079999999995"/>
    <n v="705853.18079999997"/>
    <n v="119341.1958"/>
    <n v="29835.298900000002"/>
    <n v="53040.531499999997"/>
    <n v="20912.385600000001"/>
    <n v="394311.62880000001"/>
    <x v="2"/>
    <x v="3"/>
    <x v="23"/>
    <s v="September"/>
    <x v="22"/>
    <n v="223129.4118"/>
    <n v="706753"/>
    <n v="-483624"/>
    <n v="19.974781511229725"/>
  </r>
  <r>
    <s v="PKR40932"/>
    <s v="Martha Reynolds"/>
    <n v="73"/>
    <x v="1"/>
    <x v="1483"/>
    <d v="2011-09-02T00:00:00"/>
    <s v="Adam Hernandez"/>
    <x v="3"/>
    <x v="58"/>
    <x v="19"/>
    <s v="High"/>
    <s v="Gold"/>
    <s v="Retail"/>
    <n v="152280.516"/>
    <n v="13713.06"/>
    <n v="2"/>
    <n v="1336.2624000000001"/>
    <n v="773813.19"/>
    <n v="860495.01760000002"/>
    <n v="410866.99040000001"/>
    <n v="269621.77220000001"/>
    <n v="25511.7294"/>
    <n v="674133.8358"/>
    <x v="2"/>
    <x v="3"/>
    <x v="26"/>
    <s v="September"/>
    <x v="20"/>
    <n v="1566495.5096"/>
    <n v="775149"/>
    <n v="791346"/>
    <n v="5.0814983448046647"/>
  </r>
  <r>
    <s v="PKR96715"/>
    <s v="Gary King"/>
    <n v="80"/>
    <x v="0"/>
    <x v="1484"/>
    <d v="1996-10-11T00:00:00"/>
    <s v="Shawn Wallace"/>
    <x v="2"/>
    <x v="184"/>
    <x v="14"/>
    <s v="Mid"/>
    <s v="Platinum"/>
    <s v="Institutional"/>
    <n v="512987.80469999998"/>
    <n v="61515.78"/>
    <n v="1"/>
    <n v="6672.6570000000002"/>
    <n v="2284895.889"/>
    <n v="436494.57339999999"/>
    <n v="180714.3138"/>
    <n v="119688.48020000001"/>
    <n v="107769.981"/>
    <n v="346486.1103"/>
    <x v="1"/>
    <x v="4"/>
    <x v="12"/>
    <s v="October"/>
    <x v="11"/>
    <n v="844667.34849999996"/>
    <n v="2291568"/>
    <n v="-1446901"/>
    <n v="4.454093972733383"/>
  </r>
  <r>
    <s v="PKR50507"/>
    <s v="Lisa Miller"/>
    <n v="69"/>
    <x v="0"/>
    <x v="1485"/>
    <d v="2000-10-13T00:00:00"/>
    <s v="Shawn Long"/>
    <x v="2"/>
    <x v="181"/>
    <x v="5"/>
    <s v="High"/>
    <s v="Silver"/>
    <s v="Institutional"/>
    <n v="91339.991999999998"/>
    <n v="2125.34"/>
    <n v="1"/>
    <n v="127.2544"/>
    <n v="216548.95079999999"/>
    <n v="47898.397100000002"/>
    <n v="15790.680399999999"/>
    <n v="30212.8351"/>
    <n v="16043.391"/>
    <n v="341117.1764"/>
    <x v="0"/>
    <x v="3"/>
    <x v="6"/>
    <s v="October"/>
    <x v="5"/>
    <n v="109945.30349999999"/>
    <n v="216676"/>
    <n v="-106731"/>
    <n v="2.3708010703570026"/>
  </r>
  <r>
    <s v="PKR38878"/>
    <s v="Sarah Wright"/>
    <n v="32"/>
    <x v="1"/>
    <x v="1486"/>
    <d v="2013-05-25T00:00:00"/>
    <s v="James Castillo"/>
    <x v="2"/>
    <x v="70"/>
    <x v="2"/>
    <s v="High"/>
    <s v="Jade"/>
    <s v="Private Bank"/>
    <n v="159579.9675"/>
    <n v="25288.65"/>
    <n v="1"/>
    <n v="3928.4279999999999"/>
    <n v="212778.2475"/>
    <n v="336606.8284"/>
    <n v="104659.266"/>
    <n v="128306.60279999999"/>
    <n v="20083.927500000002"/>
    <n v="1286219.0564999999"/>
    <x v="3"/>
    <x v="0"/>
    <x v="17"/>
    <s v="May"/>
    <x v="4"/>
    <n v="589656.62470000004"/>
    <n v="216706"/>
    <n v="372950"/>
    <n v="1.3333643992627082"/>
  </r>
  <r>
    <s v="PKR59922"/>
    <s v="Frances Hughes"/>
    <n v="57"/>
    <x v="0"/>
    <x v="1487"/>
    <d v="2002-06-17T00:00:00"/>
    <s v="Benjamin Kim"/>
    <x v="3"/>
    <x v="163"/>
    <x v="9"/>
    <s v="High"/>
    <s v="Jade"/>
    <s v="Commercial"/>
    <n v="181593.39240000001"/>
    <n v="24063.41"/>
    <n v="3"/>
    <n v="70.706999999999994"/>
    <n v="203307.1495"/>
    <n v="307847.83120000002"/>
    <n v="232069.90349999999"/>
    <n v="219803.35149999999"/>
    <n v="7288.5540000000001"/>
    <n v="366702.10849999997"/>
    <x v="3"/>
    <x v="0"/>
    <x v="5"/>
    <s v="June"/>
    <x v="25"/>
    <n v="767009.64020000002"/>
    <n v="203377"/>
    <n v="563632"/>
    <n v="1.1195734977634573"/>
  </r>
  <r>
    <s v="PKR32848"/>
    <s v="Keith Hernandez"/>
    <n v="23"/>
    <x v="0"/>
    <x v="1488"/>
    <d v="2007-07-10T00:00:00"/>
    <s v="Dennis Ruiz"/>
    <x v="2"/>
    <x v="74"/>
    <x v="1"/>
    <s v="High"/>
    <s v="Jade"/>
    <s v="Private Bank"/>
    <n v="30326.329699999998"/>
    <n v="2020.58"/>
    <n v="3"/>
    <n v="3886.377"/>
    <n v="409137.2219"/>
    <n v="211383.9639"/>
    <n v="54863.013500000001"/>
    <n v="71354.189899999998"/>
    <n v="36419.454100000003"/>
    <n v="711890.05119999999"/>
    <x v="0"/>
    <x v="3"/>
    <x v="23"/>
    <s v="July"/>
    <x v="22"/>
    <n v="374020.62150000001"/>
    <n v="413023"/>
    <n v="-39003"/>
    <n v="13.491155241908487"/>
  </r>
  <r>
    <s v="PKR22297"/>
    <s v="James Ross"/>
    <n v="18"/>
    <x v="0"/>
    <x v="1489"/>
    <d v="1998-09-23T00:00:00"/>
    <s v="Roy Rice"/>
    <x v="2"/>
    <x v="56"/>
    <x v="9"/>
    <s v="Mid"/>
    <s v="Silver"/>
    <s v="Retail"/>
    <n v="76587.3024"/>
    <n v="16762.62"/>
    <n v="1"/>
    <n v="5079.9168"/>
    <n v="822400.929"/>
    <n v="992388.86399999994"/>
    <n v="207709.2971"/>
    <n v="325718.94959999999"/>
    <n v="15336.732599999999"/>
    <n v="696597.13619999995"/>
    <x v="3"/>
    <x v="3"/>
    <x v="16"/>
    <s v="September"/>
    <x v="19"/>
    <n v="1541153.8433000001"/>
    <n v="827480"/>
    <n v="713673"/>
    <n v="10.738084554862191"/>
  </r>
  <r>
    <s v="PKR17713"/>
    <s v="Charles Simmons"/>
    <n v="39"/>
    <x v="1"/>
    <x v="1490"/>
    <d v="2017-11-22T00:00:00"/>
    <s v="Joshua Bennett"/>
    <x v="2"/>
    <x v="4"/>
    <x v="7"/>
    <s v="High"/>
    <s v="Jade"/>
    <s v="Retail"/>
    <n v="75928.834799999997"/>
    <n v="7975.76"/>
    <n v="1"/>
    <n v="301.78199999999998"/>
    <n v="620325.99719999998"/>
    <n v="1008768.9994"/>
    <n v="345468.83539999998"/>
    <n v="186553.17110000001"/>
    <n v="10227.5628"/>
    <n v="705476.7304"/>
    <x v="0"/>
    <x v="3"/>
    <x v="20"/>
    <s v="November"/>
    <x v="9"/>
    <n v="1551018.5686999999"/>
    <n v="620627"/>
    <n v="930391"/>
    <n v="8.1698342775042807"/>
  </r>
  <r>
    <s v="PKR25396"/>
    <s v="Matthew Webb"/>
    <n v="69"/>
    <x v="1"/>
    <x v="1491"/>
    <d v="2000-11-01T00:00:00"/>
    <s v="Victor Ramos"/>
    <x v="2"/>
    <x v="67"/>
    <x v="18"/>
    <s v="Low"/>
    <s v="Silver"/>
    <s v="Retail"/>
    <n v="61750.339200000002"/>
    <n v="44720.639999999999"/>
    <n v="2"/>
    <n v="908.20799999999997"/>
    <n v="761581.29599999997"/>
    <n v="1156977.9648"/>
    <n v="636337.88060000003"/>
    <n v="115945.7203"/>
    <n v="83459.376000000004"/>
    <n v="2240804.16"/>
    <x v="3"/>
    <x v="0"/>
    <x v="6"/>
    <s v="November"/>
    <x v="5"/>
    <n v="1992720.9417999999"/>
    <n v="762489"/>
    <n v="1230231"/>
    <n v="12.333232592186311"/>
  </r>
  <r>
    <s v="PKR24185"/>
    <s v="Anna Henry"/>
    <n v="85"/>
    <x v="0"/>
    <x v="1492"/>
    <d v="1999-05-27T00:00:00"/>
    <s v="Anthony Berry"/>
    <x v="2"/>
    <x v="163"/>
    <x v="20"/>
    <s v="High"/>
    <s v="Jade"/>
    <s v="Retail"/>
    <n v="191841"/>
    <n v="22092.5"/>
    <n v="1"/>
    <n v="802.4"/>
    <n v="703536.8"/>
    <n v="0"/>
    <n v="0"/>
    <n v="0"/>
    <n v="2736.8"/>
    <n v="785672.4"/>
    <x v="2"/>
    <x v="0"/>
    <x v="24"/>
    <s v="May"/>
    <x v="19"/>
    <n v="2736.8"/>
    <n v="704339"/>
    <n v="-701603"/>
    <n v="3.6672911421437546"/>
  </r>
  <r>
    <s v="PKR13182"/>
    <s v="Jennifer Rice"/>
    <n v="30"/>
    <x v="1"/>
    <x v="1493"/>
    <d v="2016-11-11T00:00:00"/>
    <s v="Benjamin Kim"/>
    <x v="4"/>
    <x v="71"/>
    <x v="8"/>
    <s v="Mid"/>
    <s v="Silver"/>
    <s v="Institutional"/>
    <n v="97698.892200000002"/>
    <n v="24092.92"/>
    <n v="1"/>
    <n v="688.57"/>
    <n v="371535.5"/>
    <n v="338535.57"/>
    <n v="270828.45600000001"/>
    <n v="33853.557000000001"/>
    <n v="24226.86"/>
    <n v="876909.62"/>
    <x v="1"/>
    <x v="3"/>
    <x v="19"/>
    <s v="November"/>
    <x v="18"/>
    <n v="667444.44299999997"/>
    <n v="372224"/>
    <n v="295220"/>
    <n v="3.802862976577333"/>
  </r>
  <r>
    <s v="PKR57459"/>
    <s v="Cheryl Clark"/>
    <n v="25"/>
    <x v="0"/>
    <x v="1494"/>
    <d v="2007-10-09T00:00:00"/>
    <s v="Mark Montgomery"/>
    <x v="2"/>
    <x v="70"/>
    <x v="5"/>
    <s v="Mid"/>
    <s v="Silver"/>
    <s v="Retail"/>
    <n v="342396.72"/>
    <n v="54688.5"/>
    <n v="3"/>
    <n v="3446.55"/>
    <n v="901247.98499999999"/>
    <n v="350878.55849999998"/>
    <n v="91533.536999999997"/>
    <n v="190084.6452"/>
    <n v="70924.41"/>
    <n v="2475385.6949999998"/>
    <x v="2"/>
    <x v="2"/>
    <x v="23"/>
    <s v="October"/>
    <x v="22"/>
    <n v="703421.1507"/>
    <n v="904694"/>
    <n v="-201273"/>
    <n v="2.632174703659544"/>
  </r>
  <r>
    <s v="PKR60265"/>
    <s v="Peter Diaz"/>
    <n v="68"/>
    <x v="0"/>
    <x v="1495"/>
    <d v="2012-10-17T00:00:00"/>
    <s v="Jonathan Hawkins"/>
    <x v="2"/>
    <x v="111"/>
    <x v="2"/>
    <s v="High"/>
    <s v="Silver"/>
    <s v="Retail"/>
    <n v="80765.88"/>
    <n v="13141.2"/>
    <n v="1"/>
    <n v="903.75599999999997"/>
    <n v="78101.292000000001"/>
    <n v="48562.804900000003"/>
    <n v="32654.299900000002"/>
    <n v="46477.953500000003"/>
    <n v="15065.441999999999"/>
    <n v="290271.67200000002"/>
    <x v="3"/>
    <x v="3"/>
    <x v="4"/>
    <s v="October"/>
    <x v="4"/>
    <n v="142760.50020000001"/>
    <n v="79005"/>
    <n v="63755"/>
    <n v="0.96700849418095836"/>
  </r>
  <r>
    <s v="PKR98600"/>
    <s v="Lori Webb"/>
    <n v="73"/>
    <x v="1"/>
    <x v="1496"/>
    <d v="2014-12-12T00:00:00"/>
    <s v="Anthony Torres"/>
    <x v="2"/>
    <x v="29"/>
    <x v="3"/>
    <s v="High"/>
    <s v="Jade"/>
    <s v="Retail"/>
    <n v="176480.36189999999"/>
    <n v="34644.449999999997"/>
    <n v="1"/>
    <n v="1190.7126000000001"/>
    <n v="585187.38179999997"/>
    <n v="260575.3083"/>
    <n v="314344.81640000001"/>
    <n v="123090.81230000001"/>
    <n v="28459.015200000002"/>
    <n v="882756.39060000004"/>
    <x v="3"/>
    <x v="0"/>
    <x v="9"/>
    <s v="December"/>
    <x v="6"/>
    <n v="726469.95220000006"/>
    <n v="586378"/>
    <n v="140091"/>
    <n v="3.3158781832711099"/>
  </r>
  <r>
    <s v="PKR56505"/>
    <s v="Kevin Williams"/>
    <n v="27"/>
    <x v="1"/>
    <x v="1497"/>
    <d v="1996-02-08T00:00:00"/>
    <s v="Chris Armstrong"/>
    <x v="0"/>
    <x v="61"/>
    <x v="17"/>
    <s v="High"/>
    <s v="Gold"/>
    <s v="Commercial"/>
    <n v="34363.718999999997"/>
    <n v="21179.73"/>
    <n v="1"/>
    <n v="3295.1295"/>
    <n v="608489.69999999995"/>
    <n v="1264219.1406"/>
    <n v="342562.60580000002"/>
    <n v="416295.1286"/>
    <n v="48618.121500000001"/>
    <n v="1524000.7185"/>
    <x v="0"/>
    <x v="3"/>
    <x v="12"/>
    <s v="February"/>
    <x v="7"/>
    <n v="2071694.9966"/>
    <n v="611784"/>
    <n v="1459910"/>
    <n v="17.707329640310469"/>
  </r>
  <r>
    <s v="PKR24188"/>
    <s v="Paula Young"/>
    <n v="31"/>
    <x v="1"/>
    <x v="118"/>
    <d v="1999-04-10T00:00:00"/>
    <s v="James Castillo"/>
    <x v="3"/>
    <x v="65"/>
    <x v="9"/>
    <s v="High"/>
    <s v="Jade"/>
    <s v="Retail"/>
    <n v="212002.5"/>
    <n v="13938.5"/>
    <n v="1"/>
    <n v="3269.37"/>
    <n v="705539.64"/>
    <n v="315219.34080000001"/>
    <n v="311178.06719999999"/>
    <n v="55769.575700000001"/>
    <n v="24006.45"/>
    <n v="418455.96"/>
    <x v="1"/>
    <x v="0"/>
    <x v="24"/>
    <s v="April"/>
    <x v="19"/>
    <n v="706173.43370000005"/>
    <n v="708809"/>
    <n v="-2636"/>
    <n v="3.3279779247886228"/>
  </r>
  <r>
    <s v="PKR66753"/>
    <s v="Justin Robinson"/>
    <n v="75"/>
    <x v="1"/>
    <x v="1134"/>
    <d v="2011-06-21T00:00:00"/>
    <s v="Dennis Ruiz"/>
    <x v="0"/>
    <x v="77"/>
    <x v="9"/>
    <s v="High"/>
    <s v="Jade"/>
    <s v="Private Bank"/>
    <n v="181525.44"/>
    <n v="34293.599999999999"/>
    <n v="1"/>
    <n v="4470.8580000000002"/>
    <n v="1133013.672"/>
    <n v="156772.43059999999"/>
    <n v="54390.435100000002"/>
    <n v="50689.7526"/>
    <n v="15540.84"/>
    <n v="1558621.0079999999"/>
    <x v="0"/>
    <x v="0"/>
    <x v="26"/>
    <s v="June"/>
    <x v="20"/>
    <n v="277393.4583"/>
    <n v="1137484"/>
    <n v="-860091"/>
    <n v="6.2416247111148708"/>
  </r>
  <r>
    <s v="PKR31161"/>
    <s v="Stephen Murphy"/>
    <n v="60"/>
    <x v="1"/>
    <x v="1498"/>
    <d v="1996-11-18T00:00:00"/>
    <s v="Anthony Berry"/>
    <x v="2"/>
    <x v="40"/>
    <x v="15"/>
    <s v="High"/>
    <s v="Silver"/>
    <s v="Retail"/>
    <n v="61488.504000000001"/>
    <n v="31544.639999999999"/>
    <n v="1"/>
    <n v="273.32639999999998"/>
    <n v="253955.93040000001"/>
    <n v="292495.85159999999"/>
    <n v="76972.592499999999"/>
    <n v="118537.7925"/>
    <n v="54716.374799999998"/>
    <n v="1119246.3684"/>
    <x v="3"/>
    <x v="0"/>
    <x v="12"/>
    <s v="November"/>
    <x v="11"/>
    <n v="542722.61140000005"/>
    <n v="254229"/>
    <n v="288493"/>
    <n v="4.1301367553193353"/>
  </r>
  <r>
    <s v="PKR74796"/>
    <s v="Walter Duncan"/>
    <n v="59"/>
    <x v="0"/>
    <x v="1499"/>
    <d v="2013-12-02T00:00:00"/>
    <s v="Nicholas Simmons"/>
    <x v="3"/>
    <x v="152"/>
    <x v="1"/>
    <s v="High"/>
    <s v="Gold"/>
    <s v="Private Bank"/>
    <n v="77567.795199999993"/>
    <n v="12646.48"/>
    <n v="2"/>
    <n v="482.0256"/>
    <n v="260742.78719999999"/>
    <n v="254105.5588"/>
    <n v="179991.4375"/>
    <n v="179850.2677"/>
    <n v="661.44960000000003"/>
    <n v="84938.313599999994"/>
    <x v="1"/>
    <x v="3"/>
    <x v="17"/>
    <s v="December"/>
    <x v="16"/>
    <n v="614608.71360000002"/>
    <n v="261224"/>
    <n v="353384"/>
    <n v="3.361482513815218"/>
  </r>
  <r>
    <s v="PKR18529"/>
    <s v="Sean Ellis"/>
    <n v="39"/>
    <x v="1"/>
    <x v="1500"/>
    <d v="2007-02-12T00:00:00"/>
    <s v="Bobby Burton"/>
    <x v="3"/>
    <x v="96"/>
    <x v="14"/>
    <s v="Low"/>
    <s v="Gold"/>
    <s v="Private Bank"/>
    <n v="81291.163199999995"/>
    <n v="10274.1"/>
    <n v="3"/>
    <n v="9274.1244000000006"/>
    <n v="1241203.4364"/>
    <n v="1680247.9604"/>
    <n v="379782.07319999998"/>
    <n v="424089.98180000001"/>
    <n v="36109.245600000002"/>
    <n v="2430078.4871999999"/>
    <x v="0"/>
    <x v="0"/>
    <x v="23"/>
    <s v="February"/>
    <x v="21"/>
    <n v="2520229.2609999999"/>
    <n v="1250477"/>
    <n v="1269752"/>
    <n v="15.268614539888883"/>
  </r>
  <r>
    <s v="PKR45403"/>
    <s v="Dorothy Harris"/>
    <n v="26"/>
    <x v="0"/>
    <x v="1501"/>
    <d v="2002-03-25T00:00:00"/>
    <s v="Jason Duncan"/>
    <x v="3"/>
    <x v="29"/>
    <x v="12"/>
    <s v="Mid"/>
    <s v="Jade"/>
    <s v="Retail"/>
    <n v="129574.88499999999"/>
    <n v="6106.65"/>
    <n v="1"/>
    <n v="67.853499999999997"/>
    <n v="150913.8125"/>
    <n v="514861.52149999997"/>
    <n v="507808.62400000001"/>
    <n v="154035.28260000001"/>
    <n v="14027.2055"/>
    <n v="637115.45700000005"/>
    <x v="1"/>
    <x v="0"/>
    <x v="5"/>
    <s v="March"/>
    <x v="1"/>
    <n v="1190732.6336000001"/>
    <n v="150981"/>
    <n v="1039751"/>
    <n v="1.1646841322683787"/>
  </r>
  <r>
    <s v="PKR57142"/>
    <s v="Marilyn Webb"/>
    <n v="24"/>
    <x v="1"/>
    <x v="1443"/>
    <d v="2015-11-30T00:00:00"/>
    <s v="Raymond Alexander"/>
    <x v="3"/>
    <x v="52"/>
    <x v="5"/>
    <s v="Mid"/>
    <s v="Silver"/>
    <s v="Institutional"/>
    <n v="341325.33120000002"/>
    <n v="14667.12"/>
    <n v="2"/>
    <n v="2981.6640000000002"/>
    <n v="477384.96960000001"/>
    <n v="764580.53949999996"/>
    <n v="646252.59889999998"/>
    <n v="232286.84959999999"/>
    <n v="30319.228800000001"/>
    <n v="1368961.1712"/>
    <x v="2"/>
    <x v="0"/>
    <x v="7"/>
    <s v="November"/>
    <x v="14"/>
    <n v="1673439.2168000001"/>
    <n v="480366"/>
    <n v="1193073"/>
    <n v="1.3986215670593627"/>
  </r>
  <r>
    <s v="PKR45470"/>
    <s v="Wanda Robertson"/>
    <n v="44"/>
    <x v="1"/>
    <x v="1502"/>
    <d v="2017-01-28T00:00:00"/>
    <s v="Jesse Evans"/>
    <x v="2"/>
    <x v="98"/>
    <x v="20"/>
    <s v="Low"/>
    <s v="Platinum"/>
    <s v="Retail"/>
    <n v="146610.23999999999"/>
    <n v="18992.400000000001"/>
    <n v="3"/>
    <n v="683.43"/>
    <n v="435339.3"/>
    <n v="96693.035999999993"/>
    <n v="93176.925600000002"/>
    <n v="64450.303599999999"/>
    <n v="2869.35"/>
    <n v="638184.03"/>
    <x v="2"/>
    <x v="0"/>
    <x v="20"/>
    <s v="January"/>
    <x v="18"/>
    <n v="257189.6152"/>
    <n v="436022"/>
    <n v="-178833"/>
    <n v="2.969364895658039"/>
  </r>
  <r>
    <s v="PKR69975"/>
    <s v="Linda Ramos"/>
    <n v="63"/>
    <x v="0"/>
    <x v="1503"/>
    <d v="2015-01-19T00:00:00"/>
    <s v="Adam Hernandez"/>
    <x v="2"/>
    <x v="20"/>
    <x v="3"/>
    <s v="Low"/>
    <s v="Gold"/>
    <s v="Retail"/>
    <n v="62305.625"/>
    <n v="1775.5"/>
    <n v="2"/>
    <n v="805.36500000000001"/>
    <n v="238816.215"/>
    <n v="143851.72719999999"/>
    <n v="40685.337"/>
    <n v="103573.2436"/>
    <n v="22491.81"/>
    <n v="125146.6425"/>
    <x v="3"/>
    <x v="3"/>
    <x v="7"/>
    <s v="January"/>
    <x v="6"/>
    <n v="310602.11790000001"/>
    <n v="239621"/>
    <n v="70981"/>
    <n v="3.8329800078243337"/>
  </r>
  <r>
    <s v="PKR22525"/>
    <s v="Brian Stewart"/>
    <n v="37"/>
    <x v="0"/>
    <x v="1504"/>
    <d v="2015-01-08T00:00:00"/>
    <s v="Patrick Graham"/>
    <x v="3"/>
    <x v="61"/>
    <x v="13"/>
    <s v="High"/>
    <s v="Jade"/>
    <s v="Retail"/>
    <n v="189742.76860000001"/>
    <n v="23607.71"/>
    <n v="1"/>
    <n v="530.12120000000004"/>
    <n v="193600.00940000001"/>
    <n v="296574.40059999999"/>
    <n v="124147.4235"/>
    <n v="128009.78780000001"/>
    <n v="25188.342199999999"/>
    <n v="835097.65079999994"/>
    <x v="2"/>
    <x v="0"/>
    <x v="7"/>
    <s v="January"/>
    <x v="6"/>
    <n v="573919.95409999997"/>
    <n v="194130"/>
    <n v="379789"/>
    <n v="1.0203287894893718"/>
  </r>
  <r>
    <s v="PKR15624"/>
    <s v="Maria King"/>
    <n v="36"/>
    <x v="0"/>
    <x v="1505"/>
    <d v="2011-03-25T00:00:00"/>
    <s v="Dennis Morris"/>
    <x v="1"/>
    <x v="153"/>
    <x v="4"/>
    <s v="Mid"/>
    <s v="Platinum"/>
    <s v="Institutional"/>
    <n v="491409.51689999999"/>
    <n v="34176.57"/>
    <n v="2"/>
    <n v="4891.1117999999997"/>
    <n v="1468097.3304000001"/>
    <n v="521357.75219999999"/>
    <n v="181149.72750000001"/>
    <n v="135553.01560000001"/>
    <n v="103795.3842"/>
    <n v="512143.41119999997"/>
    <x v="2"/>
    <x v="4"/>
    <x v="26"/>
    <s v="March"/>
    <x v="26"/>
    <n v="941855.87950000004"/>
    <n v="1472988"/>
    <n v="-531133"/>
    <n v="2.987523195849608"/>
  </r>
  <r>
    <s v="PKR85067"/>
    <s v="Stephanie Baker"/>
    <n v="26"/>
    <x v="0"/>
    <x v="1506"/>
    <d v="2018-11-19T00:00:00"/>
    <s v="Joe Hanson"/>
    <x v="3"/>
    <x v="3"/>
    <x v="8"/>
    <s v="Mid"/>
    <s v="Silver"/>
    <s v="Commercial"/>
    <n v="297603.87929999997"/>
    <n v="47232.57"/>
    <n v="2"/>
    <n v="4773.2957999999999"/>
    <n v="957889.70550000004"/>
    <n v="655045.49210000003"/>
    <n v="208750.76120000001"/>
    <n v="577519.77839999995"/>
    <n v="10808.0427"/>
    <n v="1249345.1880000001"/>
    <x v="1"/>
    <x v="0"/>
    <x v="11"/>
    <s v="November"/>
    <x v="0"/>
    <n v="1452124.0744"/>
    <n v="962663"/>
    <n v="489461"/>
    <n v="3.2186734519491864"/>
  </r>
  <r>
    <s v="PKR53006"/>
    <s v="Harold Kelly"/>
    <n v="75"/>
    <x v="1"/>
    <x v="1507"/>
    <d v="1998-07-14T00:00:00"/>
    <s v="Jesse Evans"/>
    <x v="2"/>
    <x v="191"/>
    <x v="3"/>
    <s v="High"/>
    <s v="Jade"/>
    <s v="Retail"/>
    <n v="252612.864"/>
    <n v="27437.759999999998"/>
    <n v="1"/>
    <n v="8765.0640000000003"/>
    <n v="311486.21279999998"/>
    <n v="816460.50650000002"/>
    <n v="176099.32490000001"/>
    <n v="303904.74410000001"/>
    <n v="55843.225200000001"/>
    <n v="1119019.7844"/>
    <x v="0"/>
    <x v="1"/>
    <x v="16"/>
    <s v="July"/>
    <x v="19"/>
    <n v="1352307.8008000001"/>
    <n v="320251"/>
    <n v="1032056"/>
    <n v="1.2330576039072974"/>
  </r>
  <r>
    <s v="PKR52186"/>
    <s v="Joe Knight"/>
    <n v="74"/>
    <x v="0"/>
    <x v="1508"/>
    <d v="1995-05-16T00:00:00"/>
    <s v="Bruce Porter"/>
    <x v="4"/>
    <x v="132"/>
    <x v="5"/>
    <s v="Mid"/>
    <s v="Platinum"/>
    <s v="Commercial"/>
    <n v="121293.87519999999"/>
    <n v="20721.919999999998"/>
    <n v="1"/>
    <n v="2167.2640000000001"/>
    <n v="1183417.5296"/>
    <n v="0"/>
    <n v="0"/>
    <n v="0"/>
    <n v="5374.1440000000002"/>
    <n v="182024.1856"/>
    <x v="3"/>
    <x v="0"/>
    <x v="8"/>
    <s v="May"/>
    <x v="27"/>
    <n v="5374.1440000000002"/>
    <n v="1185584"/>
    <n v="-1180210"/>
    <n v="9.7566140718043428"/>
  </r>
  <r>
    <s v="PKR99691"/>
    <s v="Carl Gutierrez"/>
    <n v="64"/>
    <x v="1"/>
    <x v="1509"/>
    <d v="2011-04-22T00:00:00"/>
    <s v="Jesse Evans"/>
    <x v="0"/>
    <x v="34"/>
    <x v="19"/>
    <s v="High"/>
    <s v="Jade"/>
    <s v="Retail"/>
    <n v="283076.28090000001"/>
    <n v="44260.65"/>
    <n v="3"/>
    <n v="2479.9445999999998"/>
    <n v="434375.61930000002"/>
    <n v="55301.514900000002"/>
    <n v="39778.282700000003"/>
    <n v="71552.398700000005"/>
    <n v="3708.0666000000001"/>
    <n v="63294.966"/>
    <x v="0"/>
    <x v="0"/>
    <x v="26"/>
    <s v="April"/>
    <x v="26"/>
    <n v="170340.2628"/>
    <n v="436855"/>
    <n v="-266515"/>
    <n v="1.5344825709839263"/>
  </r>
  <r>
    <s v="PKR35211"/>
    <s v="Andrew Phillips"/>
    <n v="25"/>
    <x v="1"/>
    <x v="1510"/>
    <d v="2010-10-15T00:00:00"/>
    <s v="Shawn Wallace"/>
    <x v="3"/>
    <x v="163"/>
    <x v="5"/>
    <s v="Mid"/>
    <s v="Jade"/>
    <s v="Institutional"/>
    <n v="110572.21120000001"/>
    <n v="18163.2"/>
    <n v="1"/>
    <n v="1933.2095999999999"/>
    <n v="476101.86239999998"/>
    <n v="37664.3128"/>
    <n v="10823.0784"/>
    <n v="22403.772300000001"/>
    <n v="42739.411200000002"/>
    <n v="1278489.0815999999"/>
    <x v="2"/>
    <x v="0"/>
    <x v="2"/>
    <s v="October"/>
    <x v="26"/>
    <n v="113630.5747"/>
    <n v="478035"/>
    <n v="-364405"/>
    <n v="4.3058003202887924"/>
  </r>
  <r>
    <s v="PKR54677"/>
    <s v="Amanda Myers"/>
    <n v="54"/>
    <x v="0"/>
    <x v="1511"/>
    <d v="1998-08-05T00:00:00"/>
    <s v="Shawn Long"/>
    <x v="4"/>
    <x v="130"/>
    <x v="6"/>
    <s v="Low"/>
    <s v="Silver"/>
    <s v="Institutional"/>
    <n v="62559.669600000001"/>
    <n v="26774.23"/>
    <n v="1"/>
    <n v="778.54079999999999"/>
    <n v="245560.97200000001"/>
    <n v="206792.29560000001"/>
    <n v="152846.47940000001"/>
    <n v="61857.869299999998"/>
    <n v="33283.373599999999"/>
    <n v="479575.47480000003"/>
    <x v="3"/>
    <x v="3"/>
    <x v="16"/>
    <s v="August"/>
    <x v="19"/>
    <n v="454780.01789999998"/>
    <n v="246339"/>
    <n v="208441"/>
    <n v="3.9252280833657092"/>
  </r>
  <r>
    <s v="PKR75463"/>
    <s v="Patricia Mitchell"/>
    <n v="18"/>
    <x v="1"/>
    <x v="1512"/>
    <d v="1992-09-17T00:00:00"/>
    <s v="Joshua Ryan"/>
    <x v="2"/>
    <x v="38"/>
    <x v="20"/>
    <s v="High"/>
    <s v="Silver"/>
    <s v="Retail"/>
    <n v="200436.79500000001"/>
    <n v="62653.45"/>
    <n v="1"/>
    <n v="848.06500000000005"/>
    <n v="479104.12349999999"/>
    <n v="1883360.0796999999"/>
    <n v="1283351.5586999999"/>
    <n v="398672.3284"/>
    <n v="86455.395999999993"/>
    <n v="212606.67499999999"/>
    <x v="0"/>
    <x v="4"/>
    <x v="18"/>
    <s v="September"/>
    <x v="3"/>
    <n v="3651839.3627999998"/>
    <n v="479952"/>
    <n v="3171887"/>
    <n v="2.3903002614864199"/>
  </r>
  <r>
    <s v="PKR54309"/>
    <s v="Arthur Fields"/>
    <n v="58"/>
    <x v="0"/>
    <x v="1513"/>
    <d v="2006-03-17T00:00:00"/>
    <s v="James Castillo"/>
    <x v="4"/>
    <x v="111"/>
    <x v="0"/>
    <s v="Low"/>
    <s v="Jade"/>
    <s v="Retail"/>
    <n v="144736.4284"/>
    <n v="29361.41"/>
    <n v="1"/>
    <n v="1535.3184000000001"/>
    <n v="492107.20789999998"/>
    <n v="702159.57640000002"/>
    <n v="711278.53200000001"/>
    <n v="172530.63879999999"/>
    <n v="21278.811399999999"/>
    <n v="884355.78"/>
    <x v="0"/>
    <x v="0"/>
    <x v="21"/>
    <s v="March"/>
    <x v="8"/>
    <n v="1607247.5586000001"/>
    <n v="493642"/>
    <n v="1113605"/>
    <n v="3.4000231547789115"/>
  </r>
  <r>
    <s v="PKR32424"/>
    <s v="Harold Knight"/>
    <n v="38"/>
    <x v="0"/>
    <x v="1514"/>
    <d v="2017-06-19T00:00:00"/>
    <s v="Phillip Peters"/>
    <x v="2"/>
    <x v="36"/>
    <x v="12"/>
    <s v="High"/>
    <s v="Jade"/>
    <s v="Retail"/>
    <n v="117501.6704"/>
    <n v="34283.519999999997"/>
    <n v="1"/>
    <n v="5583.3984"/>
    <n v="351717.8688"/>
    <n v="1724459.0049000001"/>
    <n v="856594.01549999998"/>
    <n v="181237.26010000001"/>
    <n v="7702.3872000000001"/>
    <n v="1076992.7039999999"/>
    <x v="1"/>
    <x v="0"/>
    <x v="20"/>
    <s v="June"/>
    <x v="9"/>
    <n v="2769992.6677000001"/>
    <n v="357301"/>
    <n v="2412691"/>
    <n v="2.9933010109786493"/>
  </r>
  <r>
    <s v="PKR64425"/>
    <s v="Nicole Porter"/>
    <n v="50"/>
    <x v="1"/>
    <x v="1515"/>
    <d v="2011-03-29T00:00:00"/>
    <s v="Shawn Wallace"/>
    <x v="3"/>
    <x v="110"/>
    <x v="17"/>
    <s v="High"/>
    <s v="Jade"/>
    <s v="Retail"/>
    <n v="70908.006399999998"/>
    <n v="5827.36"/>
    <n v="1"/>
    <n v="1760.3712"/>
    <n v="441249.44640000002"/>
    <n v="344791.35129999998"/>
    <n v="222677.74770000001"/>
    <n v="129655.91439999999"/>
    <n v="15339.6096"/>
    <n v="289990.0416"/>
    <x v="2"/>
    <x v="3"/>
    <x v="26"/>
    <s v="March"/>
    <x v="26"/>
    <n v="712464.62300000002"/>
    <n v="443009"/>
    <n v="269455"/>
    <n v="6.2228437774834964"/>
  </r>
  <r>
    <s v="PKR63920"/>
    <s v="Kathy Allen"/>
    <n v="84"/>
    <x v="0"/>
    <x v="1516"/>
    <d v="2000-03-29T00:00:00"/>
    <s v="Anthony Torres"/>
    <x v="2"/>
    <x v="120"/>
    <x v="21"/>
    <s v="Low"/>
    <s v="Silver"/>
    <s v="Institutional"/>
    <n v="64212.220800000003"/>
    <n v="27972.560000000001"/>
    <n v="1"/>
    <n v="2864.0304000000001"/>
    <n v="665377.22160000005"/>
    <n v="307164.55239999999"/>
    <n v="144101.88879999999"/>
    <n v="221006.79149999999"/>
    <n v="25557.184799999999"/>
    <n v="993089.16"/>
    <x v="2"/>
    <x v="0"/>
    <x v="6"/>
    <s v="March"/>
    <x v="23"/>
    <n v="697830.41749999998"/>
    <n v="668241"/>
    <n v="29589"/>
    <n v="10.362158687400516"/>
  </r>
  <r>
    <s v="PKR57702"/>
    <s v="Fred Cole"/>
    <n v="63"/>
    <x v="1"/>
    <x v="1517"/>
    <d v="2018-01-22T00:00:00"/>
    <s v="Bruce Butler"/>
    <x v="1"/>
    <x v="1"/>
    <x v="2"/>
    <s v="High"/>
    <s v="Jade"/>
    <s v="Retail"/>
    <n v="149346.65400000001"/>
    <n v="29221.08"/>
    <n v="2"/>
    <n v="2580.4128000000001"/>
    <n v="590881.85120000003"/>
    <n v="3359892.4997999999"/>
    <n v="1702050.8058"/>
    <n v="452480.2597"/>
    <n v="20512.582399999999"/>
    <n v="646156.80319999997"/>
    <x v="1"/>
    <x v="2"/>
    <x v="11"/>
    <s v="January"/>
    <x v="9"/>
    <n v="5534936.1478000004"/>
    <n v="593462"/>
    <n v="4941474"/>
    <n v="3.9564451922705954"/>
  </r>
  <r>
    <s v="PKR50366"/>
    <s v="Raymond Williams"/>
    <n v="55"/>
    <x v="0"/>
    <x v="841"/>
    <d v="1994-10-04T00:00:00"/>
    <s v="Mark Montgomery"/>
    <x v="1"/>
    <x v="168"/>
    <x v="6"/>
    <s v="Low"/>
    <s v="Platinum"/>
    <s v="Institutional"/>
    <n v="109855.4808"/>
    <n v="19648.2"/>
    <n v="1"/>
    <n v="2247.3984"/>
    <n v="458086.3872"/>
    <n v="291375.61190000002"/>
    <n v="191215.24530000001"/>
    <n v="29866.000199999999"/>
    <n v="11316.364799999999"/>
    <n v="1028243.6736"/>
    <x v="3"/>
    <x v="3"/>
    <x v="13"/>
    <s v="October"/>
    <x v="27"/>
    <n v="523773.22220000002"/>
    <n v="460333"/>
    <n v="63440"/>
    <n v="4.1699001621410225"/>
  </r>
  <r>
    <s v="PKR35560"/>
    <s v="Harold Butler"/>
    <n v="60"/>
    <x v="0"/>
    <x v="1518"/>
    <d v="1992-12-29T00:00:00"/>
    <s v="Joe Hanson"/>
    <x v="2"/>
    <x v="147"/>
    <x v="14"/>
    <s v="High"/>
    <s v="Jade"/>
    <s v="Institutional"/>
    <n v="103961.088"/>
    <n v="20240.919999999998"/>
    <n v="2"/>
    <n v="2256.3827999999999"/>
    <n v="490614.39"/>
    <n v="862135.02370000002"/>
    <n v="197220.43030000001"/>
    <n v="256386.55929999999"/>
    <n v="13699.3752"/>
    <n v="105736.4028"/>
    <x v="3"/>
    <x v="3"/>
    <x v="18"/>
    <s v="December"/>
    <x v="3"/>
    <n v="1329441.3884999999"/>
    <n v="492870"/>
    <n v="836571"/>
    <n v="4.719211768926467"/>
  </r>
  <r>
    <s v="PKR97501"/>
    <s v="Albert George"/>
    <n v="24"/>
    <x v="0"/>
    <x v="1519"/>
    <d v="1992-12-03T00:00:00"/>
    <s v="Samuel Fowler"/>
    <x v="2"/>
    <x v="157"/>
    <x v="12"/>
    <s v="Mid"/>
    <s v="Gold"/>
    <s v="Retail"/>
    <n v="433365.48749999999"/>
    <n v="11774.58"/>
    <n v="2"/>
    <n v="6543.3221999999996"/>
    <n v="980636.2818"/>
    <n v="1390316.9824000001"/>
    <n v="1012366.7348"/>
    <n v="415070.36119999998"/>
    <n v="2148.8478"/>
    <n v="726069.50549999997"/>
    <x v="3"/>
    <x v="2"/>
    <x v="18"/>
    <s v="December"/>
    <x v="3"/>
    <n v="2819902.9262000001"/>
    <n v="987179"/>
    <n v="1832723"/>
    <n v="2.262838897156064"/>
  </r>
  <r>
    <s v="PKR50411"/>
    <s v="George Johnston"/>
    <n v="67"/>
    <x v="0"/>
    <x v="1520"/>
    <d v="2014-05-06T00:00:00"/>
    <s v="Frank Brown"/>
    <x v="1"/>
    <x v="26"/>
    <x v="10"/>
    <s v="Low"/>
    <s v="Silver"/>
    <s v="Institutional"/>
    <n v="150898.038"/>
    <n v="18778.080000000002"/>
    <n v="2"/>
    <n v="42.636000000000003"/>
    <n v="284352.56550000003"/>
    <n v="606505.38489999995"/>
    <n v="321091.08610000001"/>
    <n v="321804.62190000003"/>
    <n v="9160.9259999999995"/>
    <n v="399466.37400000001"/>
    <x v="2"/>
    <x v="0"/>
    <x v="9"/>
    <s v="May"/>
    <x v="16"/>
    <n v="1258562.0190000001"/>
    <n v="284395"/>
    <n v="974167"/>
    <n v="1.8844020059425823"/>
  </r>
  <r>
    <s v="PKR76102"/>
    <s v="Jose King"/>
    <n v="28"/>
    <x v="1"/>
    <x v="1521"/>
    <d v="2007-10-03T00:00:00"/>
    <s v="Todd Roberts"/>
    <x v="2"/>
    <x v="156"/>
    <x v="10"/>
    <s v="Mid"/>
    <s v="Jade"/>
    <s v="Retail"/>
    <n v="139596.5526"/>
    <n v="26119.98"/>
    <n v="1"/>
    <n v="12102.462"/>
    <n v="222968.93220000001"/>
    <n v="540406.21759999997"/>
    <n v="317194.95380000002"/>
    <n v="78123.942299999995"/>
    <n v="48294.341999999997"/>
    <n v="339270.64020000002"/>
    <x v="3"/>
    <x v="4"/>
    <x v="23"/>
    <s v="October"/>
    <x v="22"/>
    <n v="984019.45570000005"/>
    <n v="235071"/>
    <n v="748948"/>
    <n v="1.5972380982709162"/>
  </r>
  <r>
    <s v="PKR56074"/>
    <s v="Carl Peterson"/>
    <n v="62"/>
    <x v="0"/>
    <x v="1522"/>
    <d v="2009-12-16T00:00:00"/>
    <s v="Joshua Ryan"/>
    <x v="2"/>
    <x v="179"/>
    <x v="1"/>
    <s v="High"/>
    <s v="Silver"/>
    <s v="Commercial"/>
    <n v="141515.02439999999"/>
    <n v="4827.24"/>
    <n v="1"/>
    <n v="1563.0654"/>
    <n v="333744.67290000001"/>
    <n v="103201.6226"/>
    <n v="92338.293900000004"/>
    <n v="77183.950400000002"/>
    <n v="9673.2420000000002"/>
    <n v="441118.86749999999"/>
    <x v="0"/>
    <x v="0"/>
    <x v="15"/>
    <s v="December"/>
    <x v="2"/>
    <n v="282397.109"/>
    <n v="335307"/>
    <n v="-52910"/>
    <n v="2.3583691859929465"/>
  </r>
  <r>
    <s v="PKR27011"/>
    <s v="Heather Nguyen"/>
    <n v="69"/>
    <x v="0"/>
    <x v="1523"/>
    <d v="1999-09-01T00:00:00"/>
    <s v="Roger Alexander"/>
    <x v="2"/>
    <x v="28"/>
    <x v="19"/>
    <s v="High"/>
    <s v="Gold"/>
    <s v="Retail"/>
    <n v="66543.569199999998"/>
    <n v="4081.02"/>
    <n v="1"/>
    <n v="1225.836"/>
    <n v="333472.47600000002"/>
    <n v="126886.3272"/>
    <n v="175526.08600000001"/>
    <n v="22289.698100000001"/>
    <n v="16574.184000000001"/>
    <n v="522315.27600000001"/>
    <x v="0"/>
    <x v="3"/>
    <x v="24"/>
    <s v="September"/>
    <x v="23"/>
    <n v="341276.2953"/>
    <n v="334698"/>
    <n v="6578"/>
    <n v="5.0113403895984572"/>
  </r>
  <r>
    <s v="PKR48221"/>
    <s v="Nicholas Fox"/>
    <n v="79"/>
    <x v="0"/>
    <x v="1257"/>
    <d v="2019-05-16T00:00:00"/>
    <s v="Joe Price"/>
    <x v="2"/>
    <x v="170"/>
    <x v="20"/>
    <s v="High"/>
    <s v="Silver"/>
    <s v="Institutional"/>
    <n v="422382.63339999999"/>
    <n v="26844.09"/>
    <n v="2"/>
    <n v="1356.7918"/>
    <n v="1596542.9206999999"/>
    <n v="1340974.7858"/>
    <n v="591295.96849999996"/>
    <n v="376317.64850000001"/>
    <n v="51077.317199999998"/>
    <n v="1931783.7538999999"/>
    <x v="2"/>
    <x v="2"/>
    <x v="0"/>
    <s v="May"/>
    <x v="0"/>
    <n v="2359665.7201"/>
    <n v="1597899"/>
    <n v="761766"/>
    <n v="3.7798498196966825"/>
  </r>
  <r>
    <s v="PKR45884"/>
    <s v="Jesse Frazier"/>
    <n v="60"/>
    <x v="0"/>
    <x v="1524"/>
    <d v="2005-09-23T00:00:00"/>
    <s v="Steve Diaz"/>
    <x v="0"/>
    <x v="56"/>
    <x v="2"/>
    <s v="High"/>
    <s v="Gold"/>
    <s v="Institutional"/>
    <n v="488895.36"/>
    <n v="5781.28"/>
    <n v="2"/>
    <n v="4794.8743999999997"/>
    <n v="369137.2488"/>
    <n v="878322.56"/>
    <n v="902061.00760000001"/>
    <n v="222191.86919999999"/>
    <n v="37463.062400000003"/>
    <n v="179953.14079999999"/>
    <x v="2"/>
    <x v="2"/>
    <x v="10"/>
    <s v="September"/>
    <x v="8"/>
    <n v="2040038.4992"/>
    <n v="373932"/>
    <n v="1666106"/>
    <n v="0.75504346942462286"/>
  </r>
  <r>
    <s v="PKR16593"/>
    <s v="Mary Young"/>
    <n v="60"/>
    <x v="0"/>
    <x v="1525"/>
    <d v="2011-01-09T00:00:00"/>
    <s v="Samuel Fowler"/>
    <x v="2"/>
    <x v="47"/>
    <x v="4"/>
    <s v="Mid"/>
    <s v="Gold"/>
    <s v="Retail"/>
    <n v="92607.75"/>
    <n v="19835"/>
    <n v="1"/>
    <n v="999.9"/>
    <n v="102478.95"/>
    <n v="229116.19500000001"/>
    <n v="140015.45250000001"/>
    <n v="60715.791700000002"/>
    <n v="3956.85"/>
    <n v="312132.59999999998"/>
    <x v="2"/>
    <x v="0"/>
    <x v="26"/>
    <s v="January"/>
    <x v="26"/>
    <n v="433804.2892"/>
    <n v="103478"/>
    <n v="330326"/>
    <n v="1.1065915109696542"/>
  </r>
  <r>
    <s v="PKR32999"/>
    <s v="Roger Hayes"/>
    <n v="18"/>
    <x v="1"/>
    <x v="1526"/>
    <d v="2018-05-03T00:00:00"/>
    <s v="Adam Hernandez"/>
    <x v="2"/>
    <x v="16"/>
    <x v="11"/>
    <s v="Low"/>
    <s v="Silver"/>
    <s v="Private Bank"/>
    <n v="328107.31559999997"/>
    <n v="35319.24"/>
    <n v="2"/>
    <n v="8433.0720000000001"/>
    <n v="86324.170499999993"/>
    <n v="1688758.5895"/>
    <n v="688012.75870000001"/>
    <n v="377156.08500000002"/>
    <n v="95976.494999999995"/>
    <n v="1912940.469"/>
    <x v="0"/>
    <x v="1"/>
    <x v="11"/>
    <s v="May"/>
    <x v="9"/>
    <n v="2849903.9281000001"/>
    <n v="94757"/>
    <n v="2755146"/>
    <n v="0.26309736600094263"/>
  </r>
  <r>
    <s v="PKR39671"/>
    <s v="Jesse Perry"/>
    <n v="76"/>
    <x v="0"/>
    <x v="1527"/>
    <d v="2013-12-02T00:00:00"/>
    <s v="Todd Roberts"/>
    <x v="3"/>
    <x v="187"/>
    <x v="2"/>
    <s v="High"/>
    <s v="Gold"/>
    <s v="Commercial"/>
    <n v="59980.6656"/>
    <n v="24186.959999999999"/>
    <n v="2"/>
    <n v="19.180800000000001"/>
    <n v="478753.30080000003"/>
    <n v="503727.82130000001"/>
    <n v="517342.08669999999"/>
    <n v="119260.9653"/>
    <n v="25489.684799999999"/>
    <n v="1321626.9168"/>
    <x v="1"/>
    <x v="0"/>
    <x v="17"/>
    <s v="December"/>
    <x v="16"/>
    <n v="1165820.5581"/>
    <n v="478772"/>
    <n v="687048"/>
    <n v="7.9817937332125908"/>
  </r>
  <r>
    <s v="PKR65149"/>
    <s v="Richard Grant"/>
    <n v="63"/>
    <x v="0"/>
    <x v="1528"/>
    <d v="2013-11-22T00:00:00"/>
    <s v="Joe Hanson"/>
    <x v="0"/>
    <x v="3"/>
    <x v="2"/>
    <s v="Mid"/>
    <s v="Jade"/>
    <s v="Retail"/>
    <n v="96059.684699999998"/>
    <n v="14301.41"/>
    <n v="3"/>
    <n v="817.66079999999999"/>
    <n v="1309510.8717"/>
    <n v="657336.86690000002"/>
    <n v="302223.8468"/>
    <n v="430668.9817"/>
    <n v="72159.339900000006"/>
    <n v="131595.38219999999"/>
    <x v="0"/>
    <x v="2"/>
    <x v="17"/>
    <s v="November"/>
    <x v="16"/>
    <n v="1462389.0353999999"/>
    <n v="1310328"/>
    <n v="152061"/>
    <n v="13.632262856053282"/>
  </r>
  <r>
    <s v="PKR87267"/>
    <s v="Angela Williams"/>
    <n v="82"/>
    <x v="0"/>
    <x v="1529"/>
    <d v="2017-12-04T00:00:00"/>
    <s v="Shawn Cook"/>
    <x v="2"/>
    <x v="28"/>
    <x v="17"/>
    <s v="High"/>
    <s v="Silver"/>
    <s v="Retail"/>
    <n v="138340.66740000001"/>
    <n v="14770.47"/>
    <n v="2"/>
    <n v="275.80799999999999"/>
    <n v="533544.02399999998"/>
    <n v="160695.22560000001"/>
    <n v="96417.135399999999"/>
    <n v="119075.16220000001"/>
    <n v="17394.312000000002"/>
    <n v="53883.648000000001"/>
    <x v="0"/>
    <x v="3"/>
    <x v="20"/>
    <s v="December"/>
    <x v="9"/>
    <n v="393581.83510000003"/>
    <n v="533819"/>
    <n v="-140238"/>
    <n v="3.8567402776603927"/>
  </r>
  <r>
    <s v="PKR69610"/>
    <s v="Julie Barnes"/>
    <n v="84"/>
    <x v="1"/>
    <x v="1530"/>
    <d v="2019-08-08T00:00:00"/>
    <s v="Mark Montgomery"/>
    <x v="2"/>
    <x v="127"/>
    <x v="12"/>
    <s v="Mid"/>
    <s v="Jade"/>
    <s v="Institutional"/>
    <n v="145503.58499999999"/>
    <n v="27033.75"/>
    <n v="1"/>
    <n v="975.66750000000002"/>
    <n v="466532.68050000002"/>
    <n v="499893.16249999998"/>
    <n v="359146.54399999999"/>
    <n v="124924.7573"/>
    <n v="26095.513500000001"/>
    <n v="375420.63150000002"/>
    <x v="2"/>
    <x v="0"/>
    <x v="0"/>
    <s v="August"/>
    <x v="28"/>
    <n v="1010059.9773"/>
    <n v="467508"/>
    <n v="542551"/>
    <n v="3.206331173902004"/>
  </r>
  <r>
    <s v="PKR80344"/>
    <s v="Gary Morgan"/>
    <n v="51"/>
    <x v="0"/>
    <x v="1531"/>
    <d v="2005-09-13T00:00:00"/>
    <s v="Victor Martinez"/>
    <x v="3"/>
    <x v="28"/>
    <x v="21"/>
    <s v="High"/>
    <s v="Jade"/>
    <s v="Retail"/>
    <n v="138844.4094"/>
    <n v="22795.47"/>
    <n v="1"/>
    <n v="6568.9427999999998"/>
    <n v="629977.94880000001"/>
    <n v="286280.41239999997"/>
    <n v="74761.126799999998"/>
    <n v="116189.7317"/>
    <n v="22248.250199999999"/>
    <n v="1056141.7161000001"/>
    <x v="1"/>
    <x v="0"/>
    <x v="10"/>
    <s v="September"/>
    <x v="8"/>
    <n v="499479.52110000001"/>
    <n v="636546"/>
    <n v="-137067"/>
    <n v="4.5372943103894254"/>
  </r>
  <r>
    <s v="PKR38207"/>
    <s v="Margaret Bowman"/>
    <n v="50"/>
    <x v="0"/>
    <x v="1532"/>
    <d v="2003-12-30T00:00:00"/>
    <s v="Nicholas Cunningham"/>
    <x v="3"/>
    <x v="88"/>
    <x v="1"/>
    <s v="Low"/>
    <s v="Gold"/>
    <s v="Retail"/>
    <n v="87964.254000000001"/>
    <n v="28324.17"/>
    <n v="1"/>
    <n v="3876.8247000000001"/>
    <n v="235674.2115"/>
    <n v="95426.122099999993"/>
    <n v="23274.6639"/>
    <n v="39101.435400000002"/>
    <n v="35246.326500000003"/>
    <n v="764131.21470000001"/>
    <x v="0"/>
    <x v="0"/>
    <x v="25"/>
    <s v="December"/>
    <x v="24"/>
    <n v="193048.54790000001"/>
    <n v="239551"/>
    <n v="-46503"/>
    <n v="2.6792043447557687"/>
  </r>
  <r>
    <s v="PKR79637"/>
    <s v="Eugene Boyd"/>
    <n v="57"/>
    <x v="0"/>
    <x v="1533"/>
    <d v="1994-02-18T00:00:00"/>
    <s v="Shawn Long"/>
    <x v="1"/>
    <x v="41"/>
    <x v="3"/>
    <s v="High"/>
    <s v="Gold"/>
    <s v="Private Bank"/>
    <n v="187601.46660000001"/>
    <n v="4761.21"/>
    <n v="1"/>
    <n v="5015.0424000000003"/>
    <n v="0"/>
    <n v="1268649.1731"/>
    <n v="678995.3321"/>
    <n v="231573.14480000001"/>
    <n v="57662.465400000001"/>
    <n v="495342.27779999998"/>
    <x v="3"/>
    <x v="0"/>
    <x v="13"/>
    <s v="February"/>
    <x v="10"/>
    <n v="2236880.1153000002"/>
    <n v="5015"/>
    <n v="2231865"/>
    <n v="0"/>
  </r>
  <r>
    <s v="PKR29921"/>
    <s v="Anne Bailey"/>
    <n v="18"/>
    <x v="1"/>
    <x v="1534"/>
    <d v="2012-04-09T00:00:00"/>
    <s v="Donald Reynolds"/>
    <x v="3"/>
    <x v="151"/>
    <x v="21"/>
    <s v="High"/>
    <s v="Jade"/>
    <s v="Retail"/>
    <n v="37871.017099999997"/>
    <n v="34761.58"/>
    <n v="1"/>
    <n v="3608.556"/>
    <n v="93376.134600000005"/>
    <n v="659353.32310000004"/>
    <n v="517139.86129999999"/>
    <n v="84035.227499999994"/>
    <n v="18233.203799999999"/>
    <n v="802254.96959999995"/>
    <x v="0"/>
    <x v="0"/>
    <x v="4"/>
    <s v="April"/>
    <x v="20"/>
    <n v="1278761.6157"/>
    <n v="96984"/>
    <n v="1181777"/>
    <n v="2.4656357750687397"/>
  </r>
  <r>
    <s v="PKR59198"/>
    <s v="Brian Clark"/>
    <n v="63"/>
    <x v="1"/>
    <x v="1535"/>
    <d v="1997-04-27T00:00:00"/>
    <s v="Shawn Wallace"/>
    <x v="2"/>
    <x v="157"/>
    <x v="21"/>
    <s v="High"/>
    <s v="Jade"/>
    <s v="Retail"/>
    <n v="307054.44"/>
    <n v="35028.9"/>
    <n v="1"/>
    <n v="1717.5060000000001"/>
    <n v="531702.39599999995"/>
    <n v="1112826.2709999999"/>
    <n v="996367.70770000003"/>
    <n v="267854.69549999997"/>
    <n v="24031.925999999999"/>
    <n v="1480748.6880000001"/>
    <x v="3"/>
    <x v="2"/>
    <x v="14"/>
    <s v="April"/>
    <x v="11"/>
    <n v="2401080.6000999999"/>
    <n v="533419"/>
    <n v="1867661"/>
    <n v="1.7316225617841576"/>
  </r>
  <r>
    <s v="PKR19422"/>
    <s v="Sean Harrison"/>
    <n v="35"/>
    <x v="1"/>
    <x v="1536"/>
    <d v="2017-09-29T00:00:00"/>
    <s v="Todd Roberts"/>
    <x v="3"/>
    <x v="178"/>
    <x v="10"/>
    <s v="High"/>
    <s v="Gold"/>
    <s v="Retail"/>
    <n v="334843.22690000001"/>
    <n v="68760.509999999995"/>
    <n v="1"/>
    <n v="9810.3824000000004"/>
    <n v="2374318.4737999998"/>
    <n v="3245233.1253"/>
    <n v="1800437.5558"/>
    <n v="232278.67230000001"/>
    <n v="50535.958200000001"/>
    <n v="2581344.9116000002"/>
    <x v="0"/>
    <x v="2"/>
    <x v="20"/>
    <s v="September"/>
    <x v="9"/>
    <n v="5328485.3117000004"/>
    <n v="2384128"/>
    <n v="2944357"/>
    <n v="7.0908361975291916"/>
  </r>
  <r>
    <s v="PKR54707"/>
    <s v="Michael Henry"/>
    <n v="54"/>
    <x v="0"/>
    <x v="1537"/>
    <d v="1993-11-22T00:00:00"/>
    <s v="Dennis Ruiz"/>
    <x v="3"/>
    <x v="85"/>
    <x v="19"/>
    <s v="Mid"/>
    <s v="Jade"/>
    <s v="Commercial"/>
    <n v="102583.5"/>
    <n v="22735.5"/>
    <n v="1"/>
    <n v="4758.125"/>
    <n v="939876.6"/>
    <n v="93238.895000000004"/>
    <n v="51078.699000000001"/>
    <n v="25798.796900000001"/>
    <n v="8800.9500000000007"/>
    <n v="963100.85"/>
    <x v="3"/>
    <x v="0"/>
    <x v="3"/>
    <s v="November"/>
    <x v="10"/>
    <n v="178917.34090000001"/>
    <n v="944634"/>
    <n v="-765717"/>
    <n v="9.1620640746318855"/>
  </r>
  <r>
    <s v="PKR20608"/>
    <s v="Carolyn Hunt"/>
    <n v="53"/>
    <x v="0"/>
    <x v="1538"/>
    <d v="2006-02-22T00:00:00"/>
    <s v="Samuel Fowler"/>
    <x v="3"/>
    <x v="161"/>
    <x v="5"/>
    <s v="Low"/>
    <s v="Silver"/>
    <s v="Retail"/>
    <n v="99151.323499999999"/>
    <n v="27849.22"/>
    <n v="3"/>
    <n v="3352.3316"/>
    <n v="357978.07880000002"/>
    <n v="600265.16590000002"/>
    <n v="509527.40820000001"/>
    <n v="107419.5454"/>
    <n v="47746.813000000002"/>
    <n v="144831.90340000001"/>
    <x v="2"/>
    <x v="0"/>
    <x v="21"/>
    <s v="February"/>
    <x v="8"/>
    <n v="1264958.9325000001"/>
    <n v="361330"/>
    <n v="903628"/>
    <n v="3.6104215875645878"/>
  </r>
  <r>
    <s v="PKR98943"/>
    <s v="Martha Robinson"/>
    <n v="41"/>
    <x v="1"/>
    <x v="1539"/>
    <d v="2015-10-06T00:00:00"/>
    <s v="Patrick Graham"/>
    <x v="3"/>
    <x v="22"/>
    <x v="4"/>
    <s v="High"/>
    <s v="Jade"/>
    <s v="Retail"/>
    <n v="170208.96"/>
    <n v="29922"/>
    <n v="1"/>
    <n v="2939.7240000000002"/>
    <n v="313549.46999999997"/>
    <n v="659087.25300000003"/>
    <n v="380014.272"/>
    <n v="267197.53499999997"/>
    <n v="59873.4"/>
    <n v="1522225.584"/>
    <x v="1"/>
    <x v="0"/>
    <x v="7"/>
    <s v="October"/>
    <x v="14"/>
    <n v="1366172.46"/>
    <n v="316489"/>
    <n v="1049683"/>
    <n v="1.8421443265971429"/>
  </r>
  <r>
    <s v="PKR61538"/>
    <s v="Henry Williamson"/>
    <n v="84"/>
    <x v="1"/>
    <x v="1540"/>
    <d v="1996-05-28T00:00:00"/>
    <s v="Dennis Morris"/>
    <x v="2"/>
    <x v="108"/>
    <x v="21"/>
    <s v="High"/>
    <s v="Jade"/>
    <s v="Private Bank"/>
    <n v="156360.75839999999"/>
    <n v="36720.54"/>
    <n v="1"/>
    <n v="2619.3024"/>
    <n v="491419.65600000002"/>
    <n v="256500.3205"/>
    <n v="291029.20980000001"/>
    <n v="186061.38639999999"/>
    <n v="14386.2264"/>
    <n v="120138.0336"/>
    <x v="2"/>
    <x v="0"/>
    <x v="12"/>
    <s v="May"/>
    <x v="7"/>
    <n v="747977.14320000005"/>
    <n v="494038"/>
    <n v="253939"/>
    <n v="3.1428579717096072"/>
  </r>
  <r>
    <s v="PKR78351"/>
    <s v="Justin Bowman"/>
    <n v="51"/>
    <x v="1"/>
    <x v="1541"/>
    <d v="2017-06-13T00:00:00"/>
    <s v="Paul Larson"/>
    <x v="3"/>
    <x v="117"/>
    <x v="10"/>
    <s v="Mid"/>
    <s v="Jade"/>
    <s v="Retail"/>
    <n v="254049.92550000001"/>
    <n v="6954.57"/>
    <n v="1"/>
    <n v="8670.1481999999996"/>
    <n v="142987.9878"/>
    <n v="1568622.8733999999"/>
    <n v="907026.83160000003"/>
    <n v="171268.00760000001"/>
    <n v="216.70740000000001"/>
    <n v="711447.61589999998"/>
    <x v="2"/>
    <x v="0"/>
    <x v="20"/>
    <s v="June"/>
    <x v="9"/>
    <n v="2647134.42"/>
    <n v="151658"/>
    <n v="2495476"/>
    <n v="0.56283420480672419"/>
  </r>
  <r>
    <s v="PKR46289"/>
    <s v="Doris Anderson"/>
    <n v="66"/>
    <x v="0"/>
    <x v="1542"/>
    <d v="2009-01-06T00:00:00"/>
    <s v="James Castillo"/>
    <x v="4"/>
    <x v="66"/>
    <x v="9"/>
    <s v="Low"/>
    <s v="Platinum"/>
    <s v="Retail"/>
    <n v="261771.1764"/>
    <n v="20614.599999999999"/>
    <n v="1"/>
    <n v="2516.3027999999999"/>
    <n v="785259.36719999998"/>
    <n v="826021.00769999996"/>
    <n v="275340.33590000001"/>
    <n v="441629.21149999998"/>
    <n v="45726.852599999998"/>
    <n v="1175634.4247999999"/>
    <x v="0"/>
    <x v="0"/>
    <x v="15"/>
    <s v="January"/>
    <x v="12"/>
    <n v="1588717.4076"/>
    <n v="787775"/>
    <n v="800942"/>
    <n v="2.9997930941032362"/>
  </r>
  <r>
    <s v="PKR16285"/>
    <s v="Frank Cole"/>
    <n v="77"/>
    <x v="0"/>
    <x v="1543"/>
    <d v="2012-01-05T00:00:00"/>
    <s v="Samuel Fowler"/>
    <x v="2"/>
    <x v="187"/>
    <x v="7"/>
    <s v="High"/>
    <s v="Jade"/>
    <s v="Retail"/>
    <n v="162652.1268"/>
    <n v="37196.720000000001"/>
    <n v="3"/>
    <n v="5965.0976000000001"/>
    <n v="158088.08960000001"/>
    <n v="1305930.6015000001"/>
    <n v="746246.05799999996"/>
    <n v="222474.606"/>
    <n v="83580.716799999995"/>
    <n v="1210723.1359999999"/>
    <x v="1"/>
    <x v="2"/>
    <x v="4"/>
    <s v="January"/>
    <x v="20"/>
    <n v="2358231.9822999998"/>
    <n v="164053"/>
    <n v="2194178"/>
    <n v="0.9719398861251165"/>
  </r>
  <r>
    <s v="PKR85859"/>
    <s v="Joshua Robertson"/>
    <n v="40"/>
    <x v="1"/>
    <x v="1544"/>
    <d v="1999-11-22T00:00:00"/>
    <s v="Roger Alexander"/>
    <x v="2"/>
    <x v="56"/>
    <x v="18"/>
    <s v="Mid"/>
    <s v="Silver"/>
    <s v="Institutional"/>
    <n v="230764.79999999999"/>
    <n v="21653.4"/>
    <n v="1"/>
    <n v="1907.49"/>
    <n v="676955.94"/>
    <n v="381602.52799999999"/>
    <n v="398689.2084"/>
    <n v="193079.48809999999"/>
    <n v="16057.487999999999"/>
    <n v="594087.66"/>
    <x v="2"/>
    <x v="0"/>
    <x v="24"/>
    <s v="November"/>
    <x v="23"/>
    <n v="989428.71250000002"/>
    <n v="678863"/>
    <n v="310565"/>
    <n v="2.9335320638156253"/>
  </r>
  <r>
    <s v="PKR86031"/>
    <s v="Jessica King"/>
    <n v="72"/>
    <x v="0"/>
    <x v="1545"/>
    <d v="2009-10-10T00:00:00"/>
    <s v="Anthony Simpson"/>
    <x v="2"/>
    <x v="54"/>
    <x v="5"/>
    <s v="High"/>
    <s v="Jade"/>
    <s v="Institutional"/>
    <n v="316487.53739999997"/>
    <n v="51908.88"/>
    <n v="1"/>
    <n v="2178.2460000000001"/>
    <n v="1133288.142"/>
    <n v="333646.22340000002"/>
    <n v="190654.98480000001"/>
    <n v="323160.19919999997"/>
    <n v="16174.745999999999"/>
    <n v="1183141.7220000001"/>
    <x v="3"/>
    <x v="4"/>
    <x v="15"/>
    <s v="October"/>
    <x v="2"/>
    <n v="863636.15339999995"/>
    <n v="1135466"/>
    <n v="-271830"/>
    <n v="3.5808302320848342"/>
  </r>
  <r>
    <s v="PKR65548"/>
    <s v="Diane Riley"/>
    <n v="74"/>
    <x v="0"/>
    <x v="1546"/>
    <d v="2003-03-11T00:00:00"/>
    <s v="Victor Ramos"/>
    <x v="0"/>
    <x v="148"/>
    <x v="17"/>
    <s v="Mid"/>
    <s v="Gold"/>
    <s v="Private Bank"/>
    <n v="36006.025500000003"/>
    <n v="36840.36"/>
    <n v="1"/>
    <n v="2452.1819999999998"/>
    <n v="862294.27080000006"/>
    <n v="489630.61709999997"/>
    <n v="151954.32949999999"/>
    <n v="259335.38889999999"/>
    <n v="33108.3024"/>
    <n v="726780.00840000005"/>
    <x v="1"/>
    <x v="0"/>
    <x v="25"/>
    <s v="March"/>
    <x v="25"/>
    <n v="934028.63789999997"/>
    <n v="864746"/>
    <n v="69282"/>
    <n v="23.948610234695302"/>
  </r>
  <r>
    <s v="PKR28392"/>
    <s v="Jeffrey Fuller"/>
    <n v="59"/>
    <x v="0"/>
    <x v="1547"/>
    <d v="2013-07-14T00:00:00"/>
    <s v="Jerry Green"/>
    <x v="4"/>
    <x v="95"/>
    <x v="18"/>
    <s v="High"/>
    <s v="Gold"/>
    <s v="Commercial"/>
    <n v="348927.59039999999"/>
    <n v="32421.72"/>
    <n v="3"/>
    <n v="2000.0616"/>
    <n v="684129.09360000002"/>
    <n v="328315.7647"/>
    <n v="213117.25080000001"/>
    <n v="228611.4509"/>
    <n v="12037.077600000001"/>
    <n v="773614.28280000004"/>
    <x v="1"/>
    <x v="4"/>
    <x v="17"/>
    <s v="July"/>
    <x v="16"/>
    <n v="782081.54390000005"/>
    <n v="686129"/>
    <n v="95952"/>
    <n v="1.9606620755204116"/>
  </r>
  <r>
    <s v="PKR36665"/>
    <s v="Alan Sims"/>
    <n v="26"/>
    <x v="0"/>
    <x v="1548"/>
    <d v="1995-05-11T00:00:00"/>
    <s v="Samuel Fowler"/>
    <x v="2"/>
    <x v="96"/>
    <x v="4"/>
    <s v="Low"/>
    <s v="Jade"/>
    <s v="Institutional"/>
    <n v="38281.040000000001"/>
    <n v="26898.400000000001"/>
    <n v="1"/>
    <n v="1912.32"/>
    <n v="1038515.84"/>
    <n v="1506675.7120000001"/>
    <n v="320168.58880000003"/>
    <n v="435052.61180000001"/>
    <n v="49608.959999999999"/>
    <n v="880957.43999999994"/>
    <x v="0"/>
    <x v="3"/>
    <x v="8"/>
    <s v="May"/>
    <x v="27"/>
    <n v="2311505.8725999999"/>
    <n v="1040428"/>
    <n v="1271077"/>
    <n v="27.128725865336992"/>
  </r>
  <r>
    <s v="PKR31739"/>
    <s v="Christopher Price"/>
    <n v="65"/>
    <x v="1"/>
    <x v="1549"/>
    <d v="2002-10-11T00:00:00"/>
    <s v="Roy Rice"/>
    <x v="3"/>
    <x v="130"/>
    <x v="4"/>
    <s v="Mid"/>
    <s v="Jade"/>
    <s v="Private Bank"/>
    <n v="80225.542300000001"/>
    <n v="12850.1"/>
    <n v="2"/>
    <n v="4444.4399999999996"/>
    <n v="947589.93559999997"/>
    <n v="216390.40470000001"/>
    <n v="112410.5998"/>
    <n v="18547.749"/>
    <n v="9999.4202000000005"/>
    <n v="1392172.3970000001"/>
    <x v="3"/>
    <x v="3"/>
    <x v="5"/>
    <s v="October"/>
    <x v="25"/>
    <n v="357348.17369999998"/>
    <n v="952034"/>
    <n v="-594686"/>
    <n v="11.811574075205721"/>
  </r>
  <r>
    <s v="PKR68824"/>
    <s v="Howard Patterson"/>
    <n v="52"/>
    <x v="0"/>
    <x v="1550"/>
    <d v="2010-10-28T00:00:00"/>
    <s v="Nicholas Simmons"/>
    <x v="1"/>
    <x v="188"/>
    <x v="0"/>
    <s v="High"/>
    <s v="Gold"/>
    <s v="Institutional"/>
    <n v="484690.99680000002"/>
    <n v="11373.06"/>
    <n v="2"/>
    <n v="7984.0968000000003"/>
    <n v="1236981.3063999999"/>
    <n v="1407701.3014"/>
    <n v="722873.64130000002"/>
    <n v="223710.36900000001"/>
    <n v="97886.223199999993"/>
    <n v="3487314.0839999998"/>
    <x v="0"/>
    <x v="4"/>
    <x v="2"/>
    <s v="October"/>
    <x v="26"/>
    <n v="2452171.5348999999"/>
    <n v="1244965"/>
    <n v="1207206"/>
    <n v="2.552102916222355"/>
  </r>
  <r>
    <s v="PKR81954"/>
    <s v="Ralph Henderson"/>
    <n v="65"/>
    <x v="1"/>
    <x v="1551"/>
    <d v="2010-03-27T00:00:00"/>
    <s v="Bruce Porter"/>
    <x v="2"/>
    <x v="157"/>
    <x v="11"/>
    <s v="Low"/>
    <s v="Silver"/>
    <s v="Retail"/>
    <n v="139535.92439999999"/>
    <n v="58891.42"/>
    <n v="1"/>
    <n v="7107.5519999999997"/>
    <n v="649611.07200000004"/>
    <n v="1021773.4917"/>
    <n v="454121.55190000002"/>
    <n v="280987.71019999997"/>
    <n v="27691.747200000002"/>
    <n v="1962514.4543999999"/>
    <x v="0"/>
    <x v="1"/>
    <x v="2"/>
    <s v="March"/>
    <x v="2"/>
    <n v="1784574.5009999999"/>
    <n v="656718"/>
    <n v="1127856"/>
    <n v="4.6555112942656649"/>
  </r>
  <r>
    <s v="PKR57483"/>
    <s v="Kevin Knight"/>
    <n v="65"/>
    <x v="0"/>
    <x v="1552"/>
    <d v="2007-12-19T00:00:00"/>
    <s v="Bobby Burton"/>
    <x v="3"/>
    <x v="174"/>
    <x v="2"/>
    <s v="High"/>
    <s v="Jade"/>
    <s v="Private Bank"/>
    <n v="204212.2752"/>
    <n v="39148.160000000003"/>
    <n v="2"/>
    <n v="3970.9760000000001"/>
    <n v="139875.96799999999"/>
    <n v="2532175.0336000002"/>
    <n v="1127226.3052999999"/>
    <n v="450727.15600000002"/>
    <n v="48104.063999999998"/>
    <n v="1763512.128"/>
    <x v="2"/>
    <x v="0"/>
    <x v="23"/>
    <s v="December"/>
    <x v="22"/>
    <n v="4158232.5589000001"/>
    <n v="143846"/>
    <n v="4014386"/>
    <n v="0.6849537710845699"/>
  </r>
  <r>
    <s v="PKR58811"/>
    <s v="Amanda Watkins"/>
    <n v="67"/>
    <x v="1"/>
    <x v="1553"/>
    <d v="2018-05-06T00:00:00"/>
    <s v="Victor Martinez"/>
    <x v="0"/>
    <x v="190"/>
    <x v="6"/>
    <s v="Mid"/>
    <s v="Silver"/>
    <s v="Institutional"/>
    <n v="349188"/>
    <n v="49402.5"/>
    <n v="1"/>
    <n v="5869.14"/>
    <n v="692863.5"/>
    <n v="727295.43839999998"/>
    <n v="529660.80839999998"/>
    <n v="234789.94039999999"/>
    <n v="64263.839999999997"/>
    <n v="294391.26"/>
    <x v="1"/>
    <x v="1"/>
    <x v="11"/>
    <s v="May"/>
    <x v="9"/>
    <n v="1556010.0271999999"/>
    <n v="698732"/>
    <n v="857278"/>
    <n v="1.9842133750300697"/>
  </r>
  <r>
    <s v="PKR90712"/>
    <s v="Michael Patterson"/>
    <n v="47"/>
    <x v="0"/>
    <x v="1554"/>
    <d v="2002-02-07T00:00:00"/>
    <s v="James Castillo"/>
    <x v="2"/>
    <x v="106"/>
    <x v="10"/>
    <s v="High"/>
    <s v="Jade"/>
    <s v="Private Bank"/>
    <n v="84800.04"/>
    <n v="46266.9"/>
    <n v="1"/>
    <n v="6607.7439999999997"/>
    <n v="1067368.0160000001"/>
    <n v="3123544.4654999999"/>
    <n v="720817.95360000001"/>
    <n v="1712270.2842999999"/>
    <n v="124704.86599999999"/>
    <n v="823236.05649999995"/>
    <x v="2"/>
    <x v="4"/>
    <x v="5"/>
    <s v="February"/>
    <x v="1"/>
    <n v="5681337.5692999996"/>
    <n v="1073975"/>
    <n v="4607362"/>
    <n v="12.586881043924038"/>
  </r>
  <r>
    <s v="PKR78657"/>
    <s v="Nicholas Payne"/>
    <n v="30"/>
    <x v="0"/>
    <x v="1555"/>
    <d v="2011-04-05T00:00:00"/>
    <s v="Shawn Wallace"/>
    <x v="4"/>
    <x v="160"/>
    <x v="1"/>
    <s v="Mid"/>
    <s v="Platinum"/>
    <s v="Retail"/>
    <n v="114430.69439999999"/>
    <n v="15505.6"/>
    <n v="2"/>
    <n v="2375.5136000000002"/>
    <n v="336785.0624"/>
    <n v="26828.577799999999"/>
    <n v="7290.3743999999997"/>
    <n v="23402.1018"/>
    <n v="251.71199999999999"/>
    <n v="340478.89919999999"/>
    <x v="0"/>
    <x v="3"/>
    <x v="26"/>
    <s v="April"/>
    <x v="26"/>
    <n v="57772.766000000003"/>
    <n v="339160"/>
    <n v="-281388"/>
    <n v="2.9431357046802997"/>
  </r>
  <r>
    <s v="PKR77048"/>
    <s v="Jennifer Barnes"/>
    <n v="66"/>
    <x v="1"/>
    <x v="1556"/>
    <d v="2005-02-19T00:00:00"/>
    <s v="Samuel Fowler"/>
    <x v="4"/>
    <x v="70"/>
    <x v="18"/>
    <s v="High"/>
    <s v="Gold"/>
    <s v="Institutional"/>
    <n v="170920.41750000001"/>
    <n v="5516.55"/>
    <n v="3"/>
    <n v="2695.5"/>
    <n v="333446.40000000002"/>
    <n v="752092.2"/>
    <n v="255711.348"/>
    <n v="526163.70310000004"/>
    <n v="13552.65"/>
    <n v="274001.40000000002"/>
    <x v="0"/>
    <x v="0"/>
    <x v="10"/>
    <s v="February"/>
    <x v="17"/>
    <n v="1547519.9010999999"/>
    <n v="336141"/>
    <n v="1211378"/>
    <n v="1.9508868798544796"/>
  </r>
  <r>
    <s v="PKR80417"/>
    <s v="Michael Nichols"/>
    <n v="48"/>
    <x v="1"/>
    <x v="1557"/>
    <d v="2005-08-04T00:00:00"/>
    <s v="Roger Alexander"/>
    <x v="3"/>
    <x v="120"/>
    <x v="17"/>
    <s v="Mid"/>
    <s v="Silver"/>
    <s v="Retail"/>
    <n v="321119.76240000001"/>
    <n v="48322.6"/>
    <n v="2"/>
    <n v="7706.5416999999998"/>
    <n v="860889.42940000002"/>
    <n v="391029.94959999999"/>
    <n v="92972.155799999993"/>
    <n v="194913.3903"/>
    <n v="87025.881800000003"/>
    <n v="1614452.2394000001"/>
    <x v="2"/>
    <x v="1"/>
    <x v="10"/>
    <s v="August"/>
    <x v="8"/>
    <n v="765941.37749999994"/>
    <n v="868595"/>
    <n v="-102654"/>
    <n v="2.6808983133452888"/>
  </r>
  <r>
    <s v="PKR69214"/>
    <s v="Gerald Harrison"/>
    <n v="30"/>
    <x v="1"/>
    <x v="1558"/>
    <d v="2001-08-02T00:00:00"/>
    <s v="Anthony Berry"/>
    <x v="2"/>
    <x v="59"/>
    <x v="19"/>
    <s v="Low"/>
    <s v="Platinum"/>
    <s v="Private Bank"/>
    <n v="138366.6648"/>
    <n v="25964.12"/>
    <n v="1"/>
    <n v="1997.7867000000001"/>
    <n v="1181013.9978"/>
    <n v="2735303.7266000002"/>
    <n v="1416150.1562999999"/>
    <n v="518543.74900000001"/>
    <n v="25406.663100000002"/>
    <n v="3021187.26"/>
    <x v="0"/>
    <x v="2"/>
    <x v="1"/>
    <s v="August"/>
    <x v="1"/>
    <n v="4695404.2950999998"/>
    <n v="1183011"/>
    <n v="3512393"/>
    <n v="8.5353939802414036"/>
  </r>
  <r>
    <s v="PKR29305"/>
    <s v="Lillian King"/>
    <n v="29"/>
    <x v="1"/>
    <x v="1559"/>
    <d v="2006-04-26T00:00:00"/>
    <s v="Joshua Ryan"/>
    <x v="1"/>
    <x v="40"/>
    <x v="16"/>
    <s v="Low"/>
    <s v="Silver"/>
    <s v="Institutional"/>
    <n v="292103.82089999999"/>
    <n v="10039.35"/>
    <n v="3"/>
    <n v="4907.8424999999997"/>
    <n v="447035.09700000001"/>
    <n v="1380431.1129000001"/>
    <n v="900912.93680000002"/>
    <n v="353390.36489999999"/>
    <n v="28762.342499999999"/>
    <n v="450153.85200000001"/>
    <x v="0"/>
    <x v="4"/>
    <x v="21"/>
    <s v="April"/>
    <x v="8"/>
    <n v="2663496.7571"/>
    <n v="451942"/>
    <n v="2211554"/>
    <n v="1.5303979784401374"/>
  </r>
  <r>
    <s v="PKR81554"/>
    <s v="Frances Bell"/>
    <n v="47"/>
    <x v="1"/>
    <x v="1560"/>
    <d v="2003-07-19T00:00:00"/>
    <s v="Raymond Alexander"/>
    <x v="2"/>
    <x v="179"/>
    <x v="17"/>
    <s v="Mid"/>
    <s v="Jade"/>
    <s v="Retail"/>
    <n v="181982.23680000001"/>
    <n v="4557.84"/>
    <n v="1"/>
    <n v="2754.0239999999999"/>
    <n v="231460.32"/>
    <n v="113852.1566"/>
    <n v="73566.008900000001"/>
    <n v="110734.3591"/>
    <n v="27682.928"/>
    <n v="741194.63600000006"/>
    <x v="3"/>
    <x v="0"/>
    <x v="25"/>
    <s v="July"/>
    <x v="24"/>
    <n v="325835.45260000002"/>
    <n v="234214"/>
    <n v="91621"/>
    <n v="1.271884135891663"/>
  </r>
  <r>
    <s v="PKR76672"/>
    <s v="Jesse Riley"/>
    <n v="47"/>
    <x v="1"/>
    <x v="95"/>
    <d v="2010-01-18T00:00:00"/>
    <s v="Bruce Porter"/>
    <x v="3"/>
    <x v="176"/>
    <x v="14"/>
    <s v="Mid"/>
    <s v="Jade"/>
    <s v="Retail"/>
    <n v="41258.8776"/>
    <n v="31081.95"/>
    <n v="2"/>
    <n v="970.10159999999996"/>
    <n v="540708.32400000002"/>
    <n v="1292689.0423999999"/>
    <n v="354446.99550000002"/>
    <n v="722446.37609999999"/>
    <n v="3308.7168000000001"/>
    <n v="444933.24119999999"/>
    <x v="2"/>
    <x v="0"/>
    <x v="2"/>
    <s v="January"/>
    <x v="2"/>
    <n v="2372891.1307999999"/>
    <n v="541678"/>
    <n v="1831213"/>
    <n v="13.105260139214256"/>
  </r>
  <r>
    <s v="PKR89391"/>
    <s v="Gary Baker"/>
    <n v="35"/>
    <x v="0"/>
    <x v="1561"/>
    <d v="2001-02-05T00:00:00"/>
    <s v="Gregory Simmons"/>
    <x v="2"/>
    <x v="59"/>
    <x v="10"/>
    <s v="Low"/>
    <s v="Gold"/>
    <s v="Institutional"/>
    <n v="138442.8903"/>
    <n v="4883.13"/>
    <n v="1"/>
    <n v="661.95839999999998"/>
    <n v="258408.864"/>
    <n v="442275.47139999998"/>
    <n v="228048.2899"/>
    <n v="537088.27549999999"/>
    <n v="24945.984"/>
    <n v="990724.74239999999"/>
    <x v="1"/>
    <x v="0"/>
    <x v="1"/>
    <s v="February"/>
    <x v="5"/>
    <n v="1232358.0208000001"/>
    <n v="259070"/>
    <n v="973288"/>
    <n v="1.8665376274652943"/>
  </r>
  <r>
    <s v="PKR95274"/>
    <s v="Shirley Tucker"/>
    <n v="64"/>
    <x v="0"/>
    <x v="1562"/>
    <d v="2008-03-30T00:00:00"/>
    <s v="Nicholas Cunningham"/>
    <x v="2"/>
    <x v="178"/>
    <x v="7"/>
    <s v="High"/>
    <s v="Silver"/>
    <s v="Private Bank"/>
    <n v="116508.9374"/>
    <n v="14003.02"/>
    <n v="3"/>
    <n v="68.265000000000001"/>
    <n v="294887.78000000003"/>
    <n v="21065.1175"/>
    <n v="31597.676200000002"/>
    <n v="12744.3961"/>
    <n v="8857.43"/>
    <n v="140095.13500000001"/>
    <x v="2"/>
    <x v="3"/>
    <x v="22"/>
    <s v="March"/>
    <x v="22"/>
    <n v="74264.6198"/>
    <n v="294956"/>
    <n v="-220692"/>
    <n v="2.5310314090977193"/>
  </r>
  <r>
    <s v="PKR93078"/>
    <s v="Theresa Burke"/>
    <n v="44"/>
    <x v="1"/>
    <x v="1563"/>
    <d v="2010-01-21T00:00:00"/>
    <s v="Dennis Morris"/>
    <x v="0"/>
    <x v="67"/>
    <x v="15"/>
    <s v="Low"/>
    <s v="Jade"/>
    <s v="Retail"/>
    <n v="111496.5"/>
    <n v="7301"/>
    <n v="1"/>
    <n v="1799.0250000000001"/>
    <n v="274664.43"/>
    <n v="329165.37569999998"/>
    <n v="214155.78659999999"/>
    <n v="217090.514"/>
    <n v="34670.345000000001"/>
    <n v="160689.245"/>
    <x v="3"/>
    <x v="0"/>
    <x v="2"/>
    <s v="January"/>
    <x v="2"/>
    <n v="795082.02130000002"/>
    <n v="276463"/>
    <n v="518619"/>
    <n v="2.4634354441619242"/>
  </r>
  <r>
    <s v="PKR47843"/>
    <s v="Carol Mason"/>
    <n v="38"/>
    <x v="0"/>
    <x v="1564"/>
    <d v="2015-03-01T00:00:00"/>
    <s v="Nicholas Cunningham"/>
    <x v="2"/>
    <x v="171"/>
    <x v="17"/>
    <s v="Mid"/>
    <s v="Jade"/>
    <s v="Retail"/>
    <n v="73812.596000000005"/>
    <n v="9656.94"/>
    <n v="3"/>
    <n v="43.021500000000003"/>
    <n v="328683.76549999998"/>
    <n v="615087.97880000004"/>
    <n v="229989.41819999999"/>
    <n v="243895.75510000001"/>
    <n v="17864.801500000001"/>
    <n v="353781.12400000001"/>
    <x v="3"/>
    <x v="0"/>
    <x v="7"/>
    <s v="March"/>
    <x v="6"/>
    <n v="1106837.9535000001"/>
    <n v="328726"/>
    <n v="778111"/>
    <n v="4.4529495412950935"/>
  </r>
  <r>
    <s v="PKR93058"/>
    <s v="Judith Burke"/>
    <n v="60"/>
    <x v="0"/>
    <x v="1565"/>
    <d v="2000-08-29T00:00:00"/>
    <s v="Jason Duncan"/>
    <x v="2"/>
    <x v="102"/>
    <x v="21"/>
    <s v="High"/>
    <s v="Platinum"/>
    <s v="Institutional"/>
    <n v="51971.25"/>
    <n v="24291"/>
    <n v="2"/>
    <n v="774.4"/>
    <n v="61186.400000000001"/>
    <n v="623735.05920000002"/>
    <n v="481977.09120000002"/>
    <n v="269907.17109999998"/>
    <n v="7678.88"/>
    <n v="314790.08"/>
    <x v="1"/>
    <x v="0"/>
    <x v="6"/>
    <s v="August"/>
    <x v="5"/>
    <n v="1383298.2015"/>
    <n v="61960"/>
    <n v="1321338"/>
    <n v="1.1773124564061861"/>
  </r>
  <r>
    <s v="PKR92239"/>
    <s v="Dennis Long"/>
    <n v="85"/>
    <x v="0"/>
    <x v="1566"/>
    <d v="1999-01-08T00:00:00"/>
    <s v="Ernest Rivera"/>
    <x v="1"/>
    <x v="89"/>
    <x v="4"/>
    <s v="Low"/>
    <s v="Silver"/>
    <s v="Retail"/>
    <n v="90061.208100000003"/>
    <n v="22896.080000000002"/>
    <n v="1"/>
    <n v="1568.5374999999999"/>
    <n v="127661.625"/>
    <n v="433119.98440000002"/>
    <n v="152458.23449999999"/>
    <n v="230904.92610000001"/>
    <n v="10078.950000000001"/>
    <n v="354743.58750000002"/>
    <x v="0"/>
    <x v="3"/>
    <x v="24"/>
    <s v="January"/>
    <x v="19"/>
    <n v="826562.09490000003"/>
    <n v="129230"/>
    <n v="697332"/>
    <n v="1.4174984734631821"/>
  </r>
  <r>
    <s v="PKR12702"/>
    <s v="Shawn Austin"/>
    <n v="65"/>
    <x v="1"/>
    <x v="1567"/>
    <d v="1994-03-03T00:00:00"/>
    <s v="Anthony Berry"/>
    <x v="2"/>
    <x v="15"/>
    <x v="8"/>
    <s v="Low"/>
    <s v="Jade"/>
    <s v="Retail"/>
    <n v="112254.768"/>
    <n v="9488.16"/>
    <n v="1"/>
    <n v="592.41600000000005"/>
    <n v="1414317.1680000001"/>
    <n v="348082.7328"/>
    <n v="224671.5821"/>
    <n v="45883.633000000002"/>
    <n v="7191.36"/>
    <n v="1239307.344"/>
    <x v="3"/>
    <x v="0"/>
    <x v="13"/>
    <s v="March"/>
    <x v="10"/>
    <n v="625829.30779999995"/>
    <n v="1414909"/>
    <n v="-789080"/>
    <n v="12.599172339833265"/>
  </r>
  <r>
    <s v="PKR54557"/>
    <s v="Virginia Gardner"/>
    <n v="19"/>
    <x v="1"/>
    <x v="1568"/>
    <d v="2008-12-31T00:00:00"/>
    <s v="Ernest Rivera"/>
    <x v="2"/>
    <x v="77"/>
    <x v="10"/>
    <s v="High"/>
    <s v="Gold"/>
    <s v="Institutional"/>
    <n v="200034.64799999999"/>
    <n v="36168"/>
    <n v="1"/>
    <n v="4542.4961999999996"/>
    <n v="656478.10800000001"/>
    <n v="396416.2499"/>
    <n v="269171.52769999998"/>
    <n v="189398.8749"/>
    <n v="11930.133599999999"/>
    <n v="374449.34340000001"/>
    <x v="3"/>
    <x v="0"/>
    <x v="22"/>
    <s v="December"/>
    <x v="12"/>
    <n v="866916.78610000003"/>
    <n v="661020"/>
    <n v="205896"/>
    <n v="3.2818219971572122"/>
  </r>
  <r>
    <s v="PKR98387"/>
    <s v="Dorothy Reed"/>
    <n v="72"/>
    <x v="0"/>
    <x v="1569"/>
    <d v="1996-02-24T00:00:00"/>
    <s v="Benjamin Kim"/>
    <x v="3"/>
    <x v="19"/>
    <x v="7"/>
    <s v="Mid"/>
    <s v="Platinum"/>
    <s v="Retail"/>
    <n v="468818.09100000001"/>
    <n v="32124.55"/>
    <n v="1"/>
    <n v="3952.7748000000001"/>
    <n v="204628.2126"/>
    <n v="80368.812600000005"/>
    <n v="39633.934999999998"/>
    <n v="87370.807799999995"/>
    <n v="22240.5304"/>
    <n v="622936.25820000004"/>
    <x v="3"/>
    <x v="2"/>
    <x v="12"/>
    <s v="February"/>
    <x v="7"/>
    <n v="229614.0857"/>
    <n v="208580"/>
    <n v="21034"/>
    <n v="0.43647678391318734"/>
  </r>
  <r>
    <s v="PKR21698"/>
    <s v="Susan Hawkins"/>
    <n v="64"/>
    <x v="1"/>
    <x v="1570"/>
    <d v="2006-05-27T00:00:00"/>
    <s v="Bruce Porter"/>
    <x v="2"/>
    <x v="53"/>
    <x v="19"/>
    <s v="High"/>
    <s v="Silver"/>
    <s v="Retail"/>
    <n v="102656.9544"/>
    <n v="10408.530000000001"/>
    <n v="2"/>
    <n v="1680.0630000000001"/>
    <n v="36116.988599999997"/>
    <n v="149993.13990000001"/>
    <n v="120912.8373"/>
    <n v="18320.590700000001"/>
    <n v="24312.888599999998"/>
    <n v="440832.68459999998"/>
    <x v="1"/>
    <x v="3"/>
    <x v="21"/>
    <s v="May"/>
    <x v="8"/>
    <n v="313539.45640000002"/>
    <n v="37797"/>
    <n v="275742"/>
    <n v="0.35182213237372256"/>
  </r>
  <r>
    <s v="PKR60028"/>
    <s v="Susan Carter"/>
    <n v="21"/>
    <x v="1"/>
    <x v="1571"/>
    <d v="1997-05-04T00:00:00"/>
    <s v="Donald Reynolds"/>
    <x v="2"/>
    <x v="57"/>
    <x v="7"/>
    <s v="High"/>
    <s v="Jade"/>
    <s v="Institutional"/>
    <n v="58419.236400000002"/>
    <n v="32798.480000000003"/>
    <n v="2"/>
    <n v="5453.7294000000002"/>
    <n v="211534.519"/>
    <n v="288545.15950000001"/>
    <n v="114829.1961"/>
    <n v="163440.2225"/>
    <n v="43380.552600000003"/>
    <n v="1504926.8276"/>
    <x v="3"/>
    <x v="0"/>
    <x v="14"/>
    <s v="May"/>
    <x v="11"/>
    <n v="610195.13069999998"/>
    <n v="216988"/>
    <n v="393207"/>
    <n v="3.6209737072153856"/>
  </r>
  <r>
    <s v="PKR77518"/>
    <s v="Robin Myers"/>
    <n v="72"/>
    <x v="1"/>
    <x v="1572"/>
    <d v="2012-05-19T00:00:00"/>
    <s v="Joshua Little"/>
    <x v="2"/>
    <x v="140"/>
    <x v="3"/>
    <s v="High"/>
    <s v="Jade"/>
    <s v="Commercial"/>
    <n v="140855.2212"/>
    <n v="12999.46"/>
    <n v="1"/>
    <n v="1083.384"/>
    <n v="669122.46"/>
    <n v="476404.092"/>
    <n v="381123.27360000001"/>
    <n v="157107.4828"/>
    <n v="34604.82"/>
    <n v="476822.16899999999"/>
    <x v="2"/>
    <x v="3"/>
    <x v="4"/>
    <s v="May"/>
    <x v="20"/>
    <n v="1049239.6684000001"/>
    <n v="670205"/>
    <n v="379034"/>
    <n v="4.7504271002486638"/>
  </r>
  <r>
    <s v="PKR81280"/>
    <s v="Timothy Franklin"/>
    <n v="34"/>
    <x v="0"/>
    <x v="1573"/>
    <d v="2008-10-20T00:00:00"/>
    <s v="Carl Nguyen"/>
    <x v="4"/>
    <x v="162"/>
    <x v="2"/>
    <s v="High"/>
    <s v="Silver"/>
    <s v="Commercial"/>
    <n v="303715.37"/>
    <n v="37170.699999999997"/>
    <n v="1"/>
    <n v="7323.54"/>
    <n v="830988.06"/>
    <n v="3243585.6708999998"/>
    <n v="1203594.6828999999"/>
    <n v="911671.97250000003"/>
    <n v="8706.9989999999998"/>
    <n v="1639408.932"/>
    <x v="2"/>
    <x v="0"/>
    <x v="22"/>
    <s v="October"/>
    <x v="12"/>
    <n v="5367559.3254000004"/>
    <n v="838311"/>
    <n v="4529248"/>
    <n v="2.7360750955738595"/>
  </r>
  <r>
    <s v="PKR27009"/>
    <s v="Richard Torres"/>
    <n v="40"/>
    <x v="1"/>
    <x v="1574"/>
    <d v="2016-03-12T00:00:00"/>
    <s v="Todd Roberts"/>
    <x v="0"/>
    <x v="81"/>
    <x v="18"/>
    <s v="Mid"/>
    <s v="Jade"/>
    <s v="Commercial"/>
    <n v="67402.742400000003"/>
    <n v="2197.44"/>
    <n v="3"/>
    <n v="1495.8432"/>
    <n v="127332.3996"/>
    <n v="429040.49969999999"/>
    <n v="256437.99979999999"/>
    <n v="146761.4399"/>
    <n v="27940.2588"/>
    <n v="599202.96479999996"/>
    <x v="3"/>
    <x v="3"/>
    <x v="19"/>
    <s v="March"/>
    <x v="14"/>
    <n v="860180.19810000004"/>
    <n v="128828"/>
    <n v="731352"/>
    <n v="1.8891278761975123"/>
  </r>
  <r>
    <s v="PKR29085"/>
    <s v="Earl Ramos"/>
    <n v="48"/>
    <x v="0"/>
    <x v="1575"/>
    <d v="1995-07-04T00:00:00"/>
    <s v="Victor Martinez"/>
    <x v="4"/>
    <x v="160"/>
    <x v="4"/>
    <s v="Low"/>
    <s v="Jade"/>
    <s v="Private Bank"/>
    <n v="50226.875"/>
    <n v="18022.25"/>
    <n v="1"/>
    <n v="2153.355"/>
    <n v="371797.72249999997"/>
    <n v="33293.547200000001"/>
    <n v="26560.020799999998"/>
    <n v="6943.0138999999999"/>
    <n v="13309.282499999999"/>
    <n v="239669.6575"/>
    <x v="3"/>
    <x v="3"/>
    <x v="8"/>
    <s v="July"/>
    <x v="7"/>
    <n v="80105.864400000006"/>
    <n v="373951"/>
    <n v="-293846"/>
    <n v="7.4023662133071193"/>
  </r>
  <r>
    <s v="PKR62329"/>
    <s v="Harry Walker"/>
    <n v="83"/>
    <x v="0"/>
    <x v="1576"/>
    <d v="1996-09-21T00:00:00"/>
    <s v="Bruce Butler"/>
    <x v="4"/>
    <x v="99"/>
    <x v="11"/>
    <s v="High"/>
    <s v="Jade"/>
    <s v="Institutional"/>
    <n v="33952.277999999998"/>
    <n v="7396.32"/>
    <n v="2"/>
    <n v="3527.35"/>
    <n v="284148.90639999998"/>
    <n v="447927.90370000002"/>
    <n v="212624.0049"/>
    <n v="65913.441500000001"/>
    <n v="40683.704400000002"/>
    <n v="678764.20799999998"/>
    <x v="2"/>
    <x v="3"/>
    <x v="12"/>
    <s v="September"/>
    <x v="11"/>
    <n v="767149.05449999997"/>
    <n v="287676"/>
    <n v="479473"/>
    <n v="8.3690675011555946"/>
  </r>
  <r>
    <s v="PKR23071"/>
    <s v="Louise Hunt"/>
    <n v="58"/>
    <x v="0"/>
    <x v="1577"/>
    <d v="2006-11-19T00:00:00"/>
    <s v="Jonathan Hawkins"/>
    <x v="3"/>
    <x v="163"/>
    <x v="1"/>
    <s v="Low"/>
    <s v="Silver"/>
    <s v="Institutional"/>
    <n v="236893.508"/>
    <n v="30897.72"/>
    <n v="1"/>
    <n v="827.29589999999996"/>
    <n v="842966.35580000002"/>
    <n v="491151.70289999997"/>
    <n v="528454.3639"/>
    <n v="55021.424899999998"/>
    <n v="2354.3263999999999"/>
    <n v="1135129.3698"/>
    <x v="1"/>
    <x v="0"/>
    <x v="21"/>
    <s v="November"/>
    <x v="21"/>
    <n v="1076981.8181"/>
    <n v="843793"/>
    <n v="233188"/>
    <n v="3.5584189829296635"/>
  </r>
  <r>
    <s v="PKR49461"/>
    <s v="Joan Allen"/>
    <n v="42"/>
    <x v="1"/>
    <x v="1578"/>
    <d v="2013-12-13T00:00:00"/>
    <s v="Roy Rice"/>
    <x v="2"/>
    <x v="46"/>
    <x v="12"/>
    <s v="Mid"/>
    <s v="Gold"/>
    <s v="Private Bank"/>
    <n v="223656.45120000001"/>
    <n v="30746.240000000002"/>
    <n v="3"/>
    <n v="1089.9616000000001"/>
    <n v="486874.0576"/>
    <n v="42186.425300000003"/>
    <n v="45516.9326"/>
    <n v="8193.0478999999996"/>
    <n v="13025.487999999999"/>
    <n v="971928.24959999998"/>
    <x v="2"/>
    <x v="0"/>
    <x v="17"/>
    <s v="December"/>
    <x v="16"/>
    <n v="108921.89380000001"/>
    <n v="487964"/>
    <n v="-379043"/>
    <n v="2.1768835863563942"/>
  </r>
  <r>
    <s v="PKR84835"/>
    <s v="Margaret Grant"/>
    <n v="43"/>
    <x v="1"/>
    <x v="1579"/>
    <d v="2004-01-16T00:00:00"/>
    <s v="Phillip Peters"/>
    <x v="3"/>
    <x v="119"/>
    <x v="11"/>
    <s v="Mid"/>
    <s v="Silver"/>
    <s v="Institutional"/>
    <n v="233880.86610000001"/>
    <n v="5531.35"/>
    <n v="1"/>
    <n v="10937.1477"/>
    <n v="729742.34580000001"/>
    <n v="1146381.8051"/>
    <n v="335526.38199999998"/>
    <n v="668070.30720000004"/>
    <n v="87161.108699999997"/>
    <n v="439707.05430000002"/>
    <x v="1"/>
    <x v="2"/>
    <x v="27"/>
    <s v="January"/>
    <x v="24"/>
    <n v="2237139.6030000001"/>
    <n v="740679"/>
    <n v="1496460"/>
    <n v="3.1201455594404437"/>
  </r>
  <r>
    <s v="PKR88751"/>
    <s v="Lois Oliver"/>
    <n v="54"/>
    <x v="0"/>
    <x v="1580"/>
    <d v="2005-01-03T00:00:00"/>
    <s v="Joshua Ryan"/>
    <x v="2"/>
    <x v="131"/>
    <x v="5"/>
    <s v="Mid"/>
    <s v="Gold"/>
    <s v="Commercial"/>
    <n v="325866.6642"/>
    <n v="6405.63"/>
    <n v="2"/>
    <n v="6912.2592000000004"/>
    <n v="136488.84479999999"/>
    <n v="600544.06469999999"/>
    <n v="233544.91409999999"/>
    <n v="374116.71"/>
    <n v="35695.598400000003"/>
    <n v="948872.23199999996"/>
    <x v="1"/>
    <x v="1"/>
    <x v="10"/>
    <s v="January"/>
    <x v="17"/>
    <n v="1243901.2871999999"/>
    <n v="143401"/>
    <n v="1100500"/>
    <n v="0.41884874948801226"/>
  </r>
  <r>
    <s v="PKR47511"/>
    <s v="Johnny Patterson"/>
    <n v="76"/>
    <x v="1"/>
    <x v="1581"/>
    <d v="2018-05-09T00:00:00"/>
    <s v="Shawn Wallace"/>
    <x v="0"/>
    <x v="66"/>
    <x v="1"/>
    <s v="Low"/>
    <s v="Silver"/>
    <s v="Retail"/>
    <n v="94314.48"/>
    <n v="15868.8"/>
    <n v="1"/>
    <n v="8565.4755000000005"/>
    <n v="1459532.0249999999"/>
    <n v="3760505.4471999998"/>
    <n v="1867963.4901000001"/>
    <n v="471906.56589999999"/>
    <n v="77808.762000000002"/>
    <n v="951559.93799999997"/>
    <x v="3"/>
    <x v="4"/>
    <x v="11"/>
    <s v="May"/>
    <x v="9"/>
    <n v="6178184.2652000003"/>
    <n v="1468097"/>
    <n v="4710087"/>
    <n v="15.47516378184983"/>
  </r>
  <r>
    <s v="PKR57469"/>
    <s v="Jennifer Oliver"/>
    <n v="32"/>
    <x v="0"/>
    <x v="1582"/>
    <d v="2003-01-14T00:00:00"/>
    <s v="Chris Armstrong"/>
    <x v="4"/>
    <x v="30"/>
    <x v="0"/>
    <s v="Low"/>
    <s v="Silver"/>
    <s v="Commercial"/>
    <n v="274475.79389999999"/>
    <n v="56993.09"/>
    <n v="1"/>
    <n v="1837.22"/>
    <n v="720813.94"/>
    <n v="1218779.8700000001"/>
    <n v="511887.5454"/>
    <n v="629134.16890000005"/>
    <n v="4208.05"/>
    <n v="566092.44999999995"/>
    <x v="1"/>
    <x v="1"/>
    <x v="25"/>
    <s v="January"/>
    <x v="25"/>
    <n v="2364009.6343"/>
    <n v="722651"/>
    <n v="1641358"/>
    <n v="2.6261475730082591"/>
  </r>
  <r>
    <s v="PKR13603"/>
    <s v="Annie Grant"/>
    <n v="22"/>
    <x v="1"/>
    <x v="1583"/>
    <d v="2000-06-18T00:00:00"/>
    <s v="Joshua Ryan"/>
    <x v="2"/>
    <x v="44"/>
    <x v="11"/>
    <s v="Mid"/>
    <s v="Jade"/>
    <s v="Retail"/>
    <n v="381103.30440000002"/>
    <n v="22245.55"/>
    <n v="1"/>
    <n v="4636.7219999999998"/>
    <n v="573978.49739999999"/>
    <n v="592604.24010000005"/>
    <n v="311896.96850000002"/>
    <n v="103965.6562"/>
    <n v="2487.7991999999999"/>
    <n v="2167704.0606"/>
    <x v="1"/>
    <x v="2"/>
    <x v="6"/>
    <s v="June"/>
    <x v="5"/>
    <n v="1010954.664"/>
    <n v="578615"/>
    <n v="432339"/>
    <n v="1.5060968791746845"/>
  </r>
  <r>
    <s v="PKR28663"/>
    <s v="Roy Ortiz"/>
    <n v="75"/>
    <x v="1"/>
    <x v="1584"/>
    <d v="1994-11-17T00:00:00"/>
    <s v="Paul Holmes"/>
    <x v="2"/>
    <x v="77"/>
    <x v="17"/>
    <s v="High"/>
    <s v="Jade"/>
    <s v="Retail"/>
    <n v="185228.21729999999"/>
    <n v="19918.599999999999"/>
    <n v="2"/>
    <n v="1959.9469999999999"/>
    <n v="163347.1605"/>
    <n v="469912.37439999997"/>
    <n v="138209.52189999999"/>
    <n v="265362.28200000001"/>
    <n v="36333.326500000003"/>
    <n v="946593.27749999997"/>
    <x v="3"/>
    <x v="0"/>
    <x v="13"/>
    <s v="November"/>
    <x v="27"/>
    <n v="909817.5048"/>
    <n v="165307"/>
    <n v="744510"/>
    <n v="0.88186974361168236"/>
  </r>
  <r>
    <s v="PKR21547"/>
    <s v="Mark Owens"/>
    <n v="83"/>
    <x v="0"/>
    <x v="1585"/>
    <d v="2008-11-06T00:00:00"/>
    <s v="Stephen Payne"/>
    <x v="3"/>
    <x v="73"/>
    <x v="12"/>
    <s v="High"/>
    <s v="Gold"/>
    <s v="Institutional"/>
    <n v="210650.8248"/>
    <n v="28919.279999999999"/>
    <n v="1"/>
    <n v="4093.5491999999999"/>
    <n v="707178.11580000003"/>
    <n v="30355.174299999999"/>
    <n v="17597.202499999999"/>
    <n v="15045.608099999999"/>
    <n v="4661.8883999999998"/>
    <n v="699099.19559999998"/>
    <x v="0"/>
    <x v="1"/>
    <x v="22"/>
    <s v="November"/>
    <x v="12"/>
    <n v="67659.873300000007"/>
    <n v="711271"/>
    <n v="-643612"/>
    <n v="3.3571105950874967"/>
  </r>
  <r>
    <s v="PKR76281"/>
    <s v="Rebecca Cunningham"/>
    <n v="24"/>
    <x v="1"/>
    <x v="1586"/>
    <d v="1994-01-30T00:00:00"/>
    <s v="Benjamin Kim"/>
    <x v="0"/>
    <x v="70"/>
    <x v="0"/>
    <s v="Mid"/>
    <s v="Platinum"/>
    <s v="Retail"/>
    <n v="72484.300799999997"/>
    <n v="14037.84"/>
    <n v="3"/>
    <n v="1117.0116"/>
    <n v="353225.87280000001"/>
    <n v="160468.5165"/>
    <n v="187666.57010000001"/>
    <n v="88529.664600000004"/>
    <n v="11943.676799999999"/>
    <n v="81281.232000000004"/>
    <x v="2"/>
    <x v="3"/>
    <x v="13"/>
    <s v="January"/>
    <x v="10"/>
    <n v="448608.42800000001"/>
    <n v="354342"/>
    <n v="94266"/>
    <n v="4.8731362364193487"/>
  </r>
  <r>
    <s v="PKR68811"/>
    <s v="Walter Carr"/>
    <n v="26"/>
    <x v="0"/>
    <x v="1587"/>
    <d v="2009-11-27T00:00:00"/>
    <s v="Anthony Simpson"/>
    <x v="2"/>
    <x v="145"/>
    <x v="18"/>
    <s v="Mid"/>
    <s v="Jade"/>
    <s v="Retail"/>
    <n v="264913.6875"/>
    <n v="52901.25"/>
    <n v="1"/>
    <n v="4641"/>
    <n v="208822.95"/>
    <n v="1447898.55"/>
    <n v="630870.08250000002"/>
    <n v="395276.30410000001"/>
    <n v="31956.75"/>
    <n v="1421316.75"/>
    <x v="2"/>
    <x v="1"/>
    <x v="15"/>
    <s v="November"/>
    <x v="2"/>
    <n v="2506001.6866000001"/>
    <n v="213463"/>
    <n v="2292538"/>
    <n v="0.78826787687216038"/>
  </r>
  <r>
    <s v="PKR74692"/>
    <s v="Anne Hunter"/>
    <n v="70"/>
    <x v="0"/>
    <x v="1588"/>
    <d v="1998-04-26T00:00:00"/>
    <s v="Keith Griffin"/>
    <x v="2"/>
    <x v="127"/>
    <x v="8"/>
    <s v="High"/>
    <s v="Platinum"/>
    <s v="Retail"/>
    <n v="345819.23200000002"/>
    <n v="24722.720000000001"/>
    <n v="1"/>
    <n v="2177.56"/>
    <n v="286200.71039999998"/>
    <n v="1312115.5397999999"/>
    <n v="493667.2328"/>
    <n v="837675.34660000005"/>
    <n v="53240.008800000003"/>
    <n v="1279233.8415999999"/>
    <x v="2"/>
    <x v="2"/>
    <x v="16"/>
    <s v="April"/>
    <x v="13"/>
    <n v="2696698.1279000002"/>
    <n v="288378"/>
    <n v="2408320"/>
    <n v="0.82760206465324659"/>
  </r>
  <r>
    <s v="PKR57450"/>
    <s v="Jennifer Alvarez"/>
    <n v="29"/>
    <x v="1"/>
    <x v="1589"/>
    <d v="2019-05-20T00:00:00"/>
    <s v="Anthony Torres"/>
    <x v="2"/>
    <x v="188"/>
    <x v="8"/>
    <s v="Mid"/>
    <s v="Silver"/>
    <s v="Private Bank"/>
    <n v="168308.6121"/>
    <n v="12991.26"/>
    <n v="2"/>
    <n v="2541.1799999999998"/>
    <n v="126578.89"/>
    <n v="105527.85"/>
    <n v="28492.519499999999"/>
    <n v="68561.444099999993"/>
    <n v="25353.58"/>
    <n v="785860.94"/>
    <x v="0"/>
    <x v="3"/>
    <x v="0"/>
    <s v="May"/>
    <x v="0"/>
    <n v="227935.39360000001"/>
    <n v="129120"/>
    <n v="98815"/>
    <n v="0.75206424924230009"/>
  </r>
  <r>
    <s v="PKR80645"/>
    <s v="Judith Mason"/>
    <n v="66"/>
    <x v="1"/>
    <x v="1590"/>
    <d v="2016-01-30T00:00:00"/>
    <s v="Ernest Rivera"/>
    <x v="3"/>
    <x v="179"/>
    <x v="16"/>
    <s v="High"/>
    <s v="Platinum"/>
    <s v="Institutional"/>
    <n v="95699.346600000004"/>
    <n v="29523.37"/>
    <n v="3"/>
    <n v="3145.6392000000001"/>
    <n v="113185.11599999999"/>
    <n v="68399.886700000003"/>
    <n v="31090.857599999999"/>
    <n v="50833.552199999998"/>
    <n v="15264.656000000001"/>
    <n v="938632.93039999995"/>
    <x v="1"/>
    <x v="0"/>
    <x v="19"/>
    <s v="January"/>
    <x v="14"/>
    <n v="165588.95250000001"/>
    <n v="116330"/>
    <n v="49258"/>
    <n v="1.1827156613000325"/>
  </r>
  <r>
    <s v="PKR91185"/>
    <s v="Wanda Patterson"/>
    <n v="72"/>
    <x v="1"/>
    <x v="1591"/>
    <d v="2008-08-04T00:00:00"/>
    <s v="Mark Montgomery"/>
    <x v="3"/>
    <x v="124"/>
    <x v="17"/>
    <s v="High"/>
    <s v="Silver"/>
    <s v="Institutional"/>
    <n v="390347.05080000003"/>
    <n v="32717.64"/>
    <n v="2"/>
    <n v="655.55600000000004"/>
    <n v="798844.10100000002"/>
    <n v="272225.31599999999"/>
    <n v="292023.5208"/>
    <n v="239459.28709999999"/>
    <n v="26341.15"/>
    <n v="759225.35699999996"/>
    <x v="3"/>
    <x v="4"/>
    <x v="22"/>
    <s v="August"/>
    <x v="12"/>
    <n v="830049.27390000003"/>
    <n v="799499"/>
    <n v="30550"/>
    <n v="2.0464970834615053"/>
  </r>
  <r>
    <s v="PKR97947"/>
    <s v="Gary Lopez"/>
    <n v="57"/>
    <x v="1"/>
    <x v="1592"/>
    <d v="2006-05-19T00:00:00"/>
    <s v="Bruce Porter"/>
    <x v="0"/>
    <x v="86"/>
    <x v="0"/>
    <s v="Mid"/>
    <s v="Gold"/>
    <s v="Retail"/>
    <n v="142392.94080000001"/>
    <n v="45693.120000000003"/>
    <n v="1"/>
    <n v="6610.9560000000001"/>
    <n v="1055434.9805999999"/>
    <n v="1200953.2612999999"/>
    <n v="206533.3634"/>
    <n v="692422.2243"/>
    <n v="8896.8132000000005"/>
    <n v="2623231.4855999998"/>
    <x v="0"/>
    <x v="0"/>
    <x v="21"/>
    <s v="May"/>
    <x v="8"/>
    <n v="2108805.6622000001"/>
    <n v="1062045"/>
    <n v="1046760"/>
    <n v="7.4121299459811425"/>
  </r>
  <r>
    <s v="PKR88225"/>
    <s v="Cheryl Fox"/>
    <n v="54"/>
    <x v="1"/>
    <x v="1593"/>
    <d v="2017-01-03T00:00:00"/>
    <s v="Jerry Green"/>
    <x v="0"/>
    <x v="193"/>
    <x v="17"/>
    <s v="Low"/>
    <s v="Silver"/>
    <s v="Retail"/>
    <n v="379053.53850000002"/>
    <n v="45646.51"/>
    <n v="1"/>
    <n v="3644.9594999999999"/>
    <n v="1787687.811"/>
    <n v="97304.564199999993"/>
    <n v="59228.865100000003"/>
    <n v="29191.369299999998"/>
    <n v="19720.245999999999"/>
    <n v="731342.33900000004"/>
    <x v="3"/>
    <x v="2"/>
    <x v="20"/>
    <s v="January"/>
    <x v="18"/>
    <n v="205445.04459999999"/>
    <n v="1791332"/>
    <n v="-1585887"/>
    <n v="4.7161881618999839"/>
  </r>
  <r>
    <s v="PKR58373"/>
    <s v="Charles Green"/>
    <n v="52"/>
    <x v="1"/>
    <x v="1594"/>
    <d v="2019-04-06T00:00:00"/>
    <s v="Donald Reynolds"/>
    <x v="4"/>
    <x v="4"/>
    <x v="13"/>
    <s v="High"/>
    <s v="Gold"/>
    <s v="Institutional"/>
    <n v="47929.952499999999"/>
    <n v="17458.89"/>
    <n v="3"/>
    <n v="430.03199999999998"/>
    <n v="431728.81599999999"/>
    <n v="27367.891199999998"/>
    <n v="27025.792600000001"/>
    <n v="6393.8235999999997"/>
    <n v="5921"/>
    <n v="385784.08799999999"/>
    <x v="1"/>
    <x v="3"/>
    <x v="0"/>
    <s v="April"/>
    <x v="0"/>
    <n v="66708.507299999997"/>
    <n v="432158"/>
    <n v="-365450"/>
    <n v="9.0074951774675771"/>
  </r>
  <r>
    <s v="PKR57160"/>
    <s v="Anne Garrett"/>
    <n v="82"/>
    <x v="1"/>
    <x v="1595"/>
    <d v="2017-09-17T00:00:00"/>
    <s v="Benjamin Kim"/>
    <x v="2"/>
    <x v="74"/>
    <x v="14"/>
    <s v="Mid"/>
    <s v="Jade"/>
    <s v="Institutional"/>
    <n v="264217.60639999999"/>
    <n v="31962.48"/>
    <n v="3"/>
    <n v="6889.08"/>
    <n v="531769.65599999996"/>
    <n v="914049.57920000004"/>
    <n v="582482.57499999995"/>
    <n v="276007.12780000002"/>
    <n v="76682.865600000005"/>
    <n v="227082.9264"/>
    <x v="3"/>
    <x v="2"/>
    <x v="20"/>
    <s v="September"/>
    <x v="9"/>
    <n v="1849222.1476"/>
    <n v="538658"/>
    <n v="1310564"/>
    <n v="2.0126200643682766"/>
  </r>
  <r>
    <s v="PKR87140"/>
    <s v="Ernest Smith"/>
    <n v="70"/>
    <x v="1"/>
    <x v="1596"/>
    <d v="2011-11-09T00:00:00"/>
    <s v="Jeremy Vasquez"/>
    <x v="3"/>
    <x v="91"/>
    <x v="19"/>
    <s v="High"/>
    <s v="Gold"/>
    <s v="Retail"/>
    <n v="183031.56"/>
    <n v="35955"/>
    <n v="1"/>
    <n v="7551.2520000000004"/>
    <n v="534932.28899999999"/>
    <n v="1058173.9025000001"/>
    <n v="997359.31039999996"/>
    <n v="249583.08600000001"/>
    <n v="53740.421999999999"/>
    <n v="1468926.0090000001"/>
    <x v="1"/>
    <x v="2"/>
    <x v="26"/>
    <s v="November"/>
    <x v="20"/>
    <n v="2358856.7209999999"/>
    <n v="542483"/>
    <n v="1816373"/>
    <n v="2.922623229567622"/>
  </r>
  <r>
    <s v="PKR43888"/>
    <s v="Michael Peters"/>
    <n v="39"/>
    <x v="1"/>
    <x v="1597"/>
    <d v="2018-03-27T00:00:00"/>
    <s v="Todd Roberts"/>
    <x v="0"/>
    <x v="133"/>
    <x v="5"/>
    <s v="High"/>
    <s v="Gold"/>
    <s v="Retail"/>
    <n v="58847.052300000003"/>
    <n v="1731.01"/>
    <n v="1"/>
    <n v="3625.7221"/>
    <n v="327630.00270000001"/>
    <n v="640243.85530000005"/>
    <n v="322360.54249999998"/>
    <n v="96529.073600000003"/>
    <n v="15337.6795"/>
    <n v="475510.77860000002"/>
    <x v="1"/>
    <x v="3"/>
    <x v="11"/>
    <s v="March"/>
    <x v="9"/>
    <n v="1074471.1507999999"/>
    <n v="331255"/>
    <n v="743216"/>
    <n v="5.5674836698659922"/>
  </r>
  <r>
    <s v="PKR93701"/>
    <s v="Jason Bradley"/>
    <n v="35"/>
    <x v="0"/>
    <x v="1598"/>
    <d v="1996-10-19T00:00:00"/>
    <s v="Joe Price"/>
    <x v="0"/>
    <x v="169"/>
    <x v="13"/>
    <s v="Mid"/>
    <s v="Jade"/>
    <s v="Retail"/>
    <n v="305474.84460000001"/>
    <n v="55916.76"/>
    <n v="2"/>
    <n v="2999.9488000000001"/>
    <n v="1345293.0048"/>
    <n v="269723.6972"/>
    <n v="170684.52710000001"/>
    <n v="48044.533600000002"/>
    <n v="57586.112000000001"/>
    <n v="1431928"/>
    <x v="3"/>
    <x v="0"/>
    <x v="12"/>
    <s v="October"/>
    <x v="11"/>
    <n v="546038.86979999999"/>
    <n v="1348292"/>
    <n v="-802254"/>
    <n v="4.403940385211019"/>
  </r>
  <r>
    <s v="PKR91174"/>
    <s v="Craig Hall"/>
    <n v="60"/>
    <x v="0"/>
    <x v="1599"/>
    <d v="2011-08-15T00:00:00"/>
    <s v="Phillip Peters"/>
    <x v="2"/>
    <x v="81"/>
    <x v="2"/>
    <s v="High"/>
    <s v="Silver"/>
    <s v="Institutional"/>
    <n v="307944.31469999999"/>
    <n v="14357.46"/>
    <n v="2"/>
    <n v="4015.0328"/>
    <n v="1321538.5756000001"/>
    <n v="806858.37250000006"/>
    <n v="256232.05069999999"/>
    <n v="340952.17979999998"/>
    <n v="104038.92359999999"/>
    <n v="293342.9264"/>
    <x v="2"/>
    <x v="1"/>
    <x v="26"/>
    <s v="August"/>
    <x v="20"/>
    <n v="1508081.5266"/>
    <n v="1325553"/>
    <n v="182528"/>
    <n v="4.2914855462989969"/>
  </r>
  <r>
    <s v="PKR24235"/>
    <s v="Joseph Fuller"/>
    <n v="31"/>
    <x v="0"/>
    <x v="1600"/>
    <d v="2011-05-27T00:00:00"/>
    <s v="Benjamin Kim"/>
    <x v="3"/>
    <x v="29"/>
    <x v="3"/>
    <s v="Mid"/>
    <s v="Platinum"/>
    <s v="Institutional"/>
    <n v="210111.51360000001"/>
    <n v="37398"/>
    <n v="1"/>
    <n v="2337.1680000000001"/>
    <n v="0"/>
    <n v="81827.199999999997"/>
    <n v="65013.391799999998"/>
    <n v="28247.197800000002"/>
    <n v="447.9572"/>
    <n v="1162832.4176"/>
    <x v="3"/>
    <x v="4"/>
    <x v="26"/>
    <s v="May"/>
    <x v="26"/>
    <n v="175535.74679999999"/>
    <n v="2337"/>
    <n v="173198"/>
    <n v="0"/>
  </r>
  <r>
    <s v="PKR49606"/>
    <s v="Roger Myers"/>
    <n v="73"/>
    <x v="1"/>
    <x v="1601"/>
    <d v="2000-08-17T00:00:00"/>
    <s v="Anthony Berry"/>
    <x v="0"/>
    <x v="171"/>
    <x v="9"/>
    <s v="Mid"/>
    <s v="Jade"/>
    <s v="Retail"/>
    <n v="72711.105599999995"/>
    <n v="13876.45"/>
    <n v="1"/>
    <n v="1623.5753999999999"/>
    <n v="282070.48800000001"/>
    <n v="221793.11470000001"/>
    <n v="89432.707500000004"/>
    <n v="220004.46059999999"/>
    <n v="14378.823"/>
    <n v="581719.41440000001"/>
    <x v="3"/>
    <x v="3"/>
    <x v="6"/>
    <s v="August"/>
    <x v="5"/>
    <n v="545609.10580000002"/>
    <n v="283694"/>
    <n v="261915"/>
    <n v="3.8793315776510493"/>
  </r>
  <r>
    <s v="PKR35234"/>
    <s v="Anne Phillips"/>
    <n v="62"/>
    <x v="0"/>
    <x v="1602"/>
    <d v="2004-01-14T00:00:00"/>
    <s v="Adam Hernandez"/>
    <x v="2"/>
    <x v="149"/>
    <x v="8"/>
    <s v="Low"/>
    <s v="Jade"/>
    <s v="Private Bank"/>
    <n v="153294.07999999999"/>
    <n v="47332.480000000003"/>
    <n v="1"/>
    <n v="3531.6480000000001"/>
    <n v="1032232.1664"/>
    <n v="396539.88709999999"/>
    <n v="178831.7138"/>
    <n v="144853.6882"/>
    <n v="7394.9183999999996"/>
    <n v="638836.60800000001"/>
    <x v="0"/>
    <x v="0"/>
    <x v="27"/>
    <s v="January"/>
    <x v="24"/>
    <n v="727620.20750000002"/>
    <n v="1035763"/>
    <n v="-308143"/>
    <n v="6.7336727315236171"/>
  </r>
  <r>
    <s v="PKR62564"/>
    <s v="Marie Hart"/>
    <n v="20"/>
    <x v="1"/>
    <x v="1603"/>
    <d v="1996-10-30T00:00:00"/>
    <s v="Keith Griffin"/>
    <x v="1"/>
    <x v="190"/>
    <x v="1"/>
    <s v="Low"/>
    <s v="Jade"/>
    <s v="Institutional"/>
    <n v="365561.23499999999"/>
    <n v="37850.85"/>
    <n v="1"/>
    <n v="2684.8710000000001"/>
    <n v="349750.23300000001"/>
    <n v="54859.2402"/>
    <n v="25252.666099999999"/>
    <n v="57497.708400000003"/>
    <n v="35152.897499999999"/>
    <n v="1162829.2409999999"/>
    <x v="0"/>
    <x v="4"/>
    <x v="12"/>
    <s v="October"/>
    <x v="11"/>
    <n v="172762.5122"/>
    <n v="352435"/>
    <n v="-179673"/>
    <n v="0.95674869081783254"/>
  </r>
  <r>
    <s v="PKR44323"/>
    <s v="Deborah Freeman"/>
    <n v="43"/>
    <x v="0"/>
    <x v="1604"/>
    <d v="2014-07-07T00:00:00"/>
    <s v="Paul Larson"/>
    <x v="0"/>
    <x v="24"/>
    <x v="14"/>
    <s v="Mid"/>
    <s v="Jade"/>
    <s v="Private Bank"/>
    <n v="278325.12839999999"/>
    <n v="31407.42"/>
    <n v="3"/>
    <n v="309.09780000000001"/>
    <n v="499815.56459999998"/>
    <n v="334392.31660000002"/>
    <n v="364337.89720000001"/>
    <n v="103761.43670000001"/>
    <n v="4084.6014"/>
    <n v="486852.47159999999"/>
    <x v="1"/>
    <x v="0"/>
    <x v="9"/>
    <s v="July"/>
    <x v="6"/>
    <n v="806576.25190000003"/>
    <n v="500124"/>
    <n v="306452"/>
    <n v="1.7957974814321507"/>
  </r>
  <r>
    <s v="PKR33515"/>
    <s v="Thomas Dean"/>
    <n v="40"/>
    <x v="0"/>
    <x v="1605"/>
    <d v="2012-07-27T00:00:00"/>
    <s v="Bruce Porter"/>
    <x v="0"/>
    <x v="10"/>
    <x v="3"/>
    <s v="High"/>
    <s v="Jade"/>
    <s v="Retail"/>
    <n v="64687.897599999997"/>
    <n v="26213.119999999999"/>
    <n v="2"/>
    <n v="4105.2479999999996"/>
    <n v="790835.80799999996"/>
    <n v="444066.53759999998"/>
    <n v="228377.0765"/>
    <n v="132289.5362"/>
    <n v="10837.343999999999"/>
    <n v="1010949.4080000001"/>
    <x v="2"/>
    <x v="0"/>
    <x v="4"/>
    <s v="July"/>
    <x v="4"/>
    <n v="815570.49419999996"/>
    <n v="794941"/>
    <n v="20629"/>
    <n v="12.225405946722248"/>
  </r>
  <r>
    <s v="PKR60299"/>
    <s v="Eric Hanson"/>
    <n v="40"/>
    <x v="0"/>
    <x v="1606"/>
    <d v="1993-03-15T00:00:00"/>
    <s v="Nicholas Cunningham"/>
    <x v="0"/>
    <x v="155"/>
    <x v="8"/>
    <s v="High"/>
    <s v="Silver"/>
    <s v="Private Bank"/>
    <n v="49767.51"/>
    <n v="18779.099999999999"/>
    <n v="1"/>
    <n v="1961.3040000000001"/>
    <n v="168992.49600000001"/>
    <n v="219769.85569999999"/>
    <n v="88217.477299999999"/>
    <n v="60560.524299999997"/>
    <n v="4503.6719999999996"/>
    <n v="279498.59999999998"/>
    <x v="3"/>
    <x v="3"/>
    <x v="3"/>
    <s v="March"/>
    <x v="3"/>
    <n v="373051.52929999999"/>
    <n v="170953"/>
    <n v="202098"/>
    <n v="3.3956389620457204"/>
  </r>
  <r>
    <s v="PKR78861"/>
    <s v="Gregory Torres"/>
    <n v="61"/>
    <x v="1"/>
    <x v="1607"/>
    <d v="2015-11-11T00:00:00"/>
    <s v="Anthony Berry"/>
    <x v="1"/>
    <x v="149"/>
    <x v="16"/>
    <s v="High"/>
    <s v="Jade"/>
    <s v="Institutional"/>
    <n v="96837.004799999995"/>
    <n v="22583.88"/>
    <n v="1"/>
    <n v="1942.2"/>
    <n v="638341.65"/>
    <n v="636611.625"/>
    <n v="417617.22600000002"/>
    <n v="98089.119200000001"/>
    <n v="31928.85"/>
    <n v="557118.9"/>
    <x v="3"/>
    <x v="3"/>
    <x v="7"/>
    <s v="November"/>
    <x v="14"/>
    <n v="1184246.8202"/>
    <n v="640283"/>
    <n v="543963"/>
    <n v="6.5919185678902794"/>
  </r>
  <r>
    <s v="PKR92647"/>
    <s v="Samuel Cunningham"/>
    <n v="17"/>
    <x v="0"/>
    <x v="1608"/>
    <d v="2004-08-31T00:00:00"/>
    <s v="Chris Armstrong"/>
    <x v="2"/>
    <x v="14"/>
    <x v="7"/>
    <s v="High"/>
    <s v="Jade"/>
    <s v="Institutional"/>
    <n v="112505.67359999999"/>
    <n v="11242.8"/>
    <n v="2"/>
    <n v="711.99"/>
    <n v="223278.606"/>
    <n v="1109608.7859"/>
    <n v="287676.35190000001"/>
    <n v="635764.73770000006"/>
    <n v="29880.738000000001"/>
    <n v="86444.334000000003"/>
    <x v="3"/>
    <x v="3"/>
    <x v="27"/>
    <s v="August"/>
    <x v="17"/>
    <n v="2062930.6135"/>
    <n v="223990"/>
    <n v="1838940"/>
    <n v="1.9845986327217551"/>
  </r>
  <r>
    <s v="PKR56044"/>
    <s v="Ronald Fisher"/>
    <n v="49"/>
    <x v="0"/>
    <x v="71"/>
    <d v="2016-07-08T00:00:00"/>
    <s v="Anthony Torres"/>
    <x v="3"/>
    <x v="29"/>
    <x v="10"/>
    <s v="High"/>
    <s v="Silver"/>
    <s v="Retail"/>
    <n v="432010.27980000002"/>
    <n v="23347.32"/>
    <n v="1"/>
    <n v="2651.8470000000002"/>
    <n v="863853.27599999995"/>
    <n v="251496.8726"/>
    <n v="246924.20209999999"/>
    <n v="182998.26980000001"/>
    <n v="43754.04"/>
    <n v="589717.27650000004"/>
    <x v="3"/>
    <x v="2"/>
    <x v="19"/>
    <s v="July"/>
    <x v="18"/>
    <n v="725173.38450000004"/>
    <n v="866505"/>
    <n v="-141332"/>
    <n v="1.999612778658699"/>
  </r>
  <r>
    <s v="PKR36801"/>
    <s v="Billy Hamilton"/>
    <n v="19"/>
    <x v="1"/>
    <x v="1609"/>
    <d v="2010-04-17T00:00:00"/>
    <s v="Anthony Torres"/>
    <x v="2"/>
    <x v="53"/>
    <x v="5"/>
    <s v="Low"/>
    <s v="Jade"/>
    <s v="Retail"/>
    <n v="113684.5567"/>
    <n v="5710.4"/>
    <n v="1"/>
    <n v="1165.5150000000001"/>
    <n v="412964.79749999999"/>
    <n v="111178.8112"/>
    <n v="53365.829400000002"/>
    <n v="67359.535799999998"/>
    <n v="20072.400000000001"/>
    <n v="159087.315"/>
    <x v="3"/>
    <x v="3"/>
    <x v="2"/>
    <s v="April"/>
    <x v="2"/>
    <n v="251976.57639999999"/>
    <n v="414130"/>
    <n v="-162154"/>
    <n v="3.6325496574681191"/>
  </r>
  <r>
    <s v="PKR38949"/>
    <s v="Michael Carpenter"/>
    <n v="50"/>
    <x v="1"/>
    <x v="1610"/>
    <d v="1993-12-06T00:00:00"/>
    <s v="Douglas Tucker"/>
    <x v="0"/>
    <x v="159"/>
    <x v="3"/>
    <s v="Mid"/>
    <s v="Gold"/>
    <s v="Institutional"/>
    <n v="69433.567500000005"/>
    <n v="29961.25"/>
    <n v="1"/>
    <n v="5019.1459999999997"/>
    <n v="1145286.56"/>
    <n v="985148.61100000003"/>
    <n v="271765.13410000002"/>
    <n v="415800.65509999997"/>
    <n v="36300.286"/>
    <n v="296777.18400000001"/>
    <x v="0"/>
    <x v="0"/>
    <x v="3"/>
    <s v="December"/>
    <x v="10"/>
    <n v="1709014.6862999999"/>
    <n v="1150305"/>
    <n v="558709"/>
    <n v="16.494709997437479"/>
  </r>
  <r>
    <s v="PKR40740"/>
    <s v="Kenneth Alvarez"/>
    <n v="80"/>
    <x v="1"/>
    <x v="1611"/>
    <d v="2016-08-10T00:00:00"/>
    <s v="Anthony Berry"/>
    <x v="1"/>
    <x v="96"/>
    <x v="8"/>
    <s v="Mid"/>
    <s v="Jade"/>
    <s v="Retail"/>
    <n v="129996.1908"/>
    <n v="7533.34"/>
    <n v="1"/>
    <n v="1028.0463"/>
    <n v="447947.21789999999"/>
    <n v="1013124.648"/>
    <n v="312220.80349999998"/>
    <n v="240473.7372"/>
    <n v="55125.967799999999"/>
    <n v="983046.29489999998"/>
    <x v="3"/>
    <x v="3"/>
    <x v="19"/>
    <s v="August"/>
    <x v="18"/>
    <n v="1620945.1565"/>
    <n v="448975"/>
    <n v="1171970"/>
    <n v="3.4458487986711068"/>
  </r>
  <r>
    <s v="PKR48919"/>
    <s v="Roy Hudson"/>
    <n v="62"/>
    <x v="1"/>
    <x v="666"/>
    <d v="2012-06-09T00:00:00"/>
    <s v="Shawn Cook"/>
    <x v="0"/>
    <x v="153"/>
    <x v="7"/>
    <s v="High"/>
    <s v="Jade"/>
    <s v="Retail"/>
    <n v="100901.295"/>
    <n v="21168"/>
    <n v="2"/>
    <n v="3312.7559999999999"/>
    <n v="50876.784"/>
    <n v="505043.45280000003"/>
    <n v="271089.50040000002"/>
    <n v="81215.443499999994"/>
    <n v="5030.6400000000003"/>
    <n v="871845.40800000005"/>
    <x v="2"/>
    <x v="0"/>
    <x v="4"/>
    <s v="June"/>
    <x v="20"/>
    <n v="862379.03670000006"/>
    <n v="54189"/>
    <n v="808190"/>
    <n v="0.50422330060283171"/>
  </r>
  <r>
    <s v="PKR43851"/>
    <s v="Mark Lawrence"/>
    <n v="20"/>
    <x v="0"/>
    <x v="1612"/>
    <d v="2016-02-19T00:00:00"/>
    <s v="Joshua Ryan"/>
    <x v="2"/>
    <x v="101"/>
    <x v="16"/>
    <s v="High"/>
    <s v="Jade"/>
    <s v="Institutional"/>
    <n v="167943.87719999999"/>
    <n v="14054.01"/>
    <n v="1"/>
    <n v="2149.5846000000001"/>
    <n v="665637.26610000001"/>
    <n v="153113.14110000001"/>
    <n v="137579.92389999999"/>
    <n v="64928.847900000001"/>
    <n v="33865.282800000001"/>
    <n v="287653.76880000002"/>
    <x v="2"/>
    <x v="0"/>
    <x v="19"/>
    <s v="February"/>
    <x v="14"/>
    <n v="389487.19569999998"/>
    <n v="667786"/>
    <n v="-278299"/>
    <n v="3.9634506312326576"/>
  </r>
  <r>
    <s v="PKR82642"/>
    <s v="Teresa Graham"/>
    <n v="84"/>
    <x v="1"/>
    <x v="1613"/>
    <d v="2002-06-08T00:00:00"/>
    <s v="Patrick Graham"/>
    <x v="2"/>
    <x v="28"/>
    <x v="9"/>
    <s v="Low"/>
    <s v="Platinum"/>
    <s v="Retail"/>
    <n v="131150.23699999999"/>
    <n v="13680.75"/>
    <n v="1"/>
    <n v="3437.6588999999999"/>
    <n v="298772.42849999998"/>
    <n v="647719.45620000002"/>
    <n v="155009.7844"/>
    <n v="438456.24729999999"/>
    <n v="33521.178599999999"/>
    <n v="584749.19880000001"/>
    <x v="1"/>
    <x v="3"/>
    <x v="5"/>
    <s v="June"/>
    <x v="1"/>
    <n v="1274706.6664"/>
    <n v="302210"/>
    <n v="972496"/>
    <n v="2.2780929362712468"/>
  </r>
  <r>
    <s v="PKR86812"/>
    <s v="Ryan Carr"/>
    <n v="19"/>
    <x v="1"/>
    <x v="1614"/>
    <d v="2001-10-31T00:00:00"/>
    <s v="Anthony Torres"/>
    <x v="4"/>
    <x v="78"/>
    <x v="19"/>
    <s v="High"/>
    <s v="Silver"/>
    <s v="Institutional"/>
    <n v="366034.24"/>
    <n v="17474.68"/>
    <n v="1"/>
    <n v="3038.1"/>
    <n v="559075.83600000001"/>
    <n v="1532568.0026"/>
    <n v="411176.78120000003"/>
    <n v="951687.34990000003"/>
    <n v="85826.792400000006"/>
    <n v="1019083.4375999999"/>
    <x v="2"/>
    <x v="1"/>
    <x v="1"/>
    <s v="October"/>
    <x v="1"/>
    <n v="2981258.9260999998"/>
    <n v="562113"/>
    <n v="2419145"/>
    <n v="1.5273867166088069"/>
  </r>
  <r>
    <s v="PKR13296"/>
    <s v="John Powell"/>
    <n v="76"/>
    <x v="1"/>
    <x v="1615"/>
    <d v="2004-01-20T00:00:00"/>
    <s v="Roy Rice"/>
    <x v="2"/>
    <x v="142"/>
    <x v="5"/>
    <s v="High"/>
    <s v="Platinum"/>
    <s v="Institutional"/>
    <n v="128380.30590000001"/>
    <n v="39652.86"/>
    <n v="1"/>
    <n v="9587.9133000000002"/>
    <n v="2015150.9589"/>
    <n v="570860.32460000005"/>
    <n v="123126.73669999999"/>
    <n v="124992.2933"/>
    <n v="117978.0552"/>
    <n v="2411017.4367"/>
    <x v="2"/>
    <x v="2"/>
    <x v="27"/>
    <s v="January"/>
    <x v="24"/>
    <n v="936957.40980000002"/>
    <n v="2024738"/>
    <n v="-1087781"/>
    <n v="15.696729687415399"/>
  </r>
  <r>
    <s v="PKR39713"/>
    <s v="Samuel Thompson"/>
    <n v="17"/>
    <x v="0"/>
    <x v="1616"/>
    <d v="2014-12-05T00:00:00"/>
    <s v="Jeremy Vasquez"/>
    <x v="1"/>
    <x v="99"/>
    <x v="17"/>
    <s v="High"/>
    <s v="Jade"/>
    <s v="Institutional"/>
    <n v="402930.82579999999"/>
    <n v="9845.77"/>
    <n v="1"/>
    <n v="2162.1668"/>
    <n v="395885.87439999997"/>
    <n v="1070724.1255999999"/>
    <n v="313136.30089999997"/>
    <n v="508795.98310000001"/>
    <n v="36525.713199999998"/>
    <n v="2100375.8914000001"/>
    <x v="1"/>
    <x v="1"/>
    <x v="9"/>
    <s v="December"/>
    <x v="6"/>
    <n v="1929182.1226999999"/>
    <n v="398048"/>
    <n v="1531134"/>
    <n v="0.98251572987494162"/>
  </r>
  <r>
    <s v="PKR12660"/>
    <s v="Gregory Reed"/>
    <n v="61"/>
    <x v="0"/>
    <x v="1617"/>
    <d v="2009-12-26T00:00:00"/>
    <s v="James Castillo"/>
    <x v="2"/>
    <x v="35"/>
    <x v="10"/>
    <s v="High"/>
    <s v="Jade"/>
    <s v="Institutional"/>
    <n v="480745.86210000003"/>
    <n v="69602.45"/>
    <n v="2"/>
    <n v="3950.5320000000002"/>
    <n v="270004.92479999998"/>
    <n v="1112801.5404999999"/>
    <n v="381237.56479999999"/>
    <n v="324567.11599999998"/>
    <n v="49397.029199999997"/>
    <n v="2296981.5624000002"/>
    <x v="0"/>
    <x v="2"/>
    <x v="15"/>
    <s v="December"/>
    <x v="2"/>
    <n v="1868003.2505999999"/>
    <n v="273955"/>
    <n v="1594048"/>
    <n v="0.56163754300569779"/>
  </r>
  <r>
    <s v="PKR41076"/>
    <s v="Justin Rice"/>
    <n v="69"/>
    <x v="0"/>
    <x v="1618"/>
    <d v="2001-07-20T00:00:00"/>
    <s v="Joshua Ryan"/>
    <x v="2"/>
    <x v="122"/>
    <x v="7"/>
    <s v="High"/>
    <s v="Silver"/>
    <s v="Private Bank"/>
    <n v="113169.48020000001"/>
    <n v="26216.720000000001"/>
    <n v="1"/>
    <n v="2889.4077000000002"/>
    <n v="163914.4437"/>
    <n v="545505.68030000001"/>
    <n v="199432.18419999999"/>
    <n v="286478.4669"/>
    <n v="16409.784899999999"/>
    <n v="417685.78499999997"/>
    <x v="1"/>
    <x v="3"/>
    <x v="1"/>
    <s v="July"/>
    <x v="1"/>
    <n v="1047826.1163"/>
    <n v="166803"/>
    <n v="881023"/>
    <n v="1.4483979550875414"/>
  </r>
  <r>
    <s v="PKR64863"/>
    <s v="Steven Hall"/>
    <n v="64"/>
    <x v="1"/>
    <x v="1619"/>
    <d v="1999-04-12T00:00:00"/>
    <s v="Anthony Simpson"/>
    <x v="3"/>
    <x v="89"/>
    <x v="20"/>
    <s v="High"/>
    <s v="Jade"/>
    <s v="Retail"/>
    <n v="282986.86379999999"/>
    <n v="4808.7299999999996"/>
    <n v="1"/>
    <n v="2710.4584"/>
    <n v="672434.41200000001"/>
    <n v="1503762.649"/>
    <n v="404859.17469999997"/>
    <n v="989013.12679999997"/>
    <n v="34105.437599999997"/>
    <n v="2005275.8336"/>
    <x v="1"/>
    <x v="1"/>
    <x v="24"/>
    <s v="April"/>
    <x v="19"/>
    <n v="2931740.3881000001"/>
    <n v="675144"/>
    <n v="2256596"/>
    <n v="2.3762036264525719"/>
  </r>
  <r>
    <s v="PKR76341"/>
    <s v="Philip Bryant"/>
    <n v="63"/>
    <x v="0"/>
    <x v="1620"/>
    <d v="1998-04-19T00:00:00"/>
    <s v="Jeremy Vasquez"/>
    <x v="0"/>
    <x v="40"/>
    <x v="15"/>
    <s v="High"/>
    <s v="Gold"/>
    <s v="Retail"/>
    <n v="79064.7"/>
    <n v="40560"/>
    <n v="3"/>
    <n v="1989.26"/>
    <n v="440512.8"/>
    <n v="478134.74800000002"/>
    <n v="221991.133"/>
    <n v="125510.3713"/>
    <n v="74812.92"/>
    <n v="1740979.24"/>
    <x v="3"/>
    <x v="0"/>
    <x v="16"/>
    <s v="April"/>
    <x v="13"/>
    <n v="900449.17240000004"/>
    <n v="442502"/>
    <n v="457947"/>
    <n v="5.5715483648202042"/>
  </r>
  <r>
    <s v="PKR50293"/>
    <s v="Daniel Martin"/>
    <n v="42"/>
    <x v="0"/>
    <x v="1621"/>
    <d v="1995-08-01T00:00:00"/>
    <s v="Anthony Torres"/>
    <x v="3"/>
    <x v="42"/>
    <x v="5"/>
    <s v="High"/>
    <s v="Jade"/>
    <s v="Retail"/>
    <n v="217152.91519999999"/>
    <n v="40432.6"/>
    <n v="1"/>
    <n v="3213.6"/>
    <n v="442208.52"/>
    <n v="2150327.79"/>
    <n v="1075163.895"/>
    <n v="293878.13130000001"/>
    <n v="60584.160000000003"/>
    <n v="1148607.72"/>
    <x v="0"/>
    <x v="0"/>
    <x v="8"/>
    <s v="August"/>
    <x v="7"/>
    <n v="3579953.9763000002"/>
    <n v="445422"/>
    <n v="3134531"/>
    <n v="2.0363922795727678"/>
  </r>
  <r>
    <s v="PKR32223"/>
    <s v="Maria GoPKRales"/>
    <n v="56"/>
    <x v="1"/>
    <x v="1622"/>
    <d v="1998-06-26T00:00:00"/>
    <s v="Joshua Little"/>
    <x v="3"/>
    <x v="84"/>
    <x v="20"/>
    <s v="High"/>
    <s v="Gold"/>
    <s v="Institutional"/>
    <n v="205230.68100000001"/>
    <n v="9475.8700000000008"/>
    <n v="1"/>
    <n v="2756.1378"/>
    <n v="214775.49340000001"/>
    <n v="129367.9675"/>
    <n v="69069.338600000003"/>
    <n v="27178.2366"/>
    <n v="25903.442599999998"/>
    <n v="1123659.9324"/>
    <x v="2"/>
    <x v="0"/>
    <x v="16"/>
    <s v="June"/>
    <x v="19"/>
    <n v="251518.9853"/>
    <n v="217531"/>
    <n v="33987"/>
    <n v="1.0465077265908405"/>
  </r>
  <r>
    <s v="PKR63518"/>
    <s v="Andrew Gray"/>
    <n v="56"/>
    <x v="0"/>
    <x v="1623"/>
    <d v="2017-06-24T00:00:00"/>
    <s v="Steve Diaz"/>
    <x v="2"/>
    <x v="4"/>
    <x v="7"/>
    <s v="Mid"/>
    <s v="Silver"/>
    <s v="Private Bank"/>
    <n v="141076.92929999999"/>
    <n v="23841.48"/>
    <n v="1"/>
    <n v="7681.518"/>
    <n v="286219.48680000001"/>
    <n v="1419823.5911000001"/>
    <n v="691708.929"/>
    <n v="205328.33470000001"/>
    <n v="44834.446799999998"/>
    <n v="288474.21720000001"/>
    <x v="2"/>
    <x v="0"/>
    <x v="20"/>
    <s v="June"/>
    <x v="9"/>
    <n v="2361695.3015000001"/>
    <n v="293901"/>
    <n v="2067794"/>
    <n v="2.0288185192304153"/>
  </r>
  <r>
    <s v="PKR98503"/>
    <s v="Jack Griffin"/>
    <n v="40"/>
    <x v="0"/>
    <x v="1624"/>
    <d v="2005-07-08T00:00:00"/>
    <s v="Jerry Green"/>
    <x v="0"/>
    <x v="76"/>
    <x v="21"/>
    <s v="High"/>
    <s v="Silver"/>
    <s v="Retail"/>
    <n v="89051.638500000001"/>
    <n v="4331.32"/>
    <n v="2"/>
    <n v="502.49759999999998"/>
    <n v="234064.85519999999"/>
    <n v="130298.1269"/>
    <n v="163859.76569999999"/>
    <n v="41616.432000000001"/>
    <n v="15004.136399999999"/>
    <n v="312536.73"/>
    <x v="0"/>
    <x v="3"/>
    <x v="10"/>
    <s v="July"/>
    <x v="8"/>
    <n v="350778.46100000001"/>
    <n v="234567"/>
    <n v="116211"/>
    <n v="2.6284171649463808"/>
  </r>
  <r>
    <s v="PKR38742"/>
    <s v="Juan Evans"/>
    <n v="66"/>
    <x v="0"/>
    <x v="1625"/>
    <d v="2013-12-10T00:00:00"/>
    <s v="Bruce Butler"/>
    <x v="2"/>
    <x v="180"/>
    <x v="1"/>
    <s v="High"/>
    <s v="Jade"/>
    <s v="Private Bank"/>
    <n v="36306.25"/>
    <n v="5281.5"/>
    <n v="2"/>
    <n v="2902.8924999999999"/>
    <n v="509390.39750000002"/>
    <n v="367935.50790000003"/>
    <n v="96305.267200000002"/>
    <n v="108454.54700000001"/>
    <n v="7863.4750000000004"/>
    <n v="428419.32750000001"/>
    <x v="1"/>
    <x v="3"/>
    <x v="17"/>
    <s v="December"/>
    <x v="16"/>
    <n v="580558.79709999997"/>
    <n v="512293"/>
    <n v="68265"/>
    <n v="14.030377620933036"/>
  </r>
  <r>
    <s v="PKR98838"/>
    <s v="Ryan Mason"/>
    <n v="72"/>
    <x v="0"/>
    <x v="1626"/>
    <d v="1994-03-06T00:00:00"/>
    <s v="Patrick Graham"/>
    <x v="0"/>
    <x v="70"/>
    <x v="4"/>
    <s v="Low"/>
    <s v="Jade"/>
    <s v="Private Bank"/>
    <n v="131060.16"/>
    <n v="27387.8"/>
    <n v="1"/>
    <n v="1647.9232"/>
    <n v="1230159.7616000001"/>
    <n v="1476110.4968000001"/>
    <n v="651789.05050000001"/>
    <n v="380338.08120000002"/>
    <n v="6394.5111999999999"/>
    <n v="377511.9656"/>
    <x v="2"/>
    <x v="0"/>
    <x v="13"/>
    <s v="March"/>
    <x v="10"/>
    <n v="2514632.1398"/>
    <n v="1231807"/>
    <n v="1282825"/>
    <n v="9.38622203421696"/>
  </r>
  <r>
    <s v="PKR52011"/>
    <s v="Nicholas Chavez"/>
    <n v="39"/>
    <x v="0"/>
    <x v="1627"/>
    <d v="1994-03-29T00:00:00"/>
    <s v="Adam Hernandez"/>
    <x v="2"/>
    <x v="108"/>
    <x v="20"/>
    <s v="Mid"/>
    <s v="Silver"/>
    <s v="Institutional"/>
    <n v="347873.76260000002"/>
    <n v="8150.87"/>
    <n v="1"/>
    <n v="789.4796"/>
    <n v="583355.93680000002"/>
    <n v="474517.29119999998"/>
    <n v="391992.54489999998"/>
    <n v="103981.18030000001"/>
    <n v="17619.711200000002"/>
    <n v="1118741.1507999999"/>
    <x v="3"/>
    <x v="2"/>
    <x v="13"/>
    <s v="March"/>
    <x v="10"/>
    <n v="988110.72770000005"/>
    <n v="584145"/>
    <n v="403965"/>
    <n v="1.6769184673199033"/>
  </r>
  <r>
    <s v="PKR27143"/>
    <s v="Harry Watson"/>
    <n v="24"/>
    <x v="1"/>
    <x v="1628"/>
    <d v="1999-03-24T00:00:00"/>
    <s v="Todd Roberts"/>
    <x v="2"/>
    <x v="183"/>
    <x v="9"/>
    <s v="Mid"/>
    <s v="Jade"/>
    <s v="Private Bank"/>
    <n v="53882.64"/>
    <n v="4068.8"/>
    <n v="3"/>
    <n v="3158.7359999999999"/>
    <n v="378781.61599999998"/>
    <n v="1654622.9069999999"/>
    <n v="596920.92220000003"/>
    <n v="279191.43479999999"/>
    <n v="16909.16"/>
    <n v="760984.24800000002"/>
    <x v="1"/>
    <x v="3"/>
    <x v="24"/>
    <s v="March"/>
    <x v="19"/>
    <n v="2547644.4240000001"/>
    <n v="381940"/>
    <n v="2165704"/>
    <n v="7.0297523655114169"/>
  </r>
  <r>
    <s v="PKR67603"/>
    <s v="Christine Bell"/>
    <n v="60"/>
    <x v="0"/>
    <x v="1629"/>
    <d v="1994-05-13T00:00:00"/>
    <s v="Joshua Ryan"/>
    <x v="2"/>
    <x v="33"/>
    <x v="5"/>
    <s v="High"/>
    <s v="Jade"/>
    <s v="Commercial"/>
    <n v="231058.46400000001"/>
    <n v="15558.48"/>
    <n v="2"/>
    <n v="1811.8688"/>
    <n v="852715.88639999996"/>
    <n v="564498.4632"/>
    <n v="204180.29519999999"/>
    <n v="384459.4853"/>
    <n v="37945.017599999999"/>
    <n v="1037021.16"/>
    <x v="2"/>
    <x v="0"/>
    <x v="13"/>
    <s v="May"/>
    <x v="10"/>
    <n v="1191083.2612999999"/>
    <n v="854527"/>
    <n v="336556"/>
    <n v="3.6904767375238845"/>
  </r>
  <r>
    <s v="PKR65057"/>
    <s v="Anthony Murray"/>
    <n v="66"/>
    <x v="0"/>
    <x v="1630"/>
    <d v="2011-02-15T00:00:00"/>
    <s v="Anthony Simpson"/>
    <x v="2"/>
    <x v="90"/>
    <x v="7"/>
    <s v="Mid"/>
    <s v="Silver"/>
    <s v="Private Bank"/>
    <n v="335256.24209999997"/>
    <n v="59449.08"/>
    <n v="1"/>
    <n v="8125.4502000000002"/>
    <n v="1617781.8132"/>
    <n v="1512888.5918000001"/>
    <n v="564331.45889999997"/>
    <n v="604555.08409999998"/>
    <n v="51312.87"/>
    <n v="2094410.1906000001"/>
    <x v="0"/>
    <x v="1"/>
    <x v="26"/>
    <s v="February"/>
    <x v="26"/>
    <n v="2733088.0048000002"/>
    <n v="1625907"/>
    <n v="1107181"/>
    <n v="4.8255084023683867"/>
  </r>
  <r>
    <s v="PKR16812"/>
    <s v="Larry Hamilton"/>
    <n v="78"/>
    <x v="1"/>
    <x v="1631"/>
    <d v="1993-08-10T00:00:00"/>
    <s v="James Castillo"/>
    <x v="2"/>
    <x v="154"/>
    <x v="10"/>
    <s v="High"/>
    <s v="Jade"/>
    <s v="Retail"/>
    <n v="151559.3222"/>
    <n v="17095.080000000002"/>
    <n v="2"/>
    <n v="3992.6403"/>
    <n v="342906.4326"/>
    <n v="529821.65260000003"/>
    <n v="384472.34970000002"/>
    <n v="44730.075799999999"/>
    <n v="45363.624000000003"/>
    <n v="989413.38910000003"/>
    <x v="1"/>
    <x v="3"/>
    <x v="3"/>
    <s v="August"/>
    <x v="10"/>
    <n v="1004387.702"/>
    <n v="346899"/>
    <n v="657488"/>
    <n v="2.262522869741364"/>
  </r>
  <r>
    <s v="PKR39500"/>
    <s v="Nicholas Griffin"/>
    <n v="64"/>
    <x v="0"/>
    <x v="1632"/>
    <d v="1993-12-23T00:00:00"/>
    <s v="Phillip Peters"/>
    <x v="3"/>
    <x v="144"/>
    <x v="21"/>
    <s v="Mid"/>
    <s v="Jade"/>
    <s v="Retail"/>
    <n v="44123.9833"/>
    <n v="8392.6299999999992"/>
    <n v="1"/>
    <n v="651.39679999999998"/>
    <n v="450969.07760000002"/>
    <n v="380147.71159999998"/>
    <n v="161149.57339999999"/>
    <n v="183999.75649999999"/>
    <n v="26413.5128"/>
    <n v="487106.7696"/>
    <x v="3"/>
    <x v="3"/>
    <x v="3"/>
    <s v="December"/>
    <x v="10"/>
    <n v="751710.55440000002"/>
    <n v="451620"/>
    <n v="300090"/>
    <n v="10.220497876038312"/>
  </r>
  <r>
    <s v="PKR69752"/>
    <s v="Jeremy Bryant"/>
    <n v="34"/>
    <x v="1"/>
    <x v="1633"/>
    <d v="2011-01-17T00:00:00"/>
    <s v="Jerry Green"/>
    <x v="4"/>
    <x v="155"/>
    <x v="12"/>
    <s v="Mid"/>
    <s v="Gold"/>
    <s v="Institutional"/>
    <n v="91594.717499999999"/>
    <n v="27913.599999999999"/>
    <n v="1"/>
    <n v="4577.1959999999999"/>
    <n v="1003171.8320000001"/>
    <n v="809741.08380000002"/>
    <n v="327010.8223"/>
    <n v="447070.5099"/>
    <n v="64132.12"/>
    <n v="1723533.656"/>
    <x v="2"/>
    <x v="0"/>
    <x v="26"/>
    <s v="January"/>
    <x v="26"/>
    <n v="1647954.5360999999"/>
    <n v="1007749"/>
    <n v="640205"/>
    <n v="10.952289164492484"/>
  </r>
  <r>
    <s v="PKR50261"/>
    <s v="Chris Reyes"/>
    <n v="79"/>
    <x v="0"/>
    <x v="1634"/>
    <d v="1992-06-01T00:00:00"/>
    <s v="Joshua Little"/>
    <x v="2"/>
    <x v="54"/>
    <x v="12"/>
    <s v="High"/>
    <s v="Jade"/>
    <s v="Retail"/>
    <n v="196645.5"/>
    <n v="37964.5"/>
    <n v="2"/>
    <n v="3375.24"/>
    <n v="1206252.96"/>
    <n v="648147.53520000004"/>
    <n v="265151.26439999999"/>
    <n v="185213.06839999999"/>
    <n v="7167.6"/>
    <n v="1549559.88"/>
    <x v="2"/>
    <x v="0"/>
    <x v="18"/>
    <s v="June"/>
    <x v="15"/>
    <n v="1105679.4680000001"/>
    <n v="1209628"/>
    <n v="-103949"/>
    <n v="6.1341498279899618"/>
  </r>
  <r>
    <s v="PKR20655"/>
    <s v="Victor Jenkins"/>
    <n v="43"/>
    <x v="0"/>
    <x v="1635"/>
    <d v="2017-03-13T00:00:00"/>
    <s v="Bruce Butler"/>
    <x v="3"/>
    <x v="91"/>
    <x v="0"/>
    <s v="Low"/>
    <s v="Jade"/>
    <s v="Private Bank"/>
    <n v="361257.6704"/>
    <n v="51674.68"/>
    <n v="1"/>
    <n v="8534.3744000000006"/>
    <n v="704827.55680000002"/>
    <n v="298804.88319999998"/>
    <n v="113256.6896"/>
    <n v="72797.544500000004"/>
    <n v="57647.5504"/>
    <n v="1009649.664"/>
    <x v="1"/>
    <x v="1"/>
    <x v="20"/>
    <s v="March"/>
    <x v="18"/>
    <n v="542506.66769999999"/>
    <n v="713361"/>
    <n v="-170855"/>
    <n v="1.9510383157251296"/>
  </r>
  <r>
    <s v="PKR84018"/>
    <s v="Lois Griffin"/>
    <n v="41"/>
    <x v="1"/>
    <x v="1636"/>
    <d v="2000-04-19T00:00:00"/>
    <s v="Dennis Morris"/>
    <x v="3"/>
    <x v="3"/>
    <x v="20"/>
    <s v="Mid"/>
    <s v="Gold"/>
    <s v="Institutional"/>
    <n v="21741.375700000001"/>
    <n v="6296.72"/>
    <n v="1"/>
    <n v="2407.212"/>
    <n v="327242.89439999999"/>
    <n v="136512.0618"/>
    <n v="106176.048"/>
    <n v="22650.890299999999"/>
    <n v="3584.3688000000002"/>
    <n v="482143.47120000003"/>
    <x v="2"/>
    <x v="3"/>
    <x v="6"/>
    <s v="April"/>
    <x v="23"/>
    <n v="268923.3689"/>
    <n v="329650"/>
    <n v="-60727"/>
    <n v="15.051618578119687"/>
  </r>
  <r>
    <s v="PKR52284"/>
    <s v="Emily Bryant"/>
    <n v="26"/>
    <x v="0"/>
    <x v="1637"/>
    <d v="2013-08-17T00:00:00"/>
    <s v="Roy Rice"/>
    <x v="2"/>
    <x v="130"/>
    <x v="4"/>
    <s v="High"/>
    <s v="Jade"/>
    <s v="Retail"/>
    <n v="285493.065"/>
    <n v="47536.45"/>
    <n v="1"/>
    <n v="741.32500000000005"/>
    <n v="395561.72499999998"/>
    <n v="199546.75"/>
    <n v="171610.20499999999"/>
    <n v="191085.96780000001"/>
    <n v="14546.674999999999"/>
    <n v="495808.95"/>
    <x v="2"/>
    <x v="0"/>
    <x v="17"/>
    <s v="August"/>
    <x v="16"/>
    <n v="576789.59779999999"/>
    <n v="396303"/>
    <n v="180486"/>
    <n v="1.3855388221076403"/>
  </r>
  <r>
    <s v="PKR38633"/>
    <s v="Jimmy Harper"/>
    <n v="71"/>
    <x v="0"/>
    <x v="1638"/>
    <d v="2008-11-11T00:00:00"/>
    <s v="George Lewis"/>
    <x v="4"/>
    <x v="149"/>
    <x v="4"/>
    <s v="Mid"/>
    <s v="Silver"/>
    <s v="Retail"/>
    <n v="264059.28110000002"/>
    <n v="33093.980000000003"/>
    <n v="1"/>
    <n v="327.7774"/>
    <n v="315540.10460000002"/>
    <n v="1114277.6365"/>
    <n v="283136.12079999998"/>
    <n v="453748.46710000001"/>
    <n v="22427.821199999998"/>
    <n v="1278613.8629999999"/>
    <x v="3"/>
    <x v="0"/>
    <x v="22"/>
    <s v="November"/>
    <x v="12"/>
    <n v="1873590.0455"/>
    <n v="315867"/>
    <n v="1557723"/>
    <n v="1.1949593412719475"/>
  </r>
  <r>
    <s v="PKR94590"/>
    <s v="Howard Hunt"/>
    <n v="37"/>
    <x v="1"/>
    <x v="1639"/>
    <d v="2011-06-16T00:00:00"/>
    <s v="Mark Montgomery"/>
    <x v="3"/>
    <x v="185"/>
    <x v="8"/>
    <s v="High"/>
    <s v="Jade"/>
    <s v="Institutional"/>
    <n v="126030.65820000001"/>
    <n v="32997.5"/>
    <n v="1"/>
    <n v="233.02600000000001"/>
    <n v="832160.63600000006"/>
    <n v="296880.201"/>
    <n v="134398.4694"/>
    <n v="80097.4758"/>
    <n v="55982.761200000001"/>
    <n v="1788185.9944"/>
    <x v="1"/>
    <x v="0"/>
    <x v="26"/>
    <s v="June"/>
    <x v="20"/>
    <n v="567358.90740000003"/>
    <n v="832393"/>
    <n v="-265035"/>
    <n v="6.6028428946187958"/>
  </r>
  <r>
    <s v="PKR29286"/>
    <s v="Carolyn Martinez"/>
    <n v="24"/>
    <x v="1"/>
    <x v="1640"/>
    <d v="2002-11-27T00:00:00"/>
    <s v="Jeremy Vasquez"/>
    <x v="2"/>
    <x v="90"/>
    <x v="9"/>
    <s v="High"/>
    <s v="Jade"/>
    <s v="Institutional"/>
    <n v="15919.475399999999"/>
    <n v="4138.29"/>
    <n v="1"/>
    <n v="1165.8761999999999"/>
    <n v="345276.75599999999"/>
    <n v="274261.1863"/>
    <n v="188155.9302"/>
    <n v="83681.5527"/>
    <n v="1983.9168"/>
    <n v="303565.97340000002"/>
    <x v="2"/>
    <x v="3"/>
    <x v="5"/>
    <s v="November"/>
    <x v="25"/>
    <n v="548082.58600000001"/>
    <n v="346442"/>
    <n v="201640"/>
    <n v="21.688953142262466"/>
  </r>
  <r>
    <s v="PKR86944"/>
    <s v="Ann White"/>
    <n v="59"/>
    <x v="0"/>
    <x v="1641"/>
    <d v="2001-11-03T00:00:00"/>
    <s v="Shawn Wallace"/>
    <x v="3"/>
    <x v="12"/>
    <x v="5"/>
    <s v="High"/>
    <s v="Jade"/>
    <s v="Private Bank"/>
    <n v="204822.52799999999"/>
    <n v="31427.040000000001"/>
    <n v="1"/>
    <n v="3446.88"/>
    <n v="717965.28"/>
    <n v="154796.16"/>
    <n v="125384.88959999999"/>
    <n v="33528.848299999998"/>
    <n v="13876.32"/>
    <n v="1058494.08"/>
    <x v="1"/>
    <x v="0"/>
    <x v="1"/>
    <s v="November"/>
    <x v="1"/>
    <n v="327586.21789999999"/>
    <n v="721412"/>
    <n v="-393826"/>
    <n v="3.5053042602813687"/>
  </r>
  <r>
    <s v="PKR82767"/>
    <s v="Daniel Gomez"/>
    <n v="51"/>
    <x v="0"/>
    <x v="1642"/>
    <d v="2008-04-19T00:00:00"/>
    <s v="Bruce Butler"/>
    <x v="3"/>
    <x v="152"/>
    <x v="6"/>
    <s v="High"/>
    <s v="Jade"/>
    <s v="Private Bank"/>
    <n v="361269.29499999998"/>
    <n v="7619.4"/>
    <n v="3"/>
    <n v="3861.9749999999999"/>
    <n v="272547.82500000001"/>
    <n v="2720079.9"/>
    <n v="598417.57799999998"/>
    <n v="1348615.6144000001"/>
    <n v="90197.324999999997"/>
    <n v="301316.92499999999"/>
    <x v="1"/>
    <x v="2"/>
    <x v="22"/>
    <s v="April"/>
    <x v="22"/>
    <n v="4757310.4173999997"/>
    <n v="276409"/>
    <n v="4480901"/>
    <n v="0.7544173522967127"/>
  </r>
  <r>
    <s v="PKR64440"/>
    <s v="Carlos Romero"/>
    <n v="24"/>
    <x v="1"/>
    <x v="1643"/>
    <d v="2018-05-29T00:00:00"/>
    <s v="Joshua Bennett"/>
    <x v="0"/>
    <x v="100"/>
    <x v="14"/>
    <s v="High"/>
    <s v="Silver"/>
    <s v="Retail"/>
    <n v="253010.88"/>
    <n v="47710.2"/>
    <n v="1"/>
    <n v="1862.3520000000001"/>
    <n v="484643.73599999998"/>
    <n v="419094.98499999999"/>
    <n v="120295.7827"/>
    <n v="254367.37280000001"/>
    <n v="37599.552000000003"/>
    <n v="1506211.2"/>
    <x v="1"/>
    <x v="0"/>
    <x v="11"/>
    <s v="May"/>
    <x v="9"/>
    <n v="831357.6925"/>
    <n v="486506"/>
    <n v="344851"/>
    <n v="1.9155055150197495"/>
  </r>
  <r>
    <s v="PKR97211"/>
    <s v="Johnny Fields"/>
    <n v="26"/>
    <x v="1"/>
    <x v="1644"/>
    <d v="2000-05-31T00:00:00"/>
    <s v="Shawn Long"/>
    <x v="2"/>
    <x v="8"/>
    <x v="17"/>
    <s v="High"/>
    <s v="Gold"/>
    <s v="Institutional"/>
    <n v="290646.58289999998"/>
    <n v="44449.14"/>
    <n v="2"/>
    <n v="5444.0514999999996"/>
    <n v="1028198.9577"/>
    <n v="267004.58519999997"/>
    <n v="81951.902400000006"/>
    <n v="224363.15979999999"/>
    <n v="8894.5447999999997"/>
    <n v="162684.7703"/>
    <x v="0"/>
    <x v="0"/>
    <x v="6"/>
    <s v="May"/>
    <x v="23"/>
    <n v="582214.19209999999"/>
    <n v="1033643"/>
    <n v="-451429"/>
    <n v="3.5376261693527726"/>
  </r>
  <r>
    <s v="PKR60063"/>
    <s v="Jessica Ruiz"/>
    <n v="43"/>
    <x v="1"/>
    <x v="1645"/>
    <d v="2015-09-13T00:00:00"/>
    <s v="Shawn Cook"/>
    <x v="2"/>
    <x v="148"/>
    <x v="13"/>
    <s v="High"/>
    <s v="Jade"/>
    <s v="Retail"/>
    <n v="86331.986799999999"/>
    <n v="9527.85"/>
    <n v="1"/>
    <n v="1690.213"/>
    <n v="196482.65"/>
    <n v="46348.6394"/>
    <n v="30457.677299999999"/>
    <n v="32536.744900000002"/>
    <n v="2377.886"/>
    <n v="204841.49"/>
    <x v="0"/>
    <x v="3"/>
    <x v="7"/>
    <s v="September"/>
    <x v="14"/>
    <n v="111720.9476"/>
    <n v="198172"/>
    <n v="-86452"/>
    <n v="2.2758963077634164"/>
  </r>
  <r>
    <s v="PKR91861"/>
    <s v="Frank Adams"/>
    <n v="79"/>
    <x v="1"/>
    <x v="1646"/>
    <d v="2009-01-22T00:00:00"/>
    <s v="Phillip Peters"/>
    <x v="3"/>
    <x v="148"/>
    <x v="8"/>
    <s v="Low"/>
    <s v="Jade"/>
    <s v="Institutional"/>
    <n v="70220.066399999996"/>
    <n v="44668.12"/>
    <n v="3"/>
    <n v="3029.0848000000001"/>
    <n v="662458.18240000005"/>
    <n v="667288.86780000001"/>
    <n v="172780.15330000001"/>
    <n v="499155.90490000002"/>
    <n v="42742.380799999999"/>
    <n v="1113544.32"/>
    <x v="0"/>
    <x v="0"/>
    <x v="15"/>
    <s v="January"/>
    <x v="12"/>
    <n v="1381967.3067999999"/>
    <n v="665487"/>
    <n v="716480"/>
    <n v="9.4340295639481191"/>
  </r>
  <r>
    <s v="PKR98755"/>
    <s v="Joan Miller"/>
    <n v="84"/>
    <x v="1"/>
    <x v="1647"/>
    <d v="2005-04-08T00:00:00"/>
    <s v="Chris Armstrong"/>
    <x v="2"/>
    <x v="46"/>
    <x v="8"/>
    <s v="High"/>
    <s v="Gold"/>
    <s v="Retail"/>
    <n v="92465.878800000006"/>
    <n v="29491.8"/>
    <n v="1"/>
    <n v="26.569600000000001"/>
    <n v="66963.478400000007"/>
    <n v="361818.94439999998"/>
    <n v="371340.49560000002"/>
    <n v="129873.95789999999"/>
    <n v="23968.955999999998"/>
    <n v="379833.80320000002"/>
    <x v="0"/>
    <x v="3"/>
    <x v="10"/>
    <s v="April"/>
    <x v="17"/>
    <n v="887002.35389999999"/>
    <n v="66990"/>
    <n v="820012"/>
    <n v="0.72419663630558606"/>
  </r>
  <r>
    <s v="PKR93695"/>
    <s v="William Long"/>
    <n v="53"/>
    <x v="0"/>
    <x v="1648"/>
    <d v="1997-03-28T00:00:00"/>
    <s v="Steve Diaz"/>
    <x v="3"/>
    <x v="16"/>
    <x v="12"/>
    <s v="Low"/>
    <s v="Platinum"/>
    <s v="Institutional"/>
    <n v="87221.55"/>
    <n v="2728.2"/>
    <n v="2"/>
    <n v="802.95"/>
    <n v="438262.83"/>
    <n v="394022.58730000001"/>
    <n v="141253.38039999999"/>
    <n v="276559.25"/>
    <n v="8450.85"/>
    <n v="142895.84400000001"/>
    <x v="2"/>
    <x v="3"/>
    <x v="14"/>
    <s v="March"/>
    <x v="11"/>
    <n v="820286.06759999995"/>
    <n v="439065"/>
    <n v="381221"/>
    <n v="5.024708113992471"/>
  </r>
  <r>
    <s v="PKR56540"/>
    <s v="Chris Ortiz"/>
    <n v="50"/>
    <x v="1"/>
    <x v="1649"/>
    <d v="1995-11-05T00:00:00"/>
    <s v="Ernest Rivera"/>
    <x v="2"/>
    <x v="25"/>
    <x v="6"/>
    <s v="High"/>
    <s v="Jade"/>
    <s v="Retail"/>
    <n v="191245.95629999999"/>
    <n v="16513.919999999998"/>
    <n v="1"/>
    <n v="5238.0371999999998"/>
    <n v="793387.37280000001"/>
    <n v="1052777.804"/>
    <n v="614120.38560000004"/>
    <n v="161425.92989999999"/>
    <n v="8925.0743999999995"/>
    <n v="810082.33680000005"/>
    <x v="1"/>
    <x v="0"/>
    <x v="8"/>
    <s v="November"/>
    <x v="7"/>
    <n v="1837249.1939999999"/>
    <n v="798625"/>
    <n v="1038624"/>
    <n v="4.1485184217722457"/>
  </r>
  <r>
    <s v="PKR79052"/>
    <s v="Aaron Cook"/>
    <n v="85"/>
    <x v="1"/>
    <x v="1650"/>
    <d v="1999-08-11T00:00:00"/>
    <s v="Bobby Burton"/>
    <x v="0"/>
    <x v="123"/>
    <x v="12"/>
    <s v="High"/>
    <s v="Jade"/>
    <s v="Commercial"/>
    <n v="33307.929600000003"/>
    <n v="19066.560000000001"/>
    <n v="2"/>
    <n v="513.91999999999996"/>
    <n v="178106.89600000001"/>
    <n v="49529.075199999999"/>
    <n v="29717.445100000001"/>
    <n v="64558.898200000003"/>
    <n v="7586.8320000000003"/>
    <n v="52604.639999999999"/>
    <x v="0"/>
    <x v="3"/>
    <x v="24"/>
    <s v="August"/>
    <x v="23"/>
    <n v="151392.25049999999"/>
    <n v="178620"/>
    <n v="-27228"/>
    <n v="5.3472821078617869"/>
  </r>
  <r>
    <s v="PKR54277"/>
    <s v="Victor Gardner"/>
    <n v="69"/>
    <x v="0"/>
    <x v="1651"/>
    <d v="2001-07-09T00:00:00"/>
    <s v="Adam Hernandez"/>
    <x v="0"/>
    <x v="68"/>
    <x v="14"/>
    <s v="High"/>
    <s v="Jade"/>
    <s v="Retail"/>
    <n v="161586.75719999999"/>
    <n v="7485.06"/>
    <n v="1"/>
    <n v="5252.7420000000002"/>
    <n v="242336.75399999999"/>
    <n v="173003.69510000001"/>
    <n v="57667.898399999998"/>
    <n v="84444.506299999994"/>
    <n v="16147.2366"/>
    <n v="468874.989"/>
    <x v="3"/>
    <x v="0"/>
    <x v="1"/>
    <s v="July"/>
    <x v="1"/>
    <n v="331263.33639999997"/>
    <n v="247589"/>
    <n v="83674"/>
    <n v="1.4997315262664357"/>
  </r>
  <r>
    <s v="PKR60443"/>
    <s v="Linda Brooks"/>
    <n v="33"/>
    <x v="1"/>
    <x v="1652"/>
    <d v="2002-04-21T00:00:00"/>
    <s v="Dennis Morris"/>
    <x v="2"/>
    <x v="160"/>
    <x v="16"/>
    <s v="Mid"/>
    <s v="Silver"/>
    <s v="Institutional"/>
    <n v="119834.0352"/>
    <n v="25225.64"/>
    <n v="1"/>
    <n v="3593.7"/>
    <n v="591959.92680000002"/>
    <n v="743986.89249999996"/>
    <n v="631261.60569999996"/>
    <n v="109418.6783"/>
    <n v="21892.3848"/>
    <n v="449730.42839999998"/>
    <x v="0"/>
    <x v="0"/>
    <x v="5"/>
    <s v="April"/>
    <x v="1"/>
    <n v="1506559.5614"/>
    <n v="595553"/>
    <n v="911006"/>
    <n v="4.9398313743840285"/>
  </r>
  <r>
    <s v="PKR66045"/>
    <s v="Helen Meyer"/>
    <n v="43"/>
    <x v="0"/>
    <x v="1653"/>
    <d v="2006-01-16T00:00:00"/>
    <s v="Douglas Tucker"/>
    <x v="0"/>
    <x v="149"/>
    <x v="9"/>
    <s v="High"/>
    <s v="Jade"/>
    <s v="Retail"/>
    <n v="89484.823199999999"/>
    <n v="52357.66"/>
    <n v="1"/>
    <n v="2669.5001999999999"/>
    <n v="1386918.0784"/>
    <n v="1020703.0569"/>
    <n v="658210.38249999995"/>
    <n v="283888.99979999999"/>
    <n v="59460.563399999999"/>
    <n v="2188771.1564000002"/>
    <x v="3"/>
    <x v="2"/>
    <x v="21"/>
    <s v="January"/>
    <x v="8"/>
    <n v="2022263.0026"/>
    <n v="1389587"/>
    <n v="632676"/>
    <n v="15.498919579918221"/>
  </r>
  <r>
    <s v="PKR80791"/>
    <s v="Paula Ross"/>
    <n v="46"/>
    <x v="0"/>
    <x v="1654"/>
    <d v="2009-01-03T00:00:00"/>
    <s v="Joshua Ryan"/>
    <x v="3"/>
    <x v="176"/>
    <x v="5"/>
    <s v="Mid"/>
    <s v="Gold"/>
    <s v="Commercial"/>
    <n v="165293.4528"/>
    <n v="6190.38"/>
    <n v="2"/>
    <n v="2340.3744000000002"/>
    <n v="564777.48600000003"/>
    <n v="421648.79700000002"/>
    <n v="318939.47470000002"/>
    <n v="241583.13769999999"/>
    <n v="8953.6355999999996"/>
    <n v="496335.29399999999"/>
    <x v="1"/>
    <x v="3"/>
    <x v="15"/>
    <s v="January"/>
    <x v="12"/>
    <n v="991125.04500000004"/>
    <n v="567117"/>
    <n v="424008"/>
    <n v="3.4168170392287918"/>
  </r>
  <r>
    <s v="PKR67613"/>
    <s v="Jimmy Ramos"/>
    <n v="39"/>
    <x v="1"/>
    <x v="1655"/>
    <d v="1996-11-04T00:00:00"/>
    <s v="Victor Ramos"/>
    <x v="2"/>
    <x v="171"/>
    <x v="0"/>
    <s v="High"/>
    <s v="Silver"/>
    <s v="Private Bank"/>
    <n v="80619.0625"/>
    <n v="16862.25"/>
    <n v="1"/>
    <n v="1269.895"/>
    <n v="228549.9425"/>
    <n v="390933.73330000002"/>
    <n v="113080.0055"/>
    <n v="203705.5528"/>
    <n v="20682.53"/>
    <n v="348280.65250000003"/>
    <x v="1"/>
    <x v="3"/>
    <x v="12"/>
    <s v="November"/>
    <x v="11"/>
    <n v="728401.82160000002"/>
    <n v="229819"/>
    <n v="498582"/>
    <n v="2.8349367434035839"/>
  </r>
  <r>
    <s v="PKR74089"/>
    <s v="Carolyn Wilson"/>
    <n v="35"/>
    <x v="0"/>
    <x v="1656"/>
    <d v="2007-04-06T00:00:00"/>
    <s v="Mark Montgomery"/>
    <x v="3"/>
    <x v="32"/>
    <x v="8"/>
    <s v="High"/>
    <s v="Silver"/>
    <s v="Retail"/>
    <n v="74979.153600000005"/>
    <n v="53063.4"/>
    <n v="1"/>
    <n v="377.66039999999998"/>
    <n v="737955.12959999999"/>
    <n v="477508.08110000001"/>
    <n v="349802.43150000001"/>
    <n v="211602.709"/>
    <n v="22143.108"/>
    <n v="1252487.574"/>
    <x v="2"/>
    <x v="1"/>
    <x v="23"/>
    <s v="April"/>
    <x v="21"/>
    <n v="1061056.3296000001"/>
    <n v="738332"/>
    <n v="322724"/>
    <n v="9.8421373697662009"/>
  </r>
  <r>
    <s v="PKR60913"/>
    <s v="Eric Taylor"/>
    <n v="43"/>
    <x v="0"/>
    <x v="1657"/>
    <d v="1997-11-16T00:00:00"/>
    <s v="Benjamin Kim"/>
    <x v="2"/>
    <x v="0"/>
    <x v="8"/>
    <s v="High"/>
    <s v="Gold"/>
    <s v="Institutional"/>
    <n v="146047.7408"/>
    <n v="18441.8"/>
    <n v="3"/>
    <n v="5151.7439999999997"/>
    <n v="911441.23199999996"/>
    <n v="175550.16959999999"/>
    <n v="65831.313599999994"/>
    <n v="74023.654800000004"/>
    <n v="37367.616000000002"/>
    <n v="198312.81599999999"/>
    <x v="2"/>
    <x v="0"/>
    <x v="14"/>
    <s v="November"/>
    <x v="13"/>
    <n v="352772.75400000002"/>
    <n v="916592"/>
    <n v="-563820"/>
    <n v="6.2407075043231339"/>
  </r>
  <r>
    <s v="PKR98087"/>
    <s v="Eugene Castillo"/>
    <n v="40"/>
    <x v="0"/>
    <x v="330"/>
    <d v="1992-11-22T00:00:00"/>
    <s v="Keith Griffin"/>
    <x v="3"/>
    <x v="120"/>
    <x v="0"/>
    <s v="High"/>
    <s v="Jade"/>
    <s v="Retail"/>
    <n v="105795.48"/>
    <n v="4258.6499999999996"/>
    <n v="1"/>
    <n v="2754.1183999999998"/>
    <n v="482446.34899999999"/>
    <n v="182978.33900000001"/>
    <n v="47677.4545"/>
    <n v="100663.85799999999"/>
    <n v="18410.754400000002"/>
    <n v="1015116.2378"/>
    <x v="0"/>
    <x v="3"/>
    <x v="18"/>
    <s v="November"/>
    <x v="3"/>
    <n v="349730.40590000001"/>
    <n v="485200"/>
    <n v="-135470"/>
    <n v="4.5601792155959773"/>
  </r>
  <r>
    <s v="PKR67190"/>
    <s v="Kevin Ward"/>
    <n v="26"/>
    <x v="0"/>
    <x v="1658"/>
    <d v="1998-11-18T00:00:00"/>
    <s v="Anthony Simpson"/>
    <x v="3"/>
    <x v="28"/>
    <x v="21"/>
    <s v="Mid"/>
    <s v="Gold"/>
    <s v="Retail"/>
    <n v="64025.9136"/>
    <n v="11174.24"/>
    <n v="3"/>
    <n v="1681.68"/>
    <n v="248474.3976"/>
    <n v="269465.4706"/>
    <n v="293648.26919999998"/>
    <n v="50265.674299999999"/>
    <n v="11272.060799999999"/>
    <n v="398887.63199999998"/>
    <x v="1"/>
    <x v="0"/>
    <x v="16"/>
    <s v="November"/>
    <x v="19"/>
    <n v="624651.47490000003"/>
    <n v="250156"/>
    <n v="374495"/>
    <n v="3.8808411099345879"/>
  </r>
  <r>
    <s v="PKR95893"/>
    <s v="Catherine Edwards"/>
    <n v="36"/>
    <x v="1"/>
    <x v="1659"/>
    <d v="2019-07-30T00:00:00"/>
    <s v="Steve Diaz"/>
    <x v="2"/>
    <x v="121"/>
    <x v="16"/>
    <s v="Mid"/>
    <s v="Gold"/>
    <s v="Private Bank"/>
    <n v="236680.11840000001"/>
    <n v="26152.720000000001"/>
    <n v="1"/>
    <n v="739.01520000000005"/>
    <n v="648040.93200000003"/>
    <n v="60731.764600000002"/>
    <n v="61695.760900000001"/>
    <n v="42338.715900000003"/>
    <n v="25412.032800000001"/>
    <n v="1269826.0344"/>
    <x v="2"/>
    <x v="2"/>
    <x v="0"/>
    <s v="July"/>
    <x v="28"/>
    <n v="190178.27420000001"/>
    <n v="648779"/>
    <n v="-458601"/>
    <n v="2.7380454952484934"/>
  </r>
  <r>
    <s v="PKR59612"/>
    <s v="Thomas Robertson"/>
    <n v="50"/>
    <x v="0"/>
    <x v="1660"/>
    <d v="1999-08-05T00:00:00"/>
    <s v="Frank Brown"/>
    <x v="0"/>
    <x v="2"/>
    <x v="11"/>
    <s v="Low"/>
    <s v="Jade"/>
    <s v="Private Bank"/>
    <n v="169087.17490000001"/>
    <n v="46738.2"/>
    <n v="3"/>
    <n v="1438.0383999999999"/>
    <n v="1324814.9214000001"/>
    <n v="922185.41780000005"/>
    <n v="298549.23599999998"/>
    <n v="328404.15960000001"/>
    <n v="50216.029600000002"/>
    <n v="749636.02110000001"/>
    <x v="1"/>
    <x v="0"/>
    <x v="24"/>
    <s v="August"/>
    <x v="23"/>
    <n v="1599354.8429"/>
    <n v="1326252"/>
    <n v="273102"/>
    <n v="7.8350999842744429"/>
  </r>
  <r>
    <s v="PKR57231"/>
    <s v="Adam Spencer"/>
    <n v="46"/>
    <x v="0"/>
    <x v="1661"/>
    <d v="1999-11-10T00:00:00"/>
    <s v="Steve Diaz"/>
    <x v="2"/>
    <x v="167"/>
    <x v="10"/>
    <s v="High"/>
    <s v="Jade"/>
    <s v="Institutional"/>
    <n v="311847.87479999999"/>
    <n v="10870.86"/>
    <n v="1"/>
    <n v="4108.3734999999997"/>
    <n v="1132511.0181"/>
    <n v="324404.48369999998"/>
    <n v="251504.59969999999"/>
    <n v="99435.441699999996"/>
    <n v="64098.164900000003"/>
    <n v="1324815.1070000001"/>
    <x v="2"/>
    <x v="1"/>
    <x v="24"/>
    <s v="November"/>
    <x v="23"/>
    <n v="739442.69010000001"/>
    <n v="1136619"/>
    <n v="-397177"/>
    <n v="3.6316137117378875"/>
  </r>
  <r>
    <s v="PKR20899"/>
    <s v="Stephen Schmidt"/>
    <n v="55"/>
    <x v="1"/>
    <x v="1662"/>
    <d v="2005-08-07T00:00:00"/>
    <s v="Samuel Fowler"/>
    <x v="2"/>
    <x v="68"/>
    <x v="1"/>
    <s v="Low"/>
    <s v="Gold"/>
    <s v="Retail"/>
    <n v="47981.477599999998"/>
    <n v="11337.46"/>
    <n v="1"/>
    <n v="2650.1694000000002"/>
    <n v="270267.21000000002"/>
    <n v="1084086.6952"/>
    <n v="703705.39859999996"/>
    <n v="140931.27040000001"/>
    <n v="15656.931"/>
    <n v="586768.08900000004"/>
    <x v="2"/>
    <x v="0"/>
    <x v="10"/>
    <s v="August"/>
    <x v="8"/>
    <n v="1944380.2952000001"/>
    <n v="272917"/>
    <n v="1671463"/>
    <n v="5.632740455662832"/>
  </r>
  <r>
    <s v="PKR79950"/>
    <s v="Paula Spencer"/>
    <n v="29"/>
    <x v="1"/>
    <x v="1663"/>
    <d v="1994-05-21T00:00:00"/>
    <s v="Joshua Bennett"/>
    <x v="0"/>
    <x v="186"/>
    <x v="12"/>
    <s v="Mid"/>
    <s v="Jade"/>
    <s v="Private Bank"/>
    <n v="140614.4817"/>
    <n v="18945.080000000002"/>
    <n v="1"/>
    <n v="4566.3617999999997"/>
    <n v="629518.28940000001"/>
    <n v="329466.04889999999"/>
    <n v="287226.81189999997"/>
    <n v="145978.80319999999"/>
    <n v="23365.742399999999"/>
    <n v="674003.53020000004"/>
    <x v="1"/>
    <x v="1"/>
    <x v="13"/>
    <s v="May"/>
    <x v="10"/>
    <n v="786037.40639999998"/>
    <n v="634084"/>
    <n v="151953"/>
    <n v="4.4769093608940844"/>
  </r>
  <r>
    <s v="PKR69031"/>
    <s v="Betty Ray"/>
    <n v="50"/>
    <x v="1"/>
    <x v="1664"/>
    <d v="2015-02-13T00:00:00"/>
    <s v="Victor Martinez"/>
    <x v="2"/>
    <x v="161"/>
    <x v="4"/>
    <s v="High"/>
    <s v="Jade"/>
    <s v="Private Bank"/>
    <n v="225930.7089"/>
    <n v="25768.05"/>
    <n v="1"/>
    <n v="4142.6081999999997"/>
    <n v="552212.20259999996"/>
    <n v="474054.30699999997"/>
    <n v="368148.5576"/>
    <n v="134802.8897"/>
    <n v="17859.201000000001"/>
    <n v="596107.5048"/>
    <x v="0"/>
    <x v="0"/>
    <x v="7"/>
    <s v="February"/>
    <x v="6"/>
    <n v="994864.95530000003"/>
    <n v="556354"/>
    <n v="438510"/>
    <n v="2.444166201613684"/>
  </r>
  <r>
    <s v="PKR78617"/>
    <s v="Howard Jordan"/>
    <n v="50"/>
    <x v="1"/>
    <x v="1665"/>
    <d v="2003-08-08T00:00:00"/>
    <s v="Douglas Tucker"/>
    <x v="0"/>
    <x v="36"/>
    <x v="18"/>
    <s v="Low"/>
    <s v="Jade"/>
    <s v="Retail"/>
    <n v="348711.6948"/>
    <n v="10768.48"/>
    <n v="2"/>
    <n v="4303.0407999999998"/>
    <n v="1852223.0488"/>
    <n v="1453804.3149000001"/>
    <n v="628672.13619999995"/>
    <n v="378382.04200000002"/>
    <n v="92880.626399999994"/>
    <n v="2806941.7448"/>
    <x v="1"/>
    <x v="1"/>
    <x v="25"/>
    <s v="August"/>
    <x v="24"/>
    <n v="2553739.1195"/>
    <n v="1856526"/>
    <n v="697213"/>
    <n v="5.3116172368762209"/>
  </r>
  <r>
    <s v="PKR92044"/>
    <s v="Brian Flores"/>
    <n v="46"/>
    <x v="0"/>
    <x v="1666"/>
    <d v="2014-03-28T00:00:00"/>
    <s v="Paul Holmes"/>
    <x v="3"/>
    <x v="187"/>
    <x v="20"/>
    <s v="Mid"/>
    <s v="Silver"/>
    <s v="Retail"/>
    <n v="291586.71360000002"/>
    <n v="12144.92"/>
    <n v="2"/>
    <n v="5140.4264000000003"/>
    <n v="1121859.8864"/>
    <n v="635576.56169999996"/>
    <n v="399082.95730000001"/>
    <n v="404551.87190000003"/>
    <n v="3016.8456000000001"/>
    <n v="694409.33920000005"/>
    <x v="0"/>
    <x v="4"/>
    <x v="9"/>
    <s v="March"/>
    <x v="16"/>
    <n v="1442228.2365999999"/>
    <n v="1127000"/>
    <n v="315228"/>
    <n v="3.84743142974262"/>
  </r>
  <r>
    <s v="PKR94650"/>
    <s v="Fred Jordan"/>
    <n v="68"/>
    <x v="0"/>
    <x v="1667"/>
    <d v="1997-09-15T00:00:00"/>
    <s v="Donald Reynolds"/>
    <x v="4"/>
    <x v="31"/>
    <x v="17"/>
    <s v="High"/>
    <s v="Jade"/>
    <s v="Institutional"/>
    <n v="116238.09"/>
    <n v="53102.400000000001"/>
    <n v="1"/>
    <n v="1413.9032"/>
    <n v="752085.33959999995"/>
    <n v="90992.644"/>
    <n v="81155.6014"/>
    <n v="50586.991499999996"/>
    <n v="34716.7448"/>
    <n v="781662.31079999998"/>
    <x v="2"/>
    <x v="1"/>
    <x v="14"/>
    <s v="September"/>
    <x v="13"/>
    <n v="257451.9817"/>
    <n v="753499"/>
    <n v="-496048"/>
    <n v="6.4702141922669245"/>
  </r>
  <r>
    <s v="PKR62018"/>
    <s v="Norma Little"/>
    <n v="50"/>
    <x v="0"/>
    <x v="1668"/>
    <d v="2006-04-15T00:00:00"/>
    <s v="Raymond Alexander"/>
    <x v="2"/>
    <x v="42"/>
    <x v="10"/>
    <s v="High"/>
    <s v="Silver"/>
    <s v="Retail"/>
    <n v="131067.008"/>
    <n v="15853.86"/>
    <n v="3"/>
    <n v="968.69740000000002"/>
    <n v="127564.7496"/>
    <n v="218455.09109999999"/>
    <n v="136997.2605"/>
    <n v="214604.3572"/>
    <n v="14572.386399999999"/>
    <n v="170368.7776"/>
    <x v="1"/>
    <x v="3"/>
    <x v="21"/>
    <s v="April"/>
    <x v="8"/>
    <n v="584629.09519999998"/>
    <n v="128533"/>
    <n v="456096"/>
    <n v="0.97327887121677481"/>
  </r>
  <r>
    <s v="PKR97714"/>
    <s v="Theresa Ward"/>
    <n v="58"/>
    <x v="1"/>
    <x v="1669"/>
    <d v="2006-03-18T00:00:00"/>
    <s v="Paul Holmes"/>
    <x v="2"/>
    <x v="134"/>
    <x v="0"/>
    <s v="Mid"/>
    <s v="Gold"/>
    <s v="Institutional"/>
    <n v="86055.551999999996"/>
    <n v="34408.44"/>
    <n v="1"/>
    <n v="349.49639999999999"/>
    <n v="537839.53520000004"/>
    <n v="279314.42229999998"/>
    <n v="215374.97630000001"/>
    <n v="150224.0459"/>
    <n v="33769.678800000002"/>
    <n v="173255.26240000001"/>
    <x v="2"/>
    <x v="0"/>
    <x v="21"/>
    <s v="March"/>
    <x v="8"/>
    <n v="678683.12329999998"/>
    <n v="538189"/>
    <n v="140494"/>
    <n v="6.24991093195242"/>
  </r>
  <r>
    <s v="PKR62445"/>
    <s v="Lawrence Tucker"/>
    <n v="17"/>
    <x v="1"/>
    <x v="1670"/>
    <d v="2002-11-21T00:00:00"/>
    <s v="Mark Montgomery"/>
    <x v="2"/>
    <x v="182"/>
    <x v="15"/>
    <s v="Low"/>
    <s v="Gold"/>
    <s v="Retail"/>
    <n v="97432.262799999997"/>
    <n v="6109.81"/>
    <n v="1"/>
    <n v="480.91120000000001"/>
    <n v="213847.0796"/>
    <n v="203074.46359999999"/>
    <n v="112086.5546"/>
    <n v="18395.381600000001"/>
    <n v="28840.996800000001"/>
    <n v="819449.32299999997"/>
    <x v="3"/>
    <x v="3"/>
    <x v="5"/>
    <s v="November"/>
    <x v="25"/>
    <n v="362397.39659999998"/>
    <n v="214327"/>
    <n v="148070"/>
    <n v="2.1948282165935691"/>
  </r>
  <r>
    <s v="PKR34780"/>
    <s v="Michelle Martin"/>
    <n v="53"/>
    <x v="1"/>
    <x v="1671"/>
    <d v="1994-06-19T00:00:00"/>
    <s v="Frank Brown"/>
    <x v="3"/>
    <x v="86"/>
    <x v="15"/>
    <s v="Mid"/>
    <s v="Platinum"/>
    <s v="Retail"/>
    <n v="162007.4976"/>
    <n v="11857.04"/>
    <n v="1"/>
    <n v="1583.5976000000001"/>
    <n v="350347.68079999997"/>
    <n v="88823.512600000002"/>
    <n v="132397.3112"/>
    <n v="24284.013200000001"/>
    <n v="6166.2744000000002"/>
    <n v="184135.52559999999"/>
    <x v="2"/>
    <x v="0"/>
    <x v="13"/>
    <s v="June"/>
    <x v="27"/>
    <n v="251671.11139999999"/>
    <n v="351931"/>
    <n v="-100260"/>
    <n v="2.1625399193870396"/>
  </r>
  <r>
    <s v="PKR97314"/>
    <s v="John Davis"/>
    <n v="80"/>
    <x v="1"/>
    <x v="1672"/>
    <d v="1998-01-09T00:00:00"/>
    <s v="Paul Holmes"/>
    <x v="0"/>
    <x v="94"/>
    <x v="1"/>
    <s v="High"/>
    <s v="Jade"/>
    <s v="Retail"/>
    <n v="96994.7742"/>
    <n v="12016.69"/>
    <n v="1"/>
    <n v="5789.9790000000003"/>
    <n v="1005650.3493"/>
    <n v="670727.84730000002"/>
    <n v="284949.739"/>
    <n v="188724.40410000001"/>
    <n v="10233.144899999999"/>
    <n v="1324654.9820999999"/>
    <x v="2"/>
    <x v="3"/>
    <x v="16"/>
    <s v="January"/>
    <x v="13"/>
    <n v="1154635.1353"/>
    <n v="1011440"/>
    <n v="143195"/>
    <n v="10.368087946948384"/>
  </r>
  <r>
    <s v="PKR96807"/>
    <s v="Robert Parker"/>
    <n v="35"/>
    <x v="0"/>
    <x v="1673"/>
    <d v="2009-10-14T00:00:00"/>
    <s v="Frank Brown"/>
    <x v="0"/>
    <x v="186"/>
    <x v="4"/>
    <s v="Low"/>
    <s v="Silver"/>
    <s v="Private Bank"/>
    <n v="161205.73000000001"/>
    <n v="29036"/>
    <n v="2"/>
    <n v="4269.2299999999996"/>
    <n v="780104.61899999995"/>
    <n v="278287.04389999999"/>
    <n v="172459.5765"/>
    <n v="269977.62800000003"/>
    <n v="31515.763999999999"/>
    <n v="676672.95499999996"/>
    <x v="0"/>
    <x v="0"/>
    <x v="15"/>
    <s v="October"/>
    <x v="2"/>
    <n v="752240.01240000001"/>
    <n v="784373"/>
    <n v="-32133"/>
    <n v="4.8391866653871425"/>
  </r>
  <r>
    <s v="PKR34442"/>
    <s v="Diana Ross"/>
    <n v="41"/>
    <x v="0"/>
    <x v="1674"/>
    <d v="2007-12-22T00:00:00"/>
    <s v="Joshua Little"/>
    <x v="3"/>
    <x v="16"/>
    <x v="3"/>
    <s v="Mid"/>
    <s v="Jade"/>
    <s v="Retail"/>
    <n v="51237.916799999999"/>
    <n v="15311.94"/>
    <n v="1"/>
    <n v="2470.2384000000002"/>
    <n v="464882.51880000002"/>
    <n v="265391.67869999999"/>
    <n v="118350.3432"/>
    <n v="165798.0717"/>
    <n v="28183.6548"/>
    <n v="530779.2672"/>
    <x v="0"/>
    <x v="3"/>
    <x v="23"/>
    <s v="December"/>
    <x v="22"/>
    <n v="577723.74829999998"/>
    <n v="467352"/>
    <n v="110371"/>
    <n v="9.0730175587466508"/>
  </r>
  <r>
    <s v="PKR57917"/>
    <s v="Jane Hicks"/>
    <n v="58"/>
    <x v="1"/>
    <x v="1675"/>
    <d v="1993-04-15T00:00:00"/>
    <s v="Frank Brown"/>
    <x v="4"/>
    <x v="145"/>
    <x v="11"/>
    <s v="Mid"/>
    <s v="Gold"/>
    <s v="Retail"/>
    <n v="266528.745"/>
    <n v="24360.19"/>
    <n v="3"/>
    <n v="7274.7353999999996"/>
    <n v="1237588.2361999999"/>
    <n v="0"/>
    <n v="0"/>
    <n v="0"/>
    <n v="70622.799400000004"/>
    <n v="430784.68859999999"/>
    <x v="0"/>
    <x v="2"/>
    <x v="3"/>
    <s v="April"/>
    <x v="3"/>
    <n v="70622.799400000004"/>
    <n v="1244862"/>
    <n v="-1174240"/>
    <n v="4.6433574592489073"/>
  </r>
  <r>
    <s v="PKR57474"/>
    <s v="Kathryn Daniels"/>
    <n v="58"/>
    <x v="1"/>
    <x v="1676"/>
    <d v="1993-07-02T00:00:00"/>
    <s v="Bruce Butler"/>
    <x v="3"/>
    <x v="133"/>
    <x v="6"/>
    <s v="High"/>
    <s v="Jade"/>
    <s v="Institutional"/>
    <n v="294510.42389999999"/>
    <n v="50943.199999999997"/>
    <n v="2"/>
    <n v="386.51690000000002"/>
    <n v="227473.12280000001"/>
    <n v="572521.48289999994"/>
    <n v="435438.87430000002"/>
    <n v="330127.17619999999"/>
    <n v="41136.9882"/>
    <n v="288926.02970000001"/>
    <x v="2"/>
    <x v="1"/>
    <x v="3"/>
    <s v="July"/>
    <x v="10"/>
    <n v="1379224.5216999999"/>
    <n v="227859"/>
    <n v="1151365"/>
    <n v="0.7723771532013336"/>
  </r>
  <r>
    <s v="PKR62022"/>
    <s v="Ruth Weaver"/>
    <n v="73"/>
    <x v="1"/>
    <x v="1677"/>
    <d v="1999-09-08T00:00:00"/>
    <s v="Douglas Tucker"/>
    <x v="0"/>
    <x v="10"/>
    <x v="12"/>
    <s v="High"/>
    <s v="Platinum"/>
    <s v="Retail"/>
    <n v="42998.48"/>
    <n v="9205.2000000000007"/>
    <n v="1"/>
    <n v="755.88800000000003"/>
    <n v="194924.856"/>
    <n v="981961.69149999996"/>
    <n v="453847.8406"/>
    <n v="341623.64730000001"/>
    <n v="42706.720000000001"/>
    <n v="107099.048"/>
    <x v="0"/>
    <x v="3"/>
    <x v="24"/>
    <s v="September"/>
    <x v="23"/>
    <n v="1820139.8994"/>
    <n v="195680"/>
    <n v="1624459"/>
    <n v="4.5332964328041365"/>
  </r>
  <r>
    <s v="PKR98847"/>
    <s v="Jacqueline Boyd"/>
    <n v="23"/>
    <x v="0"/>
    <x v="1678"/>
    <d v="2006-10-13T00:00:00"/>
    <s v="George Lewis"/>
    <x v="4"/>
    <x v="96"/>
    <x v="7"/>
    <s v="Mid"/>
    <s v="Jade"/>
    <s v="Commercial"/>
    <n v="58825.356599999999"/>
    <n v="33834.06"/>
    <n v="3"/>
    <n v="5528.43"/>
    <n v="351066.78480000002"/>
    <n v="684283.25399999996"/>
    <n v="542262.20129999996"/>
    <n v="128077.1675"/>
    <n v="55100.623200000002"/>
    <n v="823596.49979999999"/>
    <x v="1"/>
    <x v="0"/>
    <x v="21"/>
    <s v="October"/>
    <x v="21"/>
    <n v="1409723.246"/>
    <n v="356595"/>
    <n v="1053128"/>
    <n v="5.9679499639446298"/>
  </r>
  <r>
    <s v="PKR93864"/>
    <s v="Lawrence Medina"/>
    <n v="47"/>
    <x v="0"/>
    <x v="1679"/>
    <d v="2016-03-03T00:00:00"/>
    <s v="Shawn Long"/>
    <x v="1"/>
    <x v="28"/>
    <x v="5"/>
    <s v="High"/>
    <s v="Jade"/>
    <s v="Retail"/>
    <n v="151760.1672"/>
    <n v="54693.79"/>
    <n v="1"/>
    <n v="2938.6588000000002"/>
    <n v="304776.80310000002"/>
    <n v="489210.02539999998"/>
    <n v="495563.40230000002"/>
    <n v="167729.15160000001"/>
    <n v="23124.794000000002"/>
    <n v="340573.57949999999"/>
    <x v="3"/>
    <x v="1"/>
    <x v="19"/>
    <s v="March"/>
    <x v="14"/>
    <n v="1175627.3733000001"/>
    <n v="307715"/>
    <n v="867912"/>
    <n v="2.0082793049268597"/>
  </r>
  <r>
    <s v="PKR71100"/>
    <s v="Mildred Young"/>
    <n v="24"/>
    <x v="0"/>
    <x v="1680"/>
    <d v="2010-06-08T00:00:00"/>
    <s v="Anthony Berry"/>
    <x v="2"/>
    <x v="192"/>
    <x v="15"/>
    <s v="High"/>
    <s v="Jade"/>
    <s v="Retail"/>
    <n v="142413"/>
    <n v="21747"/>
    <n v="1"/>
    <n v="800.73"/>
    <n v="571830.65"/>
    <n v="183586.557"/>
    <n v="130287.234"/>
    <n v="165820.11600000001"/>
    <n v="18910.310000000001"/>
    <n v="86948.800000000003"/>
    <x v="0"/>
    <x v="0"/>
    <x v="2"/>
    <s v="June"/>
    <x v="2"/>
    <n v="498604.217"/>
    <n v="572631"/>
    <n v="-74027"/>
    <n v="4.0152981118296784"/>
  </r>
  <r>
    <s v="PKR28425"/>
    <s v="Gregory West"/>
    <n v="45"/>
    <x v="1"/>
    <x v="1681"/>
    <d v="1999-08-19T00:00:00"/>
    <s v="Roy Rice"/>
    <x v="2"/>
    <x v="33"/>
    <x v="11"/>
    <s v="Low"/>
    <s v="Silver"/>
    <s v="Private Bank"/>
    <n v="185141.25"/>
    <n v="37344.75"/>
    <n v="2"/>
    <n v="7615.3125"/>
    <n v="890869.6875"/>
    <n v="470005.07809999998"/>
    <n v="94001.015599999999"/>
    <n v="177661.91949999999"/>
    <n v="50530.3125"/>
    <n v="1908982.5"/>
    <x v="0"/>
    <x v="1"/>
    <x v="24"/>
    <s v="August"/>
    <x v="23"/>
    <n v="792198.32579999999"/>
    <n v="898485"/>
    <n v="-106287"/>
    <n v="4.8118379210467683"/>
  </r>
  <r>
    <s v="PKR24753"/>
    <s v="Ralph Chapman"/>
    <n v="37"/>
    <x v="0"/>
    <x v="1682"/>
    <d v="1998-03-14T00:00:00"/>
    <s v="Douglas Tucker"/>
    <x v="2"/>
    <x v="70"/>
    <x v="20"/>
    <s v="High"/>
    <s v="Gold"/>
    <s v="Retail"/>
    <n v="140464.06659999999"/>
    <n v="19960.599999999999"/>
    <n v="1"/>
    <n v="1579.6307999999999"/>
    <n v="384162.74819999997"/>
    <n v="268653.24209999997"/>
    <n v="236089.2127"/>
    <n v="102576.6924"/>
    <n v="22157.117399999999"/>
    <n v="721889.85660000006"/>
    <x v="1"/>
    <x v="3"/>
    <x v="16"/>
    <s v="March"/>
    <x v="13"/>
    <n v="629476.26470000006"/>
    <n v="385742"/>
    <n v="243734"/>
    <n v="2.7349539102693186"/>
  </r>
  <r>
    <s v="PKR75584"/>
    <s v="Patrick Thomas"/>
    <n v="27"/>
    <x v="0"/>
    <x v="1683"/>
    <d v="1992-12-29T00:00:00"/>
    <s v="Chris Armstrong"/>
    <x v="0"/>
    <x v="5"/>
    <x v="4"/>
    <s v="Low"/>
    <s v="Gold"/>
    <s v="Retail"/>
    <n v="167973.75"/>
    <n v="3960.75"/>
    <n v="2"/>
    <n v="216.75"/>
    <n v="487484.01"/>
    <n v="322763.98560000001"/>
    <n v="128156.2884"/>
    <n v="360356.49690000003"/>
    <n v="43862.04"/>
    <n v="572829.44999999995"/>
    <x v="1"/>
    <x v="1"/>
    <x v="18"/>
    <s v="December"/>
    <x v="3"/>
    <n v="855138.81090000004"/>
    <n v="487700"/>
    <n v="367438"/>
    <n v="2.9021439957136161"/>
  </r>
  <r>
    <s v="PKR82408"/>
    <s v="Henry Chapman"/>
    <n v="35"/>
    <x v="0"/>
    <x v="1684"/>
    <d v="2014-11-24T00:00:00"/>
    <s v="Raymond Alexander"/>
    <x v="2"/>
    <x v="124"/>
    <x v="18"/>
    <s v="High"/>
    <s v="Gold"/>
    <s v="Retail"/>
    <n v="148323.71840000001"/>
    <n v="30757.47"/>
    <n v="1"/>
    <n v="1375.8108"/>
    <n v="17385.3472"/>
    <n v="65615.312699999995"/>
    <n v="68138.978499999997"/>
    <n v="63848.746599999999"/>
    <n v="6409.9412000000002"/>
    <n v="367943.1912"/>
    <x v="3"/>
    <x v="3"/>
    <x v="9"/>
    <s v="November"/>
    <x v="6"/>
    <n v="204012.97899999999"/>
    <n v="18761"/>
    <n v="185251"/>
    <n v="0.11721218553269494"/>
  </r>
  <r>
    <s v="PKR59517"/>
    <s v="Mark Henry"/>
    <n v="38"/>
    <x v="1"/>
    <x v="1685"/>
    <d v="1996-12-14T00:00:00"/>
    <s v="Douglas Tucker"/>
    <x v="2"/>
    <x v="43"/>
    <x v="17"/>
    <s v="Mid"/>
    <s v="Jade"/>
    <s v="Institutional"/>
    <n v="56445"/>
    <n v="38555"/>
    <n v="1"/>
    <n v="836.97"/>
    <n v="521608.95"/>
    <n v="163906.2328"/>
    <n v="168657.13810000001"/>
    <n v="61999.314200000001"/>
    <n v="19965.150000000001"/>
    <n v="735328.51500000001"/>
    <x v="0"/>
    <x v="0"/>
    <x v="12"/>
    <s v="December"/>
    <x v="11"/>
    <n v="414527.83519999997"/>
    <n v="522445"/>
    <n v="-107918"/>
    <n v="9.2410124900345458"/>
  </r>
  <r>
    <s v="PKR20659"/>
    <s v="Kathleen Lee"/>
    <n v="67"/>
    <x v="1"/>
    <x v="1686"/>
    <d v="2008-04-06T00:00:00"/>
    <s v="Victor Ramos"/>
    <x v="2"/>
    <x v="189"/>
    <x v="20"/>
    <s v="Mid"/>
    <s v="Silver"/>
    <s v="Retail"/>
    <n v="205039.91800000001"/>
    <n v="13897.96"/>
    <n v="1"/>
    <n v="51.765000000000001"/>
    <n v="325697.11499999999"/>
    <n v="256902.3"/>
    <n v="243200.84400000001"/>
    <n v="56621.266900000002"/>
    <n v="36539.565000000002"/>
    <n v="963984.36"/>
    <x v="3"/>
    <x v="0"/>
    <x v="22"/>
    <s v="April"/>
    <x v="22"/>
    <n v="593263.97589999996"/>
    <n v="325748"/>
    <n v="267515"/>
    <n v="1.5884571071668103"/>
  </r>
  <r>
    <s v="PKR17087"/>
    <s v="Steven Jacobs"/>
    <n v="69"/>
    <x v="1"/>
    <x v="1687"/>
    <d v="2018-03-13T00:00:00"/>
    <s v="Paul Larson"/>
    <x v="0"/>
    <x v="6"/>
    <x v="7"/>
    <s v="High"/>
    <s v="Silver"/>
    <s v="Private Bank"/>
    <n v="90748.366800000003"/>
    <n v="51605.88"/>
    <n v="2"/>
    <n v="5863.8527999999997"/>
    <n v="956318.83360000001"/>
    <n v="1324552.5179999999"/>
    <n v="496707.19429999997"/>
    <n v="411757.52799999999"/>
    <n v="32807.216"/>
    <n v="758524.66559999995"/>
    <x v="2"/>
    <x v="1"/>
    <x v="11"/>
    <s v="March"/>
    <x v="9"/>
    <n v="2265824.4561999999"/>
    <n v="962182"/>
    <n v="1303642"/>
    <n v="10.538138231265668"/>
  </r>
  <r>
    <s v="PKR54827"/>
    <s v="Russell Gibson"/>
    <n v="21"/>
    <x v="1"/>
    <x v="1688"/>
    <d v="1998-08-10T00:00:00"/>
    <s v="Benjamin Kim"/>
    <x v="3"/>
    <x v="151"/>
    <x v="3"/>
    <s v="High"/>
    <s v="Jade"/>
    <s v="Retail"/>
    <n v="439739.98080000002"/>
    <n v="19769.88"/>
    <n v="2"/>
    <n v="10072.417600000001"/>
    <n v="1639317.9528000001"/>
    <n v="291883.21779999998"/>
    <n v="138764.15270000001"/>
    <n v="86416.572400000005"/>
    <n v="105831.09600000001"/>
    <n v="2184161.2176000001"/>
    <x v="2"/>
    <x v="4"/>
    <x v="16"/>
    <s v="August"/>
    <x v="19"/>
    <n v="622895.03890000004"/>
    <n v="1649390"/>
    <n v="-1026495"/>
    <n v="3.7279256478286538"/>
  </r>
  <r>
    <s v="PKR73702"/>
    <s v="Joe Anderson"/>
    <n v="45"/>
    <x v="0"/>
    <x v="1689"/>
    <d v="2011-05-16T00:00:00"/>
    <s v="Jonathan Hawkins"/>
    <x v="2"/>
    <x v="92"/>
    <x v="20"/>
    <s v="High"/>
    <s v="Silver"/>
    <s v="Retail"/>
    <n v="183800.05679999999"/>
    <n v="16059.8"/>
    <n v="1"/>
    <n v="7693.4466000000002"/>
    <n v="897683.93209999998"/>
    <n v="997276.07750000001"/>
    <n v="609023.5588"/>
    <n v="156823.56640000001"/>
    <n v="15991.300999999999"/>
    <n v="1702092.7464000001"/>
    <x v="1"/>
    <x v="0"/>
    <x v="26"/>
    <s v="May"/>
    <x v="26"/>
    <n v="1779114.5037"/>
    <n v="905377"/>
    <n v="873737"/>
    <n v="4.8840242366018698"/>
  </r>
  <r>
    <s v="PKR30737"/>
    <s v="Johnny Spencer"/>
    <n v="36"/>
    <x v="1"/>
    <x v="1690"/>
    <d v="1993-03-16T00:00:00"/>
    <s v="Mark Montgomery"/>
    <x v="3"/>
    <x v="68"/>
    <x v="16"/>
    <s v="Low"/>
    <s v="Jade"/>
    <s v="Private Bank"/>
    <n v="330725.40269999998"/>
    <n v="32644.92"/>
    <n v="2"/>
    <n v="1609.8389999999999"/>
    <n v="198857.89"/>
    <n v="1374639.7334"/>
    <n v="911889.72409999999"/>
    <n v="291940.81469999999"/>
    <n v="19618.260200000001"/>
    <n v="1464692.9605"/>
    <x v="0"/>
    <x v="1"/>
    <x v="3"/>
    <s v="March"/>
    <x v="3"/>
    <n v="2598088.5323999999"/>
    <n v="200467"/>
    <n v="2397621"/>
    <n v="0.60127794350403552"/>
  </r>
  <r>
    <s v="PKR25733"/>
    <s v="Brian Lawrence"/>
    <n v="77"/>
    <x v="1"/>
    <x v="1691"/>
    <d v="2012-12-15T00:00:00"/>
    <s v="Samuel Fowler"/>
    <x v="3"/>
    <x v="31"/>
    <x v="10"/>
    <s v="Low"/>
    <s v="Jade"/>
    <s v="Commercial"/>
    <n v="140928.74369999999"/>
    <n v="23891.34"/>
    <n v="1"/>
    <n v="4521.9917999999998"/>
    <n v="818215.696"/>
    <n v="73199.447100000005"/>
    <n v="53622.8508"/>
    <n v="19210.599099999999"/>
    <n v="38498.691200000001"/>
    <n v="1156314.0061999999"/>
    <x v="0"/>
    <x v="0"/>
    <x v="4"/>
    <s v="December"/>
    <x v="4"/>
    <n v="184531.5882"/>
    <n v="822737"/>
    <n v="-638206"/>
    <n v="5.8058822814866256"/>
  </r>
  <r>
    <s v="PKR21564"/>
    <s v="Joe Wells"/>
    <n v="62"/>
    <x v="0"/>
    <x v="1692"/>
    <d v="2008-05-28T00:00:00"/>
    <s v="Stephen Payne"/>
    <x v="3"/>
    <x v="82"/>
    <x v="15"/>
    <s v="Mid"/>
    <s v="Jade"/>
    <s v="Institutional"/>
    <n v="155712.07750000001"/>
    <n v="27671.77"/>
    <n v="1"/>
    <n v="3621.5998"/>
    <n v="938493.74639999995"/>
    <n v="557439.61320000002"/>
    <n v="127657.9267"/>
    <n v="169785.04250000001"/>
    <n v="55223.940799999997"/>
    <n v="849689.44900000002"/>
    <x v="3"/>
    <x v="0"/>
    <x v="22"/>
    <s v="May"/>
    <x v="22"/>
    <n v="910106.52320000005"/>
    <n v="942115"/>
    <n v="-32009"/>
    <n v="6.0271095310509883"/>
  </r>
  <r>
    <s v="PKR42415"/>
    <s v="William Rose"/>
    <n v="84"/>
    <x v="1"/>
    <x v="1693"/>
    <d v="2006-07-27T00:00:00"/>
    <s v="Adam Hernandez"/>
    <x v="0"/>
    <x v="133"/>
    <x v="3"/>
    <s v="Low"/>
    <s v="Gold"/>
    <s v="Commercial"/>
    <n v="111451.9653"/>
    <n v="27992.25"/>
    <n v="1"/>
    <n v="3143.0880000000002"/>
    <n v="1151039.76"/>
    <n v="1146054.3744000001"/>
    <n v="358141.99200000003"/>
    <n v="268606.49400000001"/>
    <n v="37472.447999999997"/>
    <n v="1427909.1839999999"/>
    <x v="0"/>
    <x v="3"/>
    <x v="21"/>
    <s v="July"/>
    <x v="21"/>
    <n v="1810275.3084"/>
    <n v="1154182"/>
    <n v="656093"/>
    <n v="10.327675756113383"/>
  </r>
  <r>
    <s v="PKR14959"/>
    <s v="Anne Weaver"/>
    <n v="63"/>
    <x v="1"/>
    <x v="1694"/>
    <d v="1995-05-05T00:00:00"/>
    <s v="George Lewis"/>
    <x v="3"/>
    <x v="119"/>
    <x v="18"/>
    <s v="High"/>
    <s v="Silver"/>
    <s v="Private Bank"/>
    <n v="38204.32"/>
    <n v="31586.799999999999"/>
    <n v="1"/>
    <n v="1636.2"/>
    <n v="186596.288"/>
    <n v="168330.37340000001"/>
    <n v="138330.90090000001"/>
    <n v="14733.0743"/>
    <n v="31159.712"/>
    <n v="180635.26800000001"/>
    <x v="1"/>
    <x v="3"/>
    <x v="8"/>
    <s v="May"/>
    <x v="27"/>
    <n v="352554.06050000002"/>
    <n v="188232"/>
    <n v="164322"/>
    <n v="4.8841672355377623"/>
  </r>
  <r>
    <s v="PKR74028"/>
    <s v="Kathryn Brooks"/>
    <n v="59"/>
    <x v="1"/>
    <x v="1695"/>
    <d v="1995-07-15T00:00:00"/>
    <s v="Paul Larson"/>
    <x v="2"/>
    <x v="113"/>
    <x v="14"/>
    <s v="Low"/>
    <s v="Silver"/>
    <s v="Private Bank"/>
    <n v="124157.088"/>
    <n v="19103.04"/>
    <n v="1"/>
    <n v="1497.9580000000001"/>
    <n v="149171"/>
    <n v="283228.40350000001"/>
    <n v="251315.34400000001"/>
    <n v="152025.83739999999"/>
    <n v="3922.8067999999998"/>
    <n v="95380.718399999998"/>
    <x v="2"/>
    <x v="0"/>
    <x v="8"/>
    <s v="July"/>
    <x v="7"/>
    <n v="690492.39170000004"/>
    <n v="150668"/>
    <n v="539824"/>
    <n v="1.2014698669479105"/>
  </r>
  <r>
    <s v="PKR70570"/>
    <s v="Douglas Vasquez"/>
    <n v="71"/>
    <x v="0"/>
    <x v="1696"/>
    <d v="2018-07-21T00:00:00"/>
    <s v="Jerry Green"/>
    <x v="1"/>
    <x v="77"/>
    <x v="5"/>
    <s v="High"/>
    <s v="Silver"/>
    <s v="Retail"/>
    <n v="69702.796799999996"/>
    <n v="14574.56"/>
    <n v="1"/>
    <n v="381.88799999999998"/>
    <n v="182134.76319999999"/>
    <n v="686320.3443"/>
    <n v="393624.90340000001"/>
    <n v="111022.4086"/>
    <n v="26204.588800000001"/>
    <n v="885319.28159999999"/>
    <x v="2"/>
    <x v="3"/>
    <x v="11"/>
    <s v="July"/>
    <x v="0"/>
    <n v="1217172.2450999999"/>
    <n v="182516"/>
    <n v="1034656"/>
    <n v="2.6130194419974844"/>
  </r>
  <r>
    <s v="PKR35225"/>
    <s v="Bonnie Romero"/>
    <n v="64"/>
    <x v="0"/>
    <x v="1697"/>
    <d v="1999-12-19T00:00:00"/>
    <s v="Bruce Porter"/>
    <x v="4"/>
    <x v="53"/>
    <x v="10"/>
    <s v="High"/>
    <s v="Jade"/>
    <s v="Institutional"/>
    <n v="68808.960000000006"/>
    <n v="19788.599999999999"/>
    <n v="1"/>
    <n v="436.8"/>
    <n v="633474.24"/>
    <n v="289579.71000000002"/>
    <n v="318537.68099999998"/>
    <n v="65651.857099999994"/>
    <n v="17851.259999999998"/>
    <n v="644133"/>
    <x v="3"/>
    <x v="0"/>
    <x v="24"/>
    <s v="December"/>
    <x v="23"/>
    <n v="691620.50809999998"/>
    <n v="633911"/>
    <n v="57709"/>
    <n v="9.2062754618003204"/>
  </r>
  <r>
    <s v="PKR76179"/>
    <s v="Joe Phillips"/>
    <n v="48"/>
    <x v="1"/>
    <x v="1698"/>
    <d v="2005-02-13T00:00:00"/>
    <s v="Roger Alexander"/>
    <x v="2"/>
    <x v="38"/>
    <x v="6"/>
    <s v="Low"/>
    <s v="Gold"/>
    <s v="Retail"/>
    <n v="198144.53760000001"/>
    <n v="21909.759999999998"/>
    <n v="1"/>
    <n v="680.93439999999998"/>
    <n v="661792.33920000005"/>
    <n v="334496.43440000003"/>
    <n v="264601.65710000001"/>
    <n v="246379.0901"/>
    <n v="12214.7968"/>
    <n v="619387.44960000005"/>
    <x v="2"/>
    <x v="0"/>
    <x v="10"/>
    <s v="February"/>
    <x v="17"/>
    <n v="857691.97849999997"/>
    <n v="662473"/>
    <n v="195218"/>
    <n v="3.3399474303751888"/>
  </r>
  <r>
    <s v="PKR55647"/>
    <s v="Sarah Nichols"/>
    <n v="69"/>
    <x v="0"/>
    <x v="1699"/>
    <d v="2003-02-12T00:00:00"/>
    <s v="Bruce Porter"/>
    <x v="2"/>
    <x v="152"/>
    <x v="16"/>
    <s v="Mid"/>
    <s v="Jade"/>
    <s v="Retail"/>
    <n v="365061.53940000001"/>
    <n v="66156.81"/>
    <n v="2"/>
    <n v="7934.1940999999997"/>
    <n v="1427743.0671000001"/>
    <n v="1030675.8147"/>
    <n v="675569.02139999997"/>
    <n v="165774.2445"/>
    <n v="10951.6176"/>
    <n v="1021801.3302"/>
    <x v="2"/>
    <x v="1"/>
    <x v="25"/>
    <s v="February"/>
    <x v="25"/>
    <n v="1882970.6982"/>
    <n v="1435677"/>
    <n v="447293"/>
    <n v="3.9109654483092879"/>
  </r>
  <r>
    <s v="PKR89010"/>
    <s v="Kathleen Reed"/>
    <n v="35"/>
    <x v="0"/>
    <x v="1700"/>
    <d v="2001-03-17T00:00:00"/>
    <s v="Jonathan Hawkins"/>
    <x v="4"/>
    <x v="42"/>
    <x v="9"/>
    <s v="Low"/>
    <s v="Gold"/>
    <s v="Retail"/>
    <n v="292505.41529999999"/>
    <n v="30841.17"/>
    <n v="3"/>
    <n v="4211.9250000000002"/>
    <n v="1226789.5725"/>
    <n v="300043.58620000002"/>
    <n v="128018.5968"/>
    <n v="315565.84110000002"/>
    <n v="46355.205000000002"/>
    <n v="1636680.63"/>
    <x v="2"/>
    <x v="2"/>
    <x v="1"/>
    <s v="March"/>
    <x v="5"/>
    <n v="789983.22919999994"/>
    <n v="1231001"/>
    <n v="-441018"/>
    <n v="4.194074736160962"/>
  </r>
  <r>
    <s v="PKR24422"/>
    <s v="Eugene Rodriguez"/>
    <n v="79"/>
    <x v="1"/>
    <x v="1701"/>
    <d v="2015-04-22T00:00:00"/>
    <s v="Keith Griffin"/>
    <x v="2"/>
    <x v="31"/>
    <x v="6"/>
    <s v="Low"/>
    <s v="Jade"/>
    <s v="Retail"/>
    <n v="190359.18719999999"/>
    <n v="43977.919999999998"/>
    <n v="1"/>
    <n v="2400.7087999999999"/>
    <n v="419167.41440000001"/>
    <n v="1641146.9920999999"/>
    <n v="554753.91280000005"/>
    <n v="360590.04330000002"/>
    <n v="9895.4688000000006"/>
    <n v="326361.21279999998"/>
    <x v="1"/>
    <x v="0"/>
    <x v="7"/>
    <s v="April"/>
    <x v="6"/>
    <n v="2566386.4171000002"/>
    <n v="421568"/>
    <n v="2144818"/>
    <n v="2.2019815306292712"/>
  </r>
  <r>
    <s v="PKR84352"/>
    <s v="Willie Hanson"/>
    <n v="25"/>
    <x v="1"/>
    <x v="1702"/>
    <d v="1994-01-08T00:00:00"/>
    <s v="Ernest Rivera"/>
    <x v="2"/>
    <x v="117"/>
    <x v="13"/>
    <s v="Mid"/>
    <s v="Jade"/>
    <s v="Retail"/>
    <n v="87282"/>
    <n v="14192.4"/>
    <n v="1"/>
    <n v="1574.982"/>
    <n v="54129.563999999998"/>
    <n v="37028.9804"/>
    <n v="16336.314899999999"/>
    <n v="22362.6"/>
    <n v="25871.076000000001"/>
    <n v="277114.82400000002"/>
    <x v="0"/>
    <x v="3"/>
    <x v="13"/>
    <s v="January"/>
    <x v="10"/>
    <n v="101598.9713"/>
    <n v="55704"/>
    <n v="45894"/>
    <n v="0.62016869457620127"/>
  </r>
  <r>
    <s v="PKR38237"/>
    <s v="Philip Martin"/>
    <n v="19"/>
    <x v="1"/>
    <x v="1703"/>
    <d v="1993-02-26T00:00:00"/>
    <s v="Jonathan Hawkins"/>
    <x v="0"/>
    <x v="190"/>
    <x v="8"/>
    <s v="Mid"/>
    <s v="Gold"/>
    <s v="Institutional"/>
    <n v="218710.7936"/>
    <n v="31230.16"/>
    <n v="3"/>
    <n v="435.51560000000001"/>
    <n v="82605.224000000002"/>
    <n v="169348.06820000001"/>
    <n v="116600.30929999999"/>
    <n v="115934.0218"/>
    <n v="20304.606400000001"/>
    <n v="113440.55319999999"/>
    <x v="2"/>
    <x v="0"/>
    <x v="3"/>
    <s v="February"/>
    <x v="3"/>
    <n v="422187.00569999998"/>
    <n v="83040"/>
    <n v="339147"/>
    <n v="0.37769157452318797"/>
  </r>
  <r>
    <s v="PKR54321"/>
    <s v="Benjamin Duncan"/>
    <n v="75"/>
    <x v="1"/>
    <x v="1704"/>
    <d v="2003-09-20T00:00:00"/>
    <s v="Joe Price"/>
    <x v="0"/>
    <x v="36"/>
    <x v="13"/>
    <s v="Low"/>
    <s v="Jade"/>
    <s v="Commercial"/>
    <n v="72773.478400000007"/>
    <n v="15015.84"/>
    <n v="1"/>
    <n v="2434.4879999999998"/>
    <n v="668113.80720000004"/>
    <n v="570888.34259999997"/>
    <n v="141615.71290000001"/>
    <n v="258802.71530000001"/>
    <n v="11239.099200000001"/>
    <n v="459593.7696"/>
    <x v="3"/>
    <x v="3"/>
    <x v="25"/>
    <s v="September"/>
    <x v="24"/>
    <n v="982545.87"/>
    <n v="670548"/>
    <n v="311997"/>
    <n v="9.180732072853619"/>
  </r>
  <r>
    <s v="PKR61299"/>
    <s v="Gerald Owens"/>
    <n v="28"/>
    <x v="0"/>
    <x v="1705"/>
    <d v="2014-10-03T00:00:00"/>
    <s v="Raymond Alexander"/>
    <x v="0"/>
    <x v="31"/>
    <x v="4"/>
    <s v="Mid"/>
    <s v="Gold"/>
    <s v="Retail"/>
    <n v="386244.54960000003"/>
    <n v="8012.94"/>
    <n v="1"/>
    <n v="3159.7253999999998"/>
    <n v="373659.24959999998"/>
    <n v="1962821.3085"/>
    <n v="1169340.3540000001"/>
    <n v="204912.97630000001"/>
    <n v="82324.429199999999"/>
    <n v="2425811.2631999999"/>
    <x v="1"/>
    <x v="1"/>
    <x v="9"/>
    <s v="October"/>
    <x v="6"/>
    <n v="3419399.068"/>
    <n v="376818"/>
    <n v="3042581"/>
    <n v="0.96741623923746356"/>
  </r>
  <r>
    <s v="PKR22254"/>
    <s v="Scott Ross"/>
    <n v="60"/>
    <x v="1"/>
    <x v="1706"/>
    <d v="2008-12-02T00:00:00"/>
    <s v="Dennis Ruiz"/>
    <x v="1"/>
    <x v="172"/>
    <x v="13"/>
    <s v="High"/>
    <s v="Jade"/>
    <s v="Retail"/>
    <n v="96691.35"/>
    <n v="33530.28"/>
    <n v="1"/>
    <n v="1738.5437999999999"/>
    <n v="210320.06520000001"/>
    <n v="117721.1891"/>
    <n v="42326.719700000001"/>
    <n v="52167.682000000001"/>
    <n v="29458.0566"/>
    <n v="955110.95819999999"/>
    <x v="0"/>
    <x v="3"/>
    <x v="22"/>
    <s v="December"/>
    <x v="12"/>
    <n v="241673.64739999999"/>
    <n v="212058"/>
    <n v="29615"/>
    <n v="2.1751693941598704"/>
  </r>
  <r>
    <s v="PKR13347"/>
    <s v="Jean Reed"/>
    <n v="78"/>
    <x v="0"/>
    <x v="1707"/>
    <d v="1997-07-19T00:00:00"/>
    <s v="Joe Price"/>
    <x v="2"/>
    <x v="31"/>
    <x v="21"/>
    <s v="High"/>
    <s v="Jade"/>
    <s v="Private Bank"/>
    <n v="280286.6409"/>
    <n v="42697.75"/>
    <n v="1"/>
    <n v="4942.6683999999996"/>
    <n v="153326.81479999999"/>
    <n v="611071.69880000001"/>
    <n v="503235.51669999998"/>
    <n v="197699.6673"/>
    <n v="21493.678"/>
    <n v="1007843.7964"/>
    <x v="1"/>
    <x v="2"/>
    <x v="14"/>
    <s v="July"/>
    <x v="13"/>
    <n v="1333500.5608000001"/>
    <n v="158269"/>
    <n v="1175231"/>
    <n v="0.54703575706522378"/>
  </r>
  <r>
    <s v="PKR84771"/>
    <s v="Bobby Wood"/>
    <n v="38"/>
    <x v="0"/>
    <x v="1708"/>
    <d v="2014-02-02T00:00:00"/>
    <s v="Nicholas Cunningham"/>
    <x v="2"/>
    <x v="190"/>
    <x v="0"/>
    <s v="Mid"/>
    <s v="Jade"/>
    <s v="Commercial"/>
    <n v="291861.24160000001"/>
    <n v="56320.23"/>
    <n v="1"/>
    <n v="2730.3094999999998"/>
    <n v="479875.3039"/>
    <n v="2129776.6274999999"/>
    <n v="1425441.0499"/>
    <n v="281734.23100000003"/>
    <n v="81122.177100000001"/>
    <n v="1724351.3011"/>
    <x v="1"/>
    <x v="0"/>
    <x v="9"/>
    <s v="February"/>
    <x v="16"/>
    <n v="3918074.0855999999"/>
    <n v="482605"/>
    <n v="3435469"/>
    <n v="1.6441898940376469"/>
  </r>
  <r>
    <s v="PKR37011"/>
    <s v="Ashley Robertson"/>
    <n v="81"/>
    <x v="1"/>
    <x v="1709"/>
    <d v="2001-10-28T00:00:00"/>
    <s v="Shawn Cook"/>
    <x v="1"/>
    <x v="100"/>
    <x v="5"/>
    <s v="High"/>
    <s v="Jade"/>
    <s v="Retail"/>
    <n v="156567.35999999999"/>
    <n v="42980.4"/>
    <n v="1"/>
    <n v="5084.1779999999999"/>
    <n v="157441.81200000001"/>
    <n v="1279046.5445999999"/>
    <n v="264265.815"/>
    <n v="562886.18590000004"/>
    <n v="12178.65"/>
    <n v="641863.13399999996"/>
    <x v="3"/>
    <x v="0"/>
    <x v="1"/>
    <s v="October"/>
    <x v="1"/>
    <n v="2118377.1956000002"/>
    <n v="162525"/>
    <n v="1955852"/>
    <n v="1.0055851487819685"/>
  </r>
  <r>
    <s v="PKR90697"/>
    <s v="Juan Hughes"/>
    <n v="24"/>
    <x v="1"/>
    <x v="1710"/>
    <d v="1999-12-30T00:00:00"/>
    <s v="Bruce Porter"/>
    <x v="3"/>
    <x v="192"/>
    <x v="14"/>
    <s v="Mid"/>
    <s v="Gold"/>
    <s v="Private Bank"/>
    <n v="118836.18670000001"/>
    <n v="21423.29"/>
    <n v="2"/>
    <n v="4759.5218999999997"/>
    <n v="1158652.6377999999"/>
    <n v="774143.80819999997"/>
    <n v="213019.43710000001"/>
    <n v="358651.9938"/>
    <n v="28162.147300000001"/>
    <n v="1554596.0892"/>
    <x v="2"/>
    <x v="0"/>
    <x v="24"/>
    <s v="December"/>
    <x v="23"/>
    <n v="1373977.3864"/>
    <n v="1163412"/>
    <n v="210565"/>
    <n v="9.7499984640621271"/>
  </r>
  <r>
    <s v="PKR18049"/>
    <s v="Walter Mccoy"/>
    <n v="38"/>
    <x v="0"/>
    <x v="1711"/>
    <d v="2010-04-26T00:00:00"/>
    <s v="Anthony Berry"/>
    <x v="3"/>
    <x v="100"/>
    <x v="4"/>
    <s v="High"/>
    <s v="Silver"/>
    <s v="Institutional"/>
    <n v="396733.6422"/>
    <n v="25861.14"/>
    <n v="1"/>
    <n v="2649.36"/>
    <n v="376264.89600000001"/>
    <n v="995012.69839999999"/>
    <n v="398005.07939999999"/>
    <n v="168867.8694"/>
    <n v="73637.101999999999"/>
    <n v="822363.66799999995"/>
    <x v="1"/>
    <x v="1"/>
    <x v="2"/>
    <s v="April"/>
    <x v="2"/>
    <n v="1635522.7490999999"/>
    <n v="378914"/>
    <n v="1256608"/>
    <n v="0.94840683011782145"/>
  </r>
  <r>
    <s v="PKR74615"/>
    <s v="Kathleen Bryant"/>
    <n v="69"/>
    <x v="1"/>
    <x v="1712"/>
    <d v="1997-04-19T00:00:00"/>
    <s v="Gregory Simmons"/>
    <x v="2"/>
    <x v="166"/>
    <x v="5"/>
    <s v="Low"/>
    <s v="Jade"/>
    <s v="Commercial"/>
    <n v="236387.58"/>
    <n v="46675.85"/>
    <n v="2"/>
    <n v="1924.1624999999999"/>
    <n v="687541.72499999998"/>
    <n v="243023.25940000001"/>
    <n v="246263.56950000001"/>
    <n v="80100.4663"/>
    <n v="10340.85"/>
    <n v="852689.17500000005"/>
    <x v="0"/>
    <x v="0"/>
    <x v="14"/>
    <s v="April"/>
    <x v="11"/>
    <n v="579728.14520000003"/>
    <n v="689465"/>
    <n v="-109737"/>
    <n v="2.9085357403295045"/>
  </r>
  <r>
    <s v="PKR77494"/>
    <s v="Willie Walker"/>
    <n v="64"/>
    <x v="1"/>
    <x v="1713"/>
    <d v="1994-06-19T00:00:00"/>
    <s v="Stephen Payne"/>
    <x v="1"/>
    <x v="75"/>
    <x v="9"/>
    <s v="High"/>
    <s v="Jade"/>
    <s v="Retail"/>
    <n v="98927.535600000003"/>
    <n v="18538.3"/>
    <n v="1"/>
    <n v="3663.8802000000001"/>
    <n v="778915.67799999996"/>
    <n v="533403.6237"/>
    <n v="89497.252299999993"/>
    <n v="284601.2623"/>
    <n v="52403.508600000001"/>
    <n v="1371205.6078000001"/>
    <x v="1"/>
    <x v="3"/>
    <x v="13"/>
    <s v="June"/>
    <x v="27"/>
    <n v="959905.64690000005"/>
    <n v="782579"/>
    <n v="177326"/>
    <n v="7.873598318969953"/>
  </r>
  <r>
    <s v="PKR48525"/>
    <s v="Eugene Boyd"/>
    <n v="69"/>
    <x v="0"/>
    <x v="1417"/>
    <d v="2010-10-05T00:00:00"/>
    <s v="George Lewis"/>
    <x v="2"/>
    <x v="89"/>
    <x v="1"/>
    <s v="Low"/>
    <s v="Silver"/>
    <s v="Institutional"/>
    <n v="150510.54629999999"/>
    <n v="12903.66"/>
    <n v="1"/>
    <n v="2587.6518000000001"/>
    <n v="418952.72460000002"/>
    <n v="950337.24450000003"/>
    <n v="488553.65379999997"/>
    <n v="146365.32070000001"/>
    <n v="11534.759400000001"/>
    <n v="380254.5012"/>
    <x v="0"/>
    <x v="0"/>
    <x v="2"/>
    <s v="October"/>
    <x v="26"/>
    <n v="1596790.9783999999"/>
    <n v="421540"/>
    <n v="1175250"/>
    <n v="2.7835439768116763"/>
  </r>
  <r>
    <s v="PKR16052"/>
    <s v="Brenda Miller"/>
    <n v="83"/>
    <x v="1"/>
    <x v="1714"/>
    <d v="2018-10-15T00:00:00"/>
    <s v="Douglas Tucker"/>
    <x v="3"/>
    <x v="23"/>
    <x v="2"/>
    <s v="High"/>
    <s v="Silver"/>
    <s v="Commercial"/>
    <n v="32073.352800000001"/>
    <n v="2678.24"/>
    <n v="1"/>
    <n v="2347.982"/>
    <n v="50736.27"/>
    <n v="147943.1324"/>
    <n v="132010.79500000001"/>
    <n v="50664.832699999999"/>
    <n v="6434.8440000000001"/>
    <n v="245287.549"/>
    <x v="2"/>
    <x v="3"/>
    <x v="11"/>
    <s v="October"/>
    <x v="0"/>
    <n v="337053.6041"/>
    <n v="53084"/>
    <n v="283969"/>
    <n v="1.5818823281861571"/>
  </r>
  <r>
    <s v="PKR50738"/>
    <s v="Andrea Mills"/>
    <n v="35"/>
    <x v="1"/>
    <x v="1715"/>
    <d v="1993-02-01T00:00:00"/>
    <s v="Carl Nguyen"/>
    <x v="2"/>
    <x v="104"/>
    <x v="13"/>
    <s v="Mid"/>
    <s v="Jade"/>
    <s v="Retail"/>
    <n v="206263.62049999999"/>
    <n v="33478.559999999998"/>
    <n v="2"/>
    <n v="1184.3188"/>
    <n v="698207.7169"/>
    <n v="119493.387"/>
    <n v="58734.037700000001"/>
    <n v="119351.6152"/>
    <n v="5048.3762999999999"/>
    <n v="751678.76199999999"/>
    <x v="2"/>
    <x v="0"/>
    <x v="3"/>
    <s v="February"/>
    <x v="3"/>
    <n v="302627.41619999998"/>
    <n v="699392"/>
    <n v="-396765"/>
    <n v="3.385025993471301"/>
  </r>
  <r>
    <s v="PKR85690"/>
    <s v="Norma Washington"/>
    <n v="22"/>
    <x v="0"/>
    <x v="1716"/>
    <d v="2004-12-31T00:00:00"/>
    <s v="Joshua Ryan"/>
    <x v="2"/>
    <x v="184"/>
    <x v="10"/>
    <s v="Low"/>
    <s v="Silver"/>
    <s v="Retail"/>
    <n v="488443.9656"/>
    <n v="38137.68"/>
    <n v="1"/>
    <n v="5352.4445999999998"/>
    <n v="414468.10879999999"/>
    <n v="82899.339699999997"/>
    <n v="88519.633900000001"/>
    <n v="58746.1253"/>
    <n v="15426.199000000001"/>
    <n v="834342.4584"/>
    <x v="2"/>
    <x v="4"/>
    <x v="27"/>
    <s v="December"/>
    <x v="17"/>
    <n v="245591.29790000001"/>
    <n v="419820"/>
    <n v="-174229"/>
    <n v="0.84854791540084062"/>
  </r>
  <r>
    <s v="PKR61194"/>
    <s v="Lawrence Perry"/>
    <n v="24"/>
    <x v="0"/>
    <x v="1717"/>
    <d v="2019-08-18T00:00:00"/>
    <s v="Shawn Wallace"/>
    <x v="3"/>
    <x v="184"/>
    <x v="11"/>
    <s v="High"/>
    <s v="Silver"/>
    <s v="Retail"/>
    <n v="99158.687999999995"/>
    <n v="44809.919999999998"/>
    <n v="1"/>
    <n v="2874.5639999999999"/>
    <n v="645353.75520000001"/>
    <n v="617206.19640000002"/>
    <n v="344673.59019999998"/>
    <n v="420341.46669999999"/>
    <n v="15186.6792"/>
    <n v="1038669.5088"/>
    <x v="3"/>
    <x v="0"/>
    <x v="0"/>
    <s v="August"/>
    <x v="28"/>
    <n v="1397407.9325000001"/>
    <n v="648228"/>
    <n v="749179"/>
    <n v="6.5082925986273645"/>
  </r>
  <r>
    <s v="PKR63043"/>
    <s v="Fred Larson"/>
    <n v="57"/>
    <x v="1"/>
    <x v="1718"/>
    <d v="2014-04-05T00:00:00"/>
    <s v="Nicholas Simmons"/>
    <x v="4"/>
    <x v="155"/>
    <x v="9"/>
    <s v="High"/>
    <s v="Jade"/>
    <s v="Commercial"/>
    <n v="73938.149999999994"/>
    <n v="3637.2"/>
    <n v="1"/>
    <n v="329.4"/>
    <n v="104627.47500000001"/>
    <n v="70248.600000000006"/>
    <n v="34655.976000000002"/>
    <n v="54878.206299999998"/>
    <n v="17682.75"/>
    <n v="424743.75"/>
    <x v="0"/>
    <x v="3"/>
    <x v="9"/>
    <s v="April"/>
    <x v="16"/>
    <n v="177465.53229999999"/>
    <n v="104956"/>
    <n v="72509"/>
    <n v="1.4150675260335832"/>
  </r>
  <r>
    <s v="PKR26448"/>
    <s v="Raymond Mills"/>
    <n v="59"/>
    <x v="1"/>
    <x v="1719"/>
    <d v="2001-12-05T00:00:00"/>
    <s v="Bruce Porter"/>
    <x v="3"/>
    <x v="20"/>
    <x v="21"/>
    <s v="Low"/>
    <s v="Jade"/>
    <s v="Private Bank"/>
    <n v="307710.00959999999"/>
    <n v="38676.36"/>
    <n v="1"/>
    <n v="2307.6343999999999"/>
    <n v="46240.2448"/>
    <n v="281809.65389999998"/>
    <n v="388702.97090000001"/>
    <n v="60248.960500000001"/>
    <n v="30773.06"/>
    <n v="474892.70159999997"/>
    <x v="0"/>
    <x v="0"/>
    <x v="1"/>
    <s v="December"/>
    <x v="1"/>
    <n v="761534.64529999997"/>
    <n v="48547"/>
    <n v="712987"/>
    <n v="0.15027215026286878"/>
  </r>
  <r>
    <s v="PKR92735"/>
    <s v="Todd Sims"/>
    <n v="55"/>
    <x v="0"/>
    <x v="1720"/>
    <d v="1999-07-17T00:00:00"/>
    <s v="Ernest Rivera"/>
    <x v="1"/>
    <x v="123"/>
    <x v="14"/>
    <s v="High"/>
    <s v="Gold"/>
    <s v="Commercial"/>
    <n v="92114.96"/>
    <n v="18873.2"/>
    <n v="1"/>
    <n v="3427.5680000000002"/>
    <n v="217895.79199999999"/>
    <n v="294751.527"/>
    <n v="210899.79949999999"/>
    <n v="51403.649899999997"/>
    <n v="19585.439999999999"/>
    <n v="322892.03200000001"/>
    <x v="2"/>
    <x v="3"/>
    <x v="24"/>
    <s v="July"/>
    <x v="23"/>
    <n v="576640.41650000005"/>
    <n v="221323"/>
    <n v="355317"/>
    <n v="2.3654767043268543"/>
  </r>
  <r>
    <s v="PKR84491"/>
    <s v="Thomas Robertson"/>
    <n v="46"/>
    <x v="0"/>
    <x v="1721"/>
    <d v="2006-12-20T00:00:00"/>
    <s v="Steve Diaz"/>
    <x v="2"/>
    <x v="183"/>
    <x v="11"/>
    <s v="High"/>
    <s v="Silver"/>
    <s v="Retail"/>
    <n v="237712.32"/>
    <n v="32484"/>
    <n v="1"/>
    <n v="3509.73"/>
    <n v="984353.58"/>
    <n v="78922.9035"/>
    <n v="21797.754300000001"/>
    <n v="59770.945599999999"/>
    <n v="26771.85"/>
    <n v="1038710.61"/>
    <x v="1"/>
    <x v="0"/>
    <x v="21"/>
    <s v="December"/>
    <x v="21"/>
    <n v="187263.4534"/>
    <n v="987863"/>
    <n v="-800600"/>
    <n v="4.1409447352160802"/>
  </r>
  <r>
    <s v="PKR56629"/>
    <s v="Sharon Davis"/>
    <n v="64"/>
    <x v="1"/>
    <x v="1722"/>
    <d v="2009-07-08T00:00:00"/>
    <s v="Shawn Long"/>
    <x v="4"/>
    <x v="27"/>
    <x v="6"/>
    <s v="Mid"/>
    <s v="Gold"/>
    <s v="Retail"/>
    <n v="102321.9657"/>
    <n v="8179.91"/>
    <n v="1"/>
    <n v="677.77919999999995"/>
    <n v="349666.15480000002"/>
    <n v="61904.566500000001"/>
    <n v="58884.831599999998"/>
    <n v="14615.5172"/>
    <n v="24266.916000000001"/>
    <n v="545803.21759999997"/>
    <x v="2"/>
    <x v="3"/>
    <x v="15"/>
    <s v="July"/>
    <x v="2"/>
    <n v="159671.83119999999"/>
    <n v="350343"/>
    <n v="-190672"/>
    <n v="3.4173127188075512"/>
  </r>
  <r>
    <s v="PKR52032"/>
    <s v="Judy Williamson"/>
    <n v="46"/>
    <x v="0"/>
    <x v="1723"/>
    <d v="2014-07-03T00:00:00"/>
    <s v="Chris Armstrong"/>
    <x v="3"/>
    <x v="162"/>
    <x v="1"/>
    <s v="Mid"/>
    <s v="Jade"/>
    <s v="Commercial"/>
    <n v="124291.76760000001"/>
    <n v="14326.2"/>
    <n v="1"/>
    <n v="987.50340000000006"/>
    <n v="734431.48739999998"/>
    <n v="776427.97889999999"/>
    <n v="278717.73599999998"/>
    <n v="323312.57380000001"/>
    <n v="2728.1124"/>
    <n v="0"/>
    <x v="0"/>
    <x v="0"/>
    <x v="9"/>
    <s v="July"/>
    <x v="6"/>
    <n v="1381186.4010999999"/>
    <n v="735418"/>
    <n v="645768"/>
    <n v="5.9089310706689151"/>
  </r>
  <r>
    <s v="PKR18823"/>
    <s v="Timothy Miller"/>
    <n v="20"/>
    <x v="1"/>
    <x v="1724"/>
    <d v="2000-12-05T00:00:00"/>
    <s v="Anthony Simpson"/>
    <x v="4"/>
    <x v="9"/>
    <x v="11"/>
    <s v="High"/>
    <s v="Gold"/>
    <s v="Retail"/>
    <n v="31270.4964"/>
    <n v="10476.6"/>
    <n v="2"/>
    <n v="126.35760000000001"/>
    <n v="115777.6704"/>
    <n v="132877.0165"/>
    <n v="67741.224100000007"/>
    <n v="106041.07"/>
    <n v="17613.7068"/>
    <n v="261669.53520000001"/>
    <x v="3"/>
    <x v="3"/>
    <x v="6"/>
    <s v="December"/>
    <x v="5"/>
    <n v="324273.01740000001"/>
    <n v="115904"/>
    <n v="208369"/>
    <n v="3.7024570674867832"/>
  </r>
  <r>
    <s v="PKR57208"/>
    <s v="Rachel Ellis"/>
    <n v="47"/>
    <x v="1"/>
    <x v="1725"/>
    <d v="2001-08-20T00:00:00"/>
    <s v="Douglas Tucker"/>
    <x v="3"/>
    <x v="69"/>
    <x v="20"/>
    <s v="High"/>
    <s v="Silver"/>
    <s v="Retail"/>
    <n v="312880.95539999998"/>
    <n v="9439.2000000000007"/>
    <n v="1"/>
    <n v="4874.8500000000004"/>
    <n v="110720.16"/>
    <n v="481590.33"/>
    <n v="298586.00459999999"/>
    <n v="161043.8064"/>
    <n v="39706.050000000003"/>
    <n v="256486.8"/>
    <x v="3"/>
    <x v="0"/>
    <x v="1"/>
    <s v="August"/>
    <x v="1"/>
    <n v="980926.19099999999"/>
    <n v="115595"/>
    <n v="865331"/>
    <n v="0.35387312039638452"/>
  </r>
  <r>
    <s v="PKR32855"/>
    <s v="Norma Gibson"/>
    <n v="41"/>
    <x v="0"/>
    <x v="1726"/>
    <d v="2008-07-08T00:00:00"/>
    <s v="Shawn Wallace"/>
    <x v="2"/>
    <x v="6"/>
    <x v="21"/>
    <s v="Mid"/>
    <s v="Gold"/>
    <s v="Commercial"/>
    <n v="106006.79399999999"/>
    <n v="7414.89"/>
    <n v="3"/>
    <n v="3379.9920000000002"/>
    <n v="584428.60049999994"/>
    <n v="223047.8285"/>
    <n v="166340.75339999999"/>
    <n v="141843.29699999999"/>
    <n v="23344.9902"/>
    <n v="1056697.9827000001"/>
    <x v="3"/>
    <x v="4"/>
    <x v="22"/>
    <s v="July"/>
    <x v="12"/>
    <n v="554576.86910000001"/>
    <n v="587808"/>
    <n v="-33232"/>
    <n v="5.5131240031653066"/>
  </r>
  <r>
    <s v="PKR24817"/>
    <s v="Daniel Sims"/>
    <n v="49"/>
    <x v="1"/>
    <x v="1727"/>
    <d v="1993-04-30T00:00:00"/>
    <s v="Paul Larson"/>
    <x v="3"/>
    <x v="104"/>
    <x v="5"/>
    <s v="Low"/>
    <s v="Silver"/>
    <s v="Retail"/>
    <n v="130654.72"/>
    <n v="12511.6"/>
    <n v="1"/>
    <n v="2509.616"/>
    <n v="253335.18400000001"/>
    <n v="522543.96389999997"/>
    <n v="378724.52429999999"/>
    <n v="60404.164599999996"/>
    <n v="30702.684000000001"/>
    <n v="343858.37599999999"/>
    <x v="2"/>
    <x v="3"/>
    <x v="3"/>
    <s v="April"/>
    <x v="3"/>
    <n v="992375.33680000005"/>
    <n v="255844"/>
    <n v="736531"/>
    <n v="1.9389669504477147"/>
  </r>
  <r>
    <s v="PKR68120"/>
    <s v="Annie Price"/>
    <n v="18"/>
    <x v="1"/>
    <x v="1728"/>
    <d v="2007-02-24T00:00:00"/>
    <s v="Ernest Rivera"/>
    <x v="2"/>
    <x v="32"/>
    <x v="12"/>
    <s v="High"/>
    <s v="Platinum"/>
    <s v="Retail"/>
    <n v="91471.625700000004"/>
    <n v="18730.14"/>
    <n v="2"/>
    <n v="296.52539999999999"/>
    <n v="367291.20779999997"/>
    <n v="620185.11809999996"/>
    <n v="304652.33870000002"/>
    <n v="234582.3008"/>
    <n v="33630.535799999998"/>
    <n v="927506.56499999994"/>
    <x v="0"/>
    <x v="3"/>
    <x v="23"/>
    <s v="February"/>
    <x v="21"/>
    <n v="1193050.2934000001"/>
    <n v="367587"/>
    <n v="825463"/>
    <n v="4.0153567293600636"/>
  </r>
  <r>
    <s v="PKR28222"/>
    <s v="Randy GoPKRalez"/>
    <n v="40"/>
    <x v="1"/>
    <x v="1729"/>
    <d v="1997-09-19T00:00:00"/>
    <s v="Dennis Morris"/>
    <x v="3"/>
    <x v="21"/>
    <x v="6"/>
    <s v="High"/>
    <s v="Jade"/>
    <s v="Retail"/>
    <n v="153744.57689999999"/>
    <n v="63394.57"/>
    <n v="2"/>
    <n v="1911.2825"/>
    <n v="1224014.1388999999"/>
    <n v="1249137.1891000001"/>
    <n v="380531.85889999999"/>
    <n v="281428.12699999998"/>
    <n v="35492.202700000002"/>
    <n v="1010845.3551"/>
    <x v="0"/>
    <x v="1"/>
    <x v="14"/>
    <s v="September"/>
    <x v="13"/>
    <n v="1946589.3777000001"/>
    <n v="1225925"/>
    <n v="720664"/>
    <n v="7.9613483843149462"/>
  </r>
  <r>
    <s v="PKR47326"/>
    <s v="Julie Wheeler"/>
    <n v="46"/>
    <x v="0"/>
    <x v="1730"/>
    <d v="2010-03-21T00:00:00"/>
    <s v="Anthony Torres"/>
    <x v="0"/>
    <x v="2"/>
    <x v="3"/>
    <s v="Mid"/>
    <s v="Jade"/>
    <s v="Institutional"/>
    <n v="165751.6758"/>
    <n v="17657.88"/>
    <n v="2"/>
    <n v="609.80119999999999"/>
    <n v="216546.5717"/>
    <n v="490931.67660000001"/>
    <n v="309811.25219999999"/>
    <n v="133457.15479999999"/>
    <n v="24091.792700000002"/>
    <n v="639406.54150000005"/>
    <x v="2"/>
    <x v="3"/>
    <x v="2"/>
    <s v="March"/>
    <x v="2"/>
    <n v="958291.8763"/>
    <n v="217156"/>
    <n v="741135"/>
    <n v="1.3064517788724523"/>
  </r>
  <r>
    <s v="PKR45822"/>
    <s v="Denise Payne"/>
    <n v="36"/>
    <x v="0"/>
    <x v="1731"/>
    <d v="1997-11-24T00:00:00"/>
    <s v="Douglas Tucker"/>
    <x v="3"/>
    <x v="57"/>
    <x v="7"/>
    <s v="High"/>
    <s v="Silver"/>
    <s v="Retail"/>
    <n v="77596.147200000007"/>
    <n v="8059.52"/>
    <n v="2"/>
    <n v="1557.9392"/>
    <n v="423372.77439999999"/>
    <n v="233951.10399999999"/>
    <n v="175463.32800000001"/>
    <n v="103246.3162"/>
    <n v="19501.4784"/>
    <n v="93263.795199999993"/>
    <x v="2"/>
    <x v="3"/>
    <x v="14"/>
    <s v="November"/>
    <x v="13"/>
    <n v="532162.22660000005"/>
    <n v="424930"/>
    <n v="107232"/>
    <n v="5.4561056144808173"/>
  </r>
  <r>
    <s v="PKR96083"/>
    <s v="Jeffrey Parker"/>
    <n v="69"/>
    <x v="1"/>
    <x v="1732"/>
    <d v="1998-08-06T00:00:00"/>
    <s v="Frank Brown"/>
    <x v="0"/>
    <x v="163"/>
    <x v="11"/>
    <s v="High"/>
    <s v="Jade"/>
    <s v="Institutional"/>
    <n v="287617.05"/>
    <n v="10560.2"/>
    <n v="3"/>
    <n v="1942.08"/>
    <n v="681068.64"/>
    <n v="2609169.92"/>
    <n v="1304584.96"/>
    <n v="397898.41279999999"/>
    <n v="10474.24"/>
    <n v="1832951.68"/>
    <x v="0"/>
    <x v="0"/>
    <x v="16"/>
    <s v="August"/>
    <x v="19"/>
    <n v="4322127.5328000002"/>
    <n v="683010"/>
    <n v="3639117"/>
    <n v="2.3679703272111303"/>
  </r>
  <r>
    <s v="PKR43081"/>
    <s v="Carolyn Price"/>
    <n v="76"/>
    <x v="1"/>
    <x v="1733"/>
    <d v="2014-09-24T00:00:00"/>
    <s v="Roger Alexander"/>
    <x v="3"/>
    <x v="36"/>
    <x v="5"/>
    <s v="High"/>
    <s v="Platinum"/>
    <s v="Retail"/>
    <n v="118852.3584"/>
    <n v="22744.799999999999"/>
    <n v="2"/>
    <n v="616.10400000000004"/>
    <n v="466450.7904"/>
    <n v="255292.90919999999"/>
    <n v="169205.7654"/>
    <n v="97011.305500000002"/>
    <n v="1990.1088"/>
    <n v="232157.89439999999"/>
    <x v="0"/>
    <x v="3"/>
    <x v="9"/>
    <s v="September"/>
    <x v="6"/>
    <n v="523500.08889999997"/>
    <n v="467066"/>
    <n v="56434"/>
    <n v="3.9246237658166652"/>
  </r>
  <r>
    <s v="PKR78182"/>
    <s v="Jennifer Bennett"/>
    <n v="79"/>
    <x v="0"/>
    <x v="1734"/>
    <d v="2019-04-07T00:00:00"/>
    <s v="Ernest Rivera"/>
    <x v="0"/>
    <x v="113"/>
    <x v="0"/>
    <s v="High"/>
    <s v="Silver"/>
    <s v="Retail"/>
    <n v="83994.662400000001"/>
    <n v="3466.24"/>
    <n v="1"/>
    <n v="600.32000000000005"/>
    <n v="534980.48"/>
    <n v="550849.92000000004"/>
    <n v="275424.96000000002"/>
    <n v="294704.7072"/>
    <n v="27373.439999999999"/>
    <n v="101714.56"/>
    <x v="1"/>
    <x v="3"/>
    <x v="0"/>
    <s v="April"/>
    <x v="0"/>
    <n v="1148353.0271999999"/>
    <n v="535580"/>
    <n v="612773"/>
    <n v="6.3692199565290473"/>
  </r>
  <r>
    <s v="PKR98632"/>
    <s v="John Flores"/>
    <n v="81"/>
    <x v="0"/>
    <x v="1735"/>
    <d v="2015-12-25T00:00:00"/>
    <s v="Shawn Long"/>
    <x v="0"/>
    <x v="184"/>
    <x v="15"/>
    <s v="Low"/>
    <s v="Silver"/>
    <s v="Institutional"/>
    <n v="440914.63679999998"/>
    <n v="51646.96"/>
    <n v="1"/>
    <n v="2971.6"/>
    <n v="1905896.1407999999"/>
    <n v="976955.68969999999"/>
    <n v="424204.44420000003"/>
    <n v="270976.65710000001"/>
    <n v="48937.008000000002"/>
    <n v="1327138.9343999999"/>
    <x v="2"/>
    <x v="4"/>
    <x v="7"/>
    <s v="December"/>
    <x v="14"/>
    <n v="1721073.7990999999"/>
    <n v="1908867"/>
    <n v="-187794"/>
    <n v="4.3225966700318903"/>
  </r>
  <r>
    <s v="PKR52448"/>
    <s v="Roger Romero"/>
    <n v="77"/>
    <x v="0"/>
    <x v="1736"/>
    <d v="2000-09-10T00:00:00"/>
    <s v="Shawn Cook"/>
    <x v="3"/>
    <x v="97"/>
    <x v="11"/>
    <s v="Low"/>
    <s v="Jade"/>
    <s v="Retail"/>
    <n v="206362.56"/>
    <n v="23662.799999999999"/>
    <n v="1"/>
    <n v="5844.15"/>
    <n v="232222.14"/>
    <n v="1868783.8455000001"/>
    <n v="733670.6949"/>
    <n v="546515.45349999995"/>
    <n v="13053.15"/>
    <n v="504543.33"/>
    <x v="2"/>
    <x v="0"/>
    <x v="6"/>
    <s v="September"/>
    <x v="5"/>
    <n v="3162023.1439"/>
    <n v="238066"/>
    <n v="2923957"/>
    <n v="1.1253113936946704"/>
  </r>
  <r>
    <s v="PKR38403"/>
    <s v="Marie Peterson"/>
    <n v="55"/>
    <x v="0"/>
    <x v="1737"/>
    <d v="2008-10-31T00:00:00"/>
    <s v="Anthony Simpson"/>
    <x v="2"/>
    <x v="50"/>
    <x v="6"/>
    <s v="Mid"/>
    <s v="Jade"/>
    <s v="Institutional"/>
    <n v="46575.6633"/>
    <n v="20479.73"/>
    <n v="3"/>
    <n v="1442.7819"/>
    <n v="584254.2132"/>
    <n v="241112.03479999999"/>
    <n v="313828.3628"/>
    <n v="49600.19"/>
    <n v="28376.157599999999"/>
    <n v="182781.53460000001"/>
    <x v="1"/>
    <x v="0"/>
    <x v="22"/>
    <s v="October"/>
    <x v="12"/>
    <n v="632916.7452"/>
    <n v="585696"/>
    <n v="47220"/>
    <n v="12.544195225664129"/>
  </r>
  <r>
    <s v="PKR99962"/>
    <s v="Joan Allen"/>
    <n v="27"/>
    <x v="1"/>
    <x v="1738"/>
    <d v="1993-02-05T00:00:00"/>
    <s v="Bruce Butler"/>
    <x v="0"/>
    <x v="107"/>
    <x v="19"/>
    <s v="High"/>
    <s v="Gold"/>
    <s v="Commercial"/>
    <n v="140412.85440000001"/>
    <n v="26154.240000000002"/>
    <n v="2"/>
    <n v="1234.8"/>
    <n v="138065.34"/>
    <n v="217030.905"/>
    <n v="121537.30680000001"/>
    <n v="209796.54149999999"/>
    <n v="29360.1"/>
    <n v="905987.88"/>
    <x v="3"/>
    <x v="0"/>
    <x v="3"/>
    <s v="February"/>
    <x v="3"/>
    <n v="577724.85329999996"/>
    <n v="139300"/>
    <n v="438424"/>
    <n v="0.98328134265177369"/>
  </r>
  <r>
    <s v="PKR70182"/>
    <s v="Aaron Palmer"/>
    <n v="75"/>
    <x v="0"/>
    <x v="1739"/>
    <d v="1998-11-14T00:00:00"/>
    <s v="Jeremy Vasquez"/>
    <x v="2"/>
    <x v="186"/>
    <x v="17"/>
    <s v="Mid"/>
    <s v="Jade"/>
    <s v="Commercial"/>
    <n v="72997.567500000005"/>
    <n v="24904.1"/>
    <n v="1"/>
    <n v="1489.8715"/>
    <n v="1026727.4615"/>
    <n v="1188540.5891"/>
    <n v="444633.88939999999"/>
    <n v="410431.28259999998"/>
    <n v="51616.955000000002"/>
    <n v="1166700.392"/>
    <x v="3"/>
    <x v="0"/>
    <x v="16"/>
    <s v="November"/>
    <x v="19"/>
    <n v="2095222.7161000001"/>
    <n v="1028217"/>
    <n v="1067005"/>
    <n v="14.065228426960939"/>
  </r>
  <r>
    <s v="PKR17319"/>
    <s v="Norma Little"/>
    <n v="84"/>
    <x v="1"/>
    <x v="1740"/>
    <d v="2015-04-26T00:00:00"/>
    <s v="Stephen Payne"/>
    <x v="3"/>
    <x v="157"/>
    <x v="21"/>
    <s v="Low"/>
    <s v="Jade"/>
    <s v="Retail"/>
    <n v="52989.013599999998"/>
    <n v="23002.36"/>
    <n v="1"/>
    <n v="1714.8512000000001"/>
    <n v="146524.13560000001"/>
    <n v="51426.537799999998"/>
    <n v="75366.477700000003"/>
    <n v="7181.982"/>
    <n v="9821.1515999999992"/>
    <n v="204751.774"/>
    <x v="1"/>
    <x v="3"/>
    <x v="7"/>
    <s v="April"/>
    <x v="6"/>
    <n v="143796.14910000001"/>
    <n v="148238"/>
    <n v="-4442"/>
    <n v="2.7651795277049653"/>
  </r>
  <r>
    <s v="PKR72327"/>
    <s v="Fred Schmidt"/>
    <n v="76"/>
    <x v="0"/>
    <x v="1741"/>
    <d v="1999-08-22T00:00:00"/>
    <s v="Ernest Rivera"/>
    <x v="2"/>
    <x v="7"/>
    <x v="3"/>
    <s v="High"/>
    <s v="Silver"/>
    <s v="Retail"/>
    <n v="142608.77679999999"/>
    <n v="22836.57"/>
    <n v="1"/>
    <n v="3390.0749999999998"/>
    <n v="593776.89749999996"/>
    <n v="565070.60250000004"/>
    <n v="226028.24100000001"/>
    <n v="532673.22129999998"/>
    <n v="5855.085"/>
    <n v="303677.52"/>
    <x v="1"/>
    <x v="0"/>
    <x v="24"/>
    <s v="August"/>
    <x v="23"/>
    <n v="1329627.1498"/>
    <n v="597166"/>
    <n v="732461"/>
    <n v="4.1636770949430089"/>
  </r>
  <r>
    <s v="PKR59532"/>
    <s v="Wanda GoPKRales"/>
    <n v="60"/>
    <x v="0"/>
    <x v="1742"/>
    <d v="2005-06-20T00:00:00"/>
    <s v="Paul Holmes"/>
    <x v="4"/>
    <x v="113"/>
    <x v="8"/>
    <s v="High"/>
    <s v="Jade"/>
    <s v="Institutional"/>
    <n v="68511.319199999998"/>
    <n v="23184.85"/>
    <n v="1"/>
    <n v="1042.404"/>
    <n v="143116.00599999999"/>
    <n v="123081.3422"/>
    <n v="176789.56419999999"/>
    <n v="42295.224900000001"/>
    <n v="9790.0275000000001"/>
    <n v="154055.12650000001"/>
    <x v="2"/>
    <x v="0"/>
    <x v="10"/>
    <s v="June"/>
    <x v="8"/>
    <n v="351956.15870000003"/>
    <n v="144158"/>
    <n v="207798"/>
    <n v="2.0889395748199231"/>
  </r>
  <r>
    <s v="PKR29309"/>
    <s v="Joan Duncan"/>
    <n v="58"/>
    <x v="0"/>
    <x v="1743"/>
    <d v="2014-03-18T00:00:00"/>
    <s v="Benjamin Kim"/>
    <x v="0"/>
    <x v="51"/>
    <x v="11"/>
    <s v="Low"/>
    <s v="Platinum"/>
    <s v="Commercial"/>
    <n v="17226.8544"/>
    <n v="2985.08"/>
    <n v="1"/>
    <n v="537.53279999999995"/>
    <n v="25730.924800000001"/>
    <n v="106528.1311"/>
    <n v="95314.643599999996"/>
    <n v="28706.527999999998"/>
    <n v="19890.628799999999"/>
    <n v="170637.72320000001"/>
    <x v="2"/>
    <x v="3"/>
    <x v="9"/>
    <s v="March"/>
    <x v="16"/>
    <n v="250439.93160000001"/>
    <n v="26268"/>
    <n v="224171"/>
    <n v="1.4936519577247951"/>
  </r>
  <r>
    <s v="PKR36108"/>
    <s v="Irene Hall"/>
    <n v="54"/>
    <x v="1"/>
    <x v="1744"/>
    <d v="2010-02-01T00:00:00"/>
    <s v="Jesse Evans"/>
    <x v="3"/>
    <x v="162"/>
    <x v="14"/>
    <s v="Mid"/>
    <s v="Silver"/>
    <s v="Retail"/>
    <n v="332248.45140000002"/>
    <n v="42622.080000000002"/>
    <n v="2"/>
    <n v="150.61349999999999"/>
    <n v="1242538.5992999999"/>
    <n v="450061.72519999999"/>
    <n v="164538.69519999999"/>
    <n v="223579.05059999999"/>
    <n v="64203.228900000002"/>
    <n v="502368.75780000002"/>
    <x v="3"/>
    <x v="1"/>
    <x v="2"/>
    <s v="February"/>
    <x v="2"/>
    <n v="902382.69990000001"/>
    <n v="1242689"/>
    <n v="-340307"/>
    <n v="3.7397874815196204"/>
  </r>
  <r>
    <s v="PKR86953"/>
    <s v="Jason Freeman"/>
    <n v="21"/>
    <x v="0"/>
    <x v="1745"/>
    <d v="2009-02-11T00:00:00"/>
    <s v="Joe Hanson"/>
    <x v="3"/>
    <x v="45"/>
    <x v="3"/>
    <s v="High"/>
    <s v="Silver"/>
    <s v="Institutional"/>
    <n v="192608.67120000001"/>
    <n v="8102.16"/>
    <n v="2"/>
    <n v="2494.6943999999999"/>
    <n v="1396353.8688000001"/>
    <n v="1571606.9868000001"/>
    <n v="331510.84879999998"/>
    <n v="1021790.105"/>
    <n v="45602.303999999996"/>
    <n v="1622146.9439999999"/>
    <x v="0"/>
    <x v="0"/>
    <x v="15"/>
    <s v="February"/>
    <x v="12"/>
    <n v="2970510.2445"/>
    <n v="1398848"/>
    <n v="1571662"/>
    <n v="7.2496936929182239"/>
  </r>
  <r>
    <s v="PKR86901"/>
    <s v="Cheryl Allen"/>
    <n v="57"/>
    <x v="1"/>
    <x v="1746"/>
    <d v="2002-07-07T00:00:00"/>
    <s v="Jeremy Vasquez"/>
    <x v="2"/>
    <x v="33"/>
    <x v="12"/>
    <s v="High"/>
    <s v="Jade"/>
    <s v="Retail"/>
    <n v="124124.85249999999"/>
    <n v="20225.7"/>
    <n v="3"/>
    <n v="5842.4025000000001"/>
    <n v="812506.97"/>
    <n v="1280099.9887999999"/>
    <n v="935029.55700000003"/>
    <n v="203034.9895"/>
    <n v="26555.512500000001"/>
    <n v="1014170.74"/>
    <x v="2"/>
    <x v="0"/>
    <x v="5"/>
    <s v="July"/>
    <x v="25"/>
    <n v="2444720.0477999998"/>
    <n v="818349"/>
    <n v="1626371"/>
    <n v="6.5458846768820926"/>
  </r>
  <r>
    <s v="PKR17683"/>
    <s v="Brandon Martin"/>
    <n v="27"/>
    <x v="1"/>
    <x v="1747"/>
    <d v="2008-03-01T00:00:00"/>
    <s v="Joshua Little"/>
    <x v="3"/>
    <x v="114"/>
    <x v="8"/>
    <s v="Low"/>
    <s v="Platinum"/>
    <s v="Commercial"/>
    <n v="172741.12959999999"/>
    <n v="37794.120000000003"/>
    <n v="1"/>
    <n v="916.58839999999998"/>
    <n v="1199169.5819999999"/>
    <n v="649525.86540000001"/>
    <n v="322583.31569999998"/>
    <n v="61203.645299999996"/>
    <n v="59022.714399999997"/>
    <n v="780669.8848"/>
    <x v="2"/>
    <x v="0"/>
    <x v="22"/>
    <s v="March"/>
    <x v="22"/>
    <n v="1092335.5408000001"/>
    <n v="1200086"/>
    <n v="-107751"/>
    <n v="6.9420038225800749"/>
  </r>
  <r>
    <s v="PKR56317"/>
    <s v="Carlos Wilson"/>
    <n v="73"/>
    <x v="0"/>
    <x v="1748"/>
    <d v="1997-10-18T00:00:00"/>
    <s v="Anthony Torres"/>
    <x v="2"/>
    <x v="186"/>
    <x v="12"/>
    <s v="Low"/>
    <s v="Jade"/>
    <s v="Retail"/>
    <n v="311756.88959999999"/>
    <n v="49391.16"/>
    <n v="2"/>
    <n v="10496.8578"/>
    <n v="762246.27179999999"/>
    <n v="1701548.2150999999"/>
    <n v="397441.91879999998"/>
    <n v="743216.38820000004"/>
    <n v="47325.088199999998"/>
    <n v="2127257.7456"/>
    <x v="2"/>
    <x v="1"/>
    <x v="14"/>
    <s v="October"/>
    <x v="13"/>
    <n v="2889531.6104000001"/>
    <n v="772743"/>
    <n v="2116788"/>
    <n v="2.4450021706914029"/>
  </r>
  <r>
    <s v="PKR92195"/>
    <s v="Ruth Flores"/>
    <n v="64"/>
    <x v="0"/>
    <x v="1749"/>
    <d v="2007-06-03T00:00:00"/>
    <s v="Shawn Cook"/>
    <x v="2"/>
    <x v="136"/>
    <x v="9"/>
    <s v="Low"/>
    <s v="Gold"/>
    <s v="Institutional"/>
    <n v="470606.05440000002"/>
    <n v="15300.52"/>
    <n v="1"/>
    <n v="10768.452799999999"/>
    <n v="1555674.6716"/>
    <n v="286537.86570000002"/>
    <n v="139657.111"/>
    <n v="120345.90360000001"/>
    <n v="18566.713199999998"/>
    <n v="878227.75879999995"/>
    <x v="0"/>
    <x v="4"/>
    <x v="23"/>
    <s v="June"/>
    <x v="21"/>
    <n v="565107.59340000001"/>
    <n v="1566443"/>
    <n v="-1001336"/>
    <n v="3.3056835054606553"/>
  </r>
  <r>
    <s v="PKR70343"/>
    <s v="Keith Moreno"/>
    <n v="62"/>
    <x v="1"/>
    <x v="1750"/>
    <d v="1993-06-16T00:00:00"/>
    <s v="Carl Nguyen"/>
    <x v="2"/>
    <x v="118"/>
    <x v="21"/>
    <s v="High"/>
    <s v="Jade"/>
    <s v="Institutional"/>
    <n v="319611.22560000001"/>
    <n v="14446.8"/>
    <n v="2"/>
    <n v="3662.4456"/>
    <n v="439795.29599999997"/>
    <n v="2285481.9360000002"/>
    <n v="907214.20360000001"/>
    <n v="837428.49560000002"/>
    <n v="10146.002399999999"/>
    <n v="1105890.6816"/>
    <x v="1"/>
    <x v="0"/>
    <x v="3"/>
    <s v="June"/>
    <x v="3"/>
    <n v="4040270.6376"/>
    <n v="443457"/>
    <n v="3596813"/>
    <n v="1.3760320688811254"/>
  </r>
  <r>
    <s v="PKR91720"/>
    <s v="Harry Gibson"/>
    <n v="49"/>
    <x v="1"/>
    <x v="1751"/>
    <d v="2002-08-02T00:00:00"/>
    <s v="Patrick Graham"/>
    <x v="2"/>
    <x v="128"/>
    <x v="17"/>
    <s v="High"/>
    <s v="Gold"/>
    <s v="Retail"/>
    <n v="513292.87680000003"/>
    <n v="71291.72"/>
    <n v="2"/>
    <n v="5605.0816000000004"/>
    <n v="1370587.8112000001"/>
    <n v="3784994.6477999999"/>
    <n v="1676896.3629999999"/>
    <n v="848030.44640000002"/>
    <n v="73386.449600000007"/>
    <n v="1001806.584"/>
    <x v="1"/>
    <x v="4"/>
    <x v="5"/>
    <s v="August"/>
    <x v="25"/>
    <n v="6383307.9068"/>
    <n v="1376192"/>
    <n v="5007115"/>
    <n v="2.6701866968125438"/>
  </r>
  <r>
    <s v="PKR45348"/>
    <s v="Tammy Welch"/>
    <n v="50"/>
    <x v="0"/>
    <x v="1752"/>
    <d v="2010-04-10T00:00:00"/>
    <s v="Mark Montgomery"/>
    <x v="3"/>
    <x v="138"/>
    <x v="17"/>
    <s v="High"/>
    <s v="Gold"/>
    <s v="Commercial"/>
    <n v="86750.797500000001"/>
    <n v="31623.41"/>
    <n v="1"/>
    <n v="2081.1365000000001"/>
    <n v="291883.93859999999"/>
    <n v="490797.26400000002"/>
    <n v="341694.2977"/>
    <n v="218063.0882"/>
    <n v="13164.0623"/>
    <n v="883036.70420000004"/>
    <x v="3"/>
    <x v="0"/>
    <x v="2"/>
    <s v="April"/>
    <x v="2"/>
    <n v="1063718.7122"/>
    <n v="293965"/>
    <n v="769753"/>
    <n v="3.3646254214550599"/>
  </r>
  <r>
    <s v="PKR38267"/>
    <s v="Eugene Henderson"/>
    <n v="18"/>
    <x v="0"/>
    <x v="1753"/>
    <d v="2016-12-13T00:00:00"/>
    <s v="Victor Martinez"/>
    <x v="4"/>
    <x v="168"/>
    <x v="8"/>
    <s v="High"/>
    <s v="Silver"/>
    <s v="Institutional"/>
    <n v="287119.34879999998"/>
    <n v="37321.160000000003"/>
    <n v="2"/>
    <n v="268.53120000000001"/>
    <n v="283452.08639999997"/>
    <n v="810074.56519999995"/>
    <n v="337531.06880000001"/>
    <n v="451327.25780000002"/>
    <n v="51720.849600000001"/>
    <n v="911107.09199999995"/>
    <x v="0"/>
    <x v="1"/>
    <x v="19"/>
    <s v="December"/>
    <x v="18"/>
    <n v="1650653.7413999999"/>
    <n v="283720"/>
    <n v="1366933"/>
    <n v="0.98722739371161461"/>
  </r>
  <r>
    <s v="PKR77225"/>
    <s v="Michael Edwards"/>
    <n v="79"/>
    <x v="0"/>
    <x v="1754"/>
    <d v="1994-10-28T00:00:00"/>
    <s v="Joe Price"/>
    <x v="1"/>
    <x v="69"/>
    <x v="11"/>
    <s v="Mid"/>
    <s v="Jade"/>
    <s v="Retail"/>
    <n v="446342.2304"/>
    <n v="64689.68"/>
    <n v="2"/>
    <n v="1042.2367999999999"/>
    <n v="0"/>
    <n v="118553.71120000001"/>
    <n v="60298.8704"/>
    <n v="44416.761100000003"/>
    <n v="67808.681599999996"/>
    <n v="1170488.0704000001"/>
    <x v="3"/>
    <x v="2"/>
    <x v="13"/>
    <s v="October"/>
    <x v="27"/>
    <n v="291078.02429999999"/>
    <n v="1042"/>
    <n v="290036"/>
    <n v="0"/>
  </r>
  <r>
    <s v="PKR32917"/>
    <s v="Martin Weaver"/>
    <n v="29"/>
    <x v="1"/>
    <x v="1755"/>
    <d v="1997-06-17T00:00:00"/>
    <s v="Anthony Torres"/>
    <x v="2"/>
    <x v="136"/>
    <x v="14"/>
    <s v="High"/>
    <s v="Gold"/>
    <s v="Commercial"/>
    <n v="97294.96"/>
    <n v="28538.799999999999"/>
    <n v="1"/>
    <n v="5056.72"/>
    <n v="589695.02"/>
    <n v="205426.24299999999"/>
    <n v="78194.505399999995"/>
    <n v="36406.831599999998"/>
    <n v="58283.1"/>
    <n v="759402.04"/>
    <x v="2"/>
    <x v="3"/>
    <x v="14"/>
    <s v="June"/>
    <x v="13"/>
    <n v="378310.68"/>
    <n v="594751"/>
    <n v="-216441"/>
    <n v="6.0608999685081324"/>
  </r>
  <r>
    <s v="PKR95721"/>
    <s v="Lawrence Berry"/>
    <n v="35"/>
    <x v="0"/>
    <x v="1756"/>
    <d v="2008-04-04T00:00:00"/>
    <s v="Victor Martinez"/>
    <x v="1"/>
    <x v="29"/>
    <x v="15"/>
    <s v="Low"/>
    <s v="Silver"/>
    <s v="Private Bank"/>
    <n v="118451.97"/>
    <n v="27369.65"/>
    <n v="1"/>
    <n v="3729.3409999999999"/>
    <n v="853145.90899999999"/>
    <n v="1241571.3757"/>
    <n v="524039.8664"/>
    <n v="344253.88140000001"/>
    <n v="26874.54"/>
    <n v="480920.05499999999"/>
    <x v="1"/>
    <x v="3"/>
    <x v="22"/>
    <s v="April"/>
    <x v="22"/>
    <n v="2136739.6634"/>
    <n v="856875"/>
    <n v="1279864"/>
    <n v="7.202462812564451"/>
  </r>
  <r>
    <s v="PKR24755"/>
    <s v="James Gardner"/>
    <n v="28"/>
    <x v="0"/>
    <x v="1757"/>
    <d v="2000-01-08T00:00:00"/>
    <s v="Joshua Bennett"/>
    <x v="0"/>
    <x v="61"/>
    <x v="14"/>
    <s v="High"/>
    <s v="Jade"/>
    <s v="Commercial"/>
    <n v="147794.79"/>
    <n v="33716.15"/>
    <n v="1"/>
    <n v="7973.2965000000004"/>
    <n v="1040360.49"/>
    <n v="636897.33200000005"/>
    <n v="143178.47"/>
    <n v="210324.2352"/>
    <n v="50805.553500000002"/>
    <n v="341307.23249999998"/>
    <x v="3"/>
    <x v="0"/>
    <x v="6"/>
    <s v="January"/>
    <x v="23"/>
    <n v="1041205.5906999999"/>
    <n v="1048333"/>
    <n v="-7128"/>
    <n v="7.0392230335047676"/>
  </r>
  <r>
    <s v="PKR76617"/>
    <s v="Richard Campbell"/>
    <n v="29"/>
    <x v="1"/>
    <x v="1758"/>
    <d v="2012-01-17T00:00:00"/>
    <s v="Keith Griffin"/>
    <x v="3"/>
    <x v="77"/>
    <x v="6"/>
    <s v="High"/>
    <s v="Jade"/>
    <s v="Retail"/>
    <n v="266452.26250000001"/>
    <n v="10398.049999999999"/>
    <n v="1"/>
    <n v="5160.2309999999998"/>
    <n v="372970.52250000002"/>
    <n v="976566.95030000003"/>
    <n v="954117.13540000003"/>
    <n v="176792.29269999999"/>
    <n v="23156.703000000001"/>
    <n v="229465.37100000001"/>
    <x v="1"/>
    <x v="2"/>
    <x v="4"/>
    <s v="January"/>
    <x v="20"/>
    <n v="2130633.0814"/>
    <n v="378130"/>
    <n v="1752503"/>
    <n v="1.3997648922196708"/>
  </r>
  <r>
    <s v="PKR92582"/>
    <s v="Lori Oliver"/>
    <n v="53"/>
    <x v="0"/>
    <x v="1759"/>
    <d v="1998-09-02T00:00:00"/>
    <s v="Anthony Berry"/>
    <x v="0"/>
    <x v="180"/>
    <x v="5"/>
    <s v="High"/>
    <s v="Platinum"/>
    <s v="Retail"/>
    <n v="143055.4356"/>
    <n v="53761.4"/>
    <n v="1"/>
    <n v="1566.873"/>
    <n v="95186.807100000005"/>
    <n v="175782.17970000001"/>
    <n v="97656.766499999998"/>
    <n v="215821.454"/>
    <n v="27629.355599999999"/>
    <n v="334058.29379999998"/>
    <x v="3"/>
    <x v="1"/>
    <x v="16"/>
    <s v="September"/>
    <x v="19"/>
    <n v="516889.75579999998"/>
    <n v="96753"/>
    <n v="420136"/>
    <n v="0.66538406388243532"/>
  </r>
  <r>
    <s v="PKR27430"/>
    <s v="Samuel Bradley"/>
    <n v="85"/>
    <x v="0"/>
    <x v="1760"/>
    <d v="2016-10-19T00:00:00"/>
    <s v="Chris Armstrong"/>
    <x v="3"/>
    <x v="35"/>
    <x v="3"/>
    <s v="Low"/>
    <s v="Silver"/>
    <s v="Institutional"/>
    <n v="156565.47959999999"/>
    <n v="40898.839999999997"/>
    <n v="1"/>
    <n v="4042.2145999999998"/>
    <n v="953116.72320000001"/>
    <n v="1239213.4287"/>
    <n v="654678.79249999998"/>
    <n v="318922.09749999997"/>
    <n v="31537.703000000001"/>
    <n v="1599594.855"/>
    <x v="0"/>
    <x v="0"/>
    <x v="19"/>
    <s v="October"/>
    <x v="18"/>
    <n v="2244352.0218000002"/>
    <n v="957158"/>
    <n v="1287194"/>
    <n v="6.0876556290381654"/>
  </r>
  <r>
    <s v="PKR94282"/>
    <s v="Rebecca Walker"/>
    <n v="20"/>
    <x v="0"/>
    <x v="1761"/>
    <d v="1999-05-12T00:00:00"/>
    <s v="Raymond Alexander"/>
    <x v="3"/>
    <x v="23"/>
    <x v="3"/>
    <s v="High"/>
    <s v="Platinum"/>
    <s v="Commercial"/>
    <n v="26064.253199999999"/>
    <n v="22015.68"/>
    <n v="1"/>
    <n v="1262.4702"/>
    <n v="76828.183399999994"/>
    <n v="103800.53079999999"/>
    <n v="130190.49619999999"/>
    <n v="55348.554199999999"/>
    <n v="19168.875800000002"/>
    <n v="460038.22200000001"/>
    <x v="0"/>
    <x v="3"/>
    <x v="24"/>
    <s v="May"/>
    <x v="19"/>
    <n v="308508.45699999999"/>
    <n v="78090"/>
    <n v="230418"/>
    <n v="2.9476456820178529"/>
  </r>
  <r>
    <s v="PKR33571"/>
    <s v="Donna Mcdonald"/>
    <n v="64"/>
    <x v="1"/>
    <x v="1762"/>
    <d v="2000-08-17T00:00:00"/>
    <s v="Raymond Alexander"/>
    <x v="3"/>
    <x v="87"/>
    <x v="7"/>
    <s v="Mid"/>
    <s v="Gold"/>
    <s v="Retail"/>
    <n v="169831.13159999999"/>
    <n v="25753.56"/>
    <n v="1"/>
    <n v="4653.9845999999998"/>
    <n v="1235321.8794"/>
    <n v="651093.05160000001"/>
    <n v="233107.38879999999"/>
    <n v="388083.6115"/>
    <n v="50302.1826"/>
    <n v="1143694.5984"/>
    <x v="3"/>
    <x v="2"/>
    <x v="6"/>
    <s v="August"/>
    <x v="5"/>
    <n v="1322586.2345"/>
    <n v="1239975"/>
    <n v="82611"/>
    <n v="7.2738246972853595"/>
  </r>
  <r>
    <s v="PKR96795"/>
    <s v="Andrew Lawrence"/>
    <n v="64"/>
    <x v="1"/>
    <x v="1763"/>
    <d v="1997-12-08T00:00:00"/>
    <s v="Bruce Porter"/>
    <x v="3"/>
    <x v="83"/>
    <x v="11"/>
    <s v="Mid"/>
    <s v="Silver"/>
    <s v="Institutional"/>
    <n v="72989.919899999994"/>
    <n v="41186.300000000003"/>
    <n v="1"/>
    <n v="1113.0953999999999"/>
    <n v="487312.15169999999"/>
    <n v="343016.51370000001"/>
    <n v="157708.74189999999"/>
    <n v="290972.62880000001"/>
    <n v="39729.759299999998"/>
    <n v="752220.09600000002"/>
    <x v="2"/>
    <x v="0"/>
    <x v="14"/>
    <s v="December"/>
    <x v="13"/>
    <n v="831427.64370000002"/>
    <n v="488425"/>
    <n v="343002"/>
    <n v="6.676430832745714"/>
  </r>
  <r>
    <s v="PKR61615"/>
    <s v="Antonio Stephens"/>
    <n v="61"/>
    <x v="0"/>
    <x v="1764"/>
    <d v="1994-02-17T00:00:00"/>
    <s v="James Castillo"/>
    <x v="2"/>
    <x v="168"/>
    <x v="3"/>
    <s v="Low"/>
    <s v="Jade"/>
    <s v="Retail"/>
    <n v="155541.45600000001"/>
    <n v="16460.64"/>
    <n v="2"/>
    <n v="6944.5151999999998"/>
    <n v="747703.01760000002"/>
    <n v="1591120.1725000001"/>
    <n v="554798.48120000004"/>
    <n v="452631.8175"/>
    <n v="117922.69439999999"/>
    <n v="2700943.9967999998"/>
    <x v="0"/>
    <x v="1"/>
    <x v="13"/>
    <s v="February"/>
    <x v="10"/>
    <n v="2716473.1656999998"/>
    <n v="754647"/>
    <n v="1961826"/>
    <n v="4.8070979713601245"/>
  </r>
  <r>
    <s v="PKR48032"/>
    <s v="Brian Stevens"/>
    <n v="79"/>
    <x v="0"/>
    <x v="1765"/>
    <d v="2012-02-24T00:00:00"/>
    <s v="Mark Montgomery"/>
    <x v="2"/>
    <x v="48"/>
    <x v="16"/>
    <s v="High"/>
    <s v="Platinum"/>
    <s v="Retail"/>
    <n v="118429.36320000001"/>
    <n v="4185.6000000000004"/>
    <n v="1"/>
    <n v="3527.328"/>
    <n v="656915.424"/>
    <n v="1515691.2408"/>
    <n v="595823.45330000005"/>
    <n v="359584.68060000002"/>
    <n v="13001.976000000001"/>
    <n v="992731.94400000002"/>
    <x v="1"/>
    <x v="0"/>
    <x v="4"/>
    <s v="February"/>
    <x v="20"/>
    <n v="2484101.3506999998"/>
    <n v="660442"/>
    <n v="1823659"/>
    <n v="5.5468965318222709"/>
  </r>
  <r>
    <s v="PKR25277"/>
    <s v="Ruby Harper"/>
    <n v="75"/>
    <x v="1"/>
    <x v="1766"/>
    <d v="1998-02-03T00:00:00"/>
    <s v="Frank Brown"/>
    <x v="2"/>
    <x v="72"/>
    <x v="19"/>
    <s v="Mid"/>
    <s v="Jade"/>
    <s v="Retail"/>
    <n v="247866.56030000001"/>
    <n v="7409.53"/>
    <n v="1"/>
    <n v="951.78859999999997"/>
    <n v="707005.29929999996"/>
    <n v="52990.536800000002"/>
    <n v="39198.479299999999"/>
    <n v="20368.691299999999"/>
    <n v="20930.0563"/>
    <n v="205378.95920000001"/>
    <x v="2"/>
    <x v="0"/>
    <x v="16"/>
    <s v="February"/>
    <x v="13"/>
    <n v="133487.76370000001"/>
    <n v="707957"/>
    <n v="-574470"/>
    <n v="2.8523625713944285"/>
  </r>
  <r>
    <s v="PKR59951"/>
    <s v="Kenneth Hart"/>
    <n v="35"/>
    <x v="0"/>
    <x v="1767"/>
    <d v="2014-03-23T00:00:00"/>
    <s v="Ernest Rivera"/>
    <x v="2"/>
    <x v="7"/>
    <x v="18"/>
    <s v="High"/>
    <s v="Silver"/>
    <s v="Institutional"/>
    <n v="291468.64500000002"/>
    <n v="50088.75"/>
    <n v="2"/>
    <n v="4622.3389999999999"/>
    <n v="103028.735"/>
    <n v="292403.23639999999"/>
    <n v="332734.71730000002"/>
    <n v="155982.00229999999"/>
    <n v="18057.371999999999"/>
    <n v="757812.89099999995"/>
    <x v="1"/>
    <x v="4"/>
    <x v="9"/>
    <s v="March"/>
    <x v="16"/>
    <n v="799177.32790000003"/>
    <n v="107651"/>
    <n v="691526"/>
    <n v="0.35348136675215952"/>
  </r>
  <r>
    <s v="PKR29371"/>
    <s v="Robin Burns"/>
    <n v="84"/>
    <x v="1"/>
    <x v="1768"/>
    <d v="2008-01-22T00:00:00"/>
    <s v="Jesse Evans"/>
    <x v="1"/>
    <x v="162"/>
    <x v="12"/>
    <s v="High"/>
    <s v="Jade"/>
    <s v="Institutional"/>
    <n v="377880.93"/>
    <n v="52417.8"/>
    <n v="1"/>
    <n v="3810.24"/>
    <n v="1169060.8500000001"/>
    <n v="1079135.784"/>
    <n v="731414.25360000005"/>
    <n v="299280.32410000003"/>
    <n v="29323.62"/>
    <n v="653784.21"/>
    <x v="0"/>
    <x v="2"/>
    <x v="22"/>
    <s v="January"/>
    <x v="22"/>
    <n v="2139153.9816999999"/>
    <n v="1172871"/>
    <n v="966282"/>
    <n v="3.0937280957787419"/>
  </r>
  <r>
    <s v="PKR70227"/>
    <s v="Roger Parker"/>
    <n v="77"/>
    <x v="1"/>
    <x v="1769"/>
    <d v="2007-07-02T00:00:00"/>
    <s v="Anthony Berry"/>
    <x v="0"/>
    <x v="152"/>
    <x v="20"/>
    <s v="Mid"/>
    <s v="Silver"/>
    <s v="Institutional"/>
    <n v="179913.72"/>
    <n v="14324.8"/>
    <n v="1"/>
    <n v="7750.89"/>
    <n v="1265003.46"/>
    <n v="2034622.233"/>
    <n v="648064.85939999996"/>
    <n v="859062.7206"/>
    <n v="4603.0950000000003"/>
    <n v="479919.19500000001"/>
    <x v="0"/>
    <x v="0"/>
    <x v="23"/>
    <s v="July"/>
    <x v="22"/>
    <n v="3546352.9079999998"/>
    <n v="1272754"/>
    <n v="2273598"/>
    <n v="7.0311672728461181"/>
  </r>
  <r>
    <s v="PKR29257"/>
    <s v="Andrew Tucker"/>
    <n v="38"/>
    <x v="1"/>
    <x v="1770"/>
    <d v="2016-10-17T00:00:00"/>
    <s v="George Lewis"/>
    <x v="3"/>
    <x v="6"/>
    <x v="18"/>
    <s v="Low"/>
    <s v="Silver"/>
    <s v="Institutional"/>
    <n v="149042.79319999999"/>
    <n v="22769.8"/>
    <n v="3"/>
    <n v="1300.4315999999999"/>
    <n v="894827.38800000004"/>
    <n v="584732.43689999997"/>
    <n v="318604.21240000002"/>
    <n v="35983.534599999999"/>
    <n v="48948.291599999997"/>
    <n v="1021339.2384"/>
    <x v="3"/>
    <x v="3"/>
    <x v="19"/>
    <s v="October"/>
    <x v="18"/>
    <n v="988268.47549999994"/>
    <n v="896127"/>
    <n v="92141"/>
    <n v="6.0038286238988698"/>
  </r>
  <r>
    <s v="PKR33086"/>
    <s v="Evelyn Flores"/>
    <n v="23"/>
    <x v="1"/>
    <x v="1771"/>
    <d v="2005-05-06T00:00:00"/>
    <s v="Patrick Graham"/>
    <x v="2"/>
    <x v="181"/>
    <x v="6"/>
    <s v="Mid"/>
    <s v="Silver"/>
    <s v="Retail"/>
    <n v="308261.52960000001"/>
    <n v="34867.08"/>
    <n v="1"/>
    <n v="931.74839999999995"/>
    <n v="986121.54079999996"/>
    <n v="2404549.7596999998"/>
    <n v="1550040.341"/>
    <n v="292917.8798"/>
    <n v="26441.839599999999"/>
    <n v="2399439.1475999998"/>
    <x v="0"/>
    <x v="4"/>
    <x v="10"/>
    <s v="May"/>
    <x v="17"/>
    <n v="4273949.8202"/>
    <n v="987053"/>
    <n v="3286896"/>
    <n v="3.1989769922947922"/>
  </r>
  <r>
    <s v="PKR89151"/>
    <s v="Willie Wheeler"/>
    <n v="25"/>
    <x v="0"/>
    <x v="1772"/>
    <d v="2009-03-08T00:00:00"/>
    <s v="Dennis Morris"/>
    <x v="4"/>
    <x v="159"/>
    <x v="15"/>
    <s v="Mid"/>
    <s v="Silver"/>
    <s v="Private Bank"/>
    <n v="160662.66149999999"/>
    <n v="4765.84"/>
    <n v="1"/>
    <n v="4074.5225999999998"/>
    <n v="378938.12939999998"/>
    <n v="116891.7595"/>
    <n v="34379.929300000003"/>
    <n v="93055.008499999996"/>
    <n v="8772.5813999999991"/>
    <n v="724109.11800000002"/>
    <x v="1"/>
    <x v="3"/>
    <x v="15"/>
    <s v="March"/>
    <x v="12"/>
    <n v="253099.2787"/>
    <n v="383012"/>
    <n v="-129913"/>
    <n v="2.3585948711549261"/>
  </r>
  <r>
    <s v="PKR62657"/>
    <s v="Tammy Carter"/>
    <n v="76"/>
    <x v="1"/>
    <x v="1773"/>
    <d v="2005-06-28T00:00:00"/>
    <s v="Bruce Butler"/>
    <x v="3"/>
    <x v="111"/>
    <x v="19"/>
    <s v="Mid"/>
    <s v="Jade"/>
    <s v="Institutional"/>
    <n v="213619.51730000001"/>
    <n v="47184.72"/>
    <n v="1"/>
    <n v="4063.3807999999999"/>
    <n v="125768.6715"/>
    <n v="451924.44660000002"/>
    <n v="434762.75870000001"/>
    <n v="127682.95759999999"/>
    <n v="5367.8841000000002"/>
    <n v="923858.68229999999"/>
    <x v="3"/>
    <x v="0"/>
    <x v="10"/>
    <s v="June"/>
    <x v="8"/>
    <n v="1019738.047"/>
    <n v="129832"/>
    <n v="889906"/>
    <n v="0.58875084584792303"/>
  </r>
  <r>
    <s v="PKR83245"/>
    <s v="Antonio Collins"/>
    <n v="40"/>
    <x v="0"/>
    <x v="357"/>
    <d v="1998-03-21T00:00:00"/>
    <s v="Steve Diaz"/>
    <x v="2"/>
    <x v="29"/>
    <x v="3"/>
    <s v="High"/>
    <s v="Jade"/>
    <s v="Retail"/>
    <n v="197052.2316"/>
    <n v="5283.64"/>
    <n v="1"/>
    <n v="3784.6783999999998"/>
    <n v="63873.516000000003"/>
    <n v="500037.87349999999"/>
    <n v="401346.18790000002"/>
    <n v="284824.20449999999"/>
    <n v="8464.1656000000003"/>
    <n v="1179446.584"/>
    <x v="1"/>
    <x v="0"/>
    <x v="16"/>
    <s v="March"/>
    <x v="13"/>
    <n v="1194672.4316"/>
    <n v="67658"/>
    <n v="1127014"/>
    <n v="0.32414510346504499"/>
  </r>
  <r>
    <s v="PKR61510"/>
    <s v="Paul White"/>
    <n v="29"/>
    <x v="1"/>
    <x v="1774"/>
    <d v="2005-01-20T00:00:00"/>
    <s v="Benjamin Kim"/>
    <x v="0"/>
    <x v="169"/>
    <x v="17"/>
    <s v="High"/>
    <s v="Jade"/>
    <s v="Private Bank"/>
    <n v="161349.6"/>
    <n v="6127.2"/>
    <n v="2"/>
    <n v="4120.2719999999999"/>
    <n v="1104315.264"/>
    <n v="450709.2096"/>
    <n v="228821.5987"/>
    <n v="108447.5698"/>
    <n v="7563.5039999999999"/>
    <n v="597295.92000000004"/>
    <x v="0"/>
    <x v="0"/>
    <x v="10"/>
    <s v="January"/>
    <x v="17"/>
    <n v="795541.88210000005"/>
    <n v="1108435"/>
    <n v="-312894"/>
    <n v="6.8442392419937832"/>
  </r>
  <r>
    <s v="PKR66755"/>
    <s v="Chris Hernandez"/>
    <n v="54"/>
    <x v="1"/>
    <x v="1775"/>
    <d v="1993-08-14T00:00:00"/>
    <s v="Victor Ramos"/>
    <x v="0"/>
    <x v="51"/>
    <x v="9"/>
    <s v="Low"/>
    <s v="Gold"/>
    <s v="Retail"/>
    <n v="63066.517800000001"/>
    <n v="18082.61"/>
    <n v="1"/>
    <n v="2313.6167999999998"/>
    <n v="40136.7912"/>
    <n v="242133.59169999999"/>
    <n v="155919.35829999999"/>
    <n v="26689.7255"/>
    <n v="20899.071599999999"/>
    <n v="929792.0148"/>
    <x v="2"/>
    <x v="3"/>
    <x v="3"/>
    <s v="August"/>
    <x v="10"/>
    <n v="445641.74709999998"/>
    <n v="42450"/>
    <n v="403191"/>
    <n v="0.63641996736341133"/>
  </r>
  <r>
    <s v="PKR50523"/>
    <s v="Joshua Walker"/>
    <n v="70"/>
    <x v="0"/>
    <x v="1776"/>
    <d v="1998-12-30T00:00:00"/>
    <s v="Phillip Peters"/>
    <x v="0"/>
    <x v="8"/>
    <x v="7"/>
    <s v="Mid"/>
    <s v="Jade"/>
    <s v="Institutional"/>
    <n v="153235.97279999999"/>
    <n v="15982.04"/>
    <n v="3"/>
    <n v="911.46799999999996"/>
    <n v="64502.655400000003"/>
    <n v="251604.01490000001"/>
    <n v="161477.20360000001"/>
    <n v="177662.4768"/>
    <n v="13749.927600000001"/>
    <n v="362134.63819999999"/>
    <x v="0"/>
    <x v="3"/>
    <x v="16"/>
    <s v="December"/>
    <x v="19"/>
    <n v="604493.62280000001"/>
    <n v="65414"/>
    <n v="539079"/>
    <n v="0.4209367697504513"/>
  </r>
  <r>
    <s v="PKR29653"/>
    <s v="Raymond Grant"/>
    <n v="43"/>
    <x v="0"/>
    <x v="1777"/>
    <d v="1992-10-12T00:00:00"/>
    <s v="Jonathan Hawkins"/>
    <x v="0"/>
    <x v="130"/>
    <x v="20"/>
    <s v="High"/>
    <s v="Silver"/>
    <s v="Commercial"/>
    <n v="275945.14079999999"/>
    <n v="38864.519999999997"/>
    <n v="1"/>
    <n v="7331.8912"/>
    <n v="1775987.7376000001"/>
    <n v="687073.57490000001"/>
    <n v="402582.1728"/>
    <n v="85884.196899999995"/>
    <n v="95299.775999999998"/>
    <n v="1095597.1200000001"/>
    <x v="2"/>
    <x v="2"/>
    <x v="18"/>
    <s v="October"/>
    <x v="3"/>
    <n v="1270839.7205999999"/>
    <n v="1783319"/>
    <n v="-512480"/>
    <n v="6.4360174361149687"/>
  </r>
  <r>
    <s v="PKR76864"/>
    <s v="Jack Lewis"/>
    <n v="20"/>
    <x v="1"/>
    <x v="1778"/>
    <d v="1993-08-23T00:00:00"/>
    <s v="Joshua Bennett"/>
    <x v="2"/>
    <x v="190"/>
    <x v="9"/>
    <s v="High"/>
    <s v="Jade"/>
    <s v="Retail"/>
    <n v="26413.879799999999"/>
    <n v="20882.400000000001"/>
    <n v="1"/>
    <n v="509.21640000000002"/>
    <n v="208123.36379999999"/>
    <n v="87378.659299999999"/>
    <n v="60900.277699999999"/>
    <n v="75066.211800000005"/>
    <n v="3468.6828"/>
    <n v="474023.40480000002"/>
    <x v="0"/>
    <x v="3"/>
    <x v="3"/>
    <s v="August"/>
    <x v="10"/>
    <n v="226813.8316"/>
    <n v="208632"/>
    <n v="18181"/>
    <n v="7.8793181984571605"/>
  </r>
  <r>
    <s v="PKR41553"/>
    <s v="Anna Bennett"/>
    <n v="35"/>
    <x v="0"/>
    <x v="1779"/>
    <d v="2008-07-15T00:00:00"/>
    <s v="Stephen Payne"/>
    <x v="0"/>
    <x v="52"/>
    <x v="16"/>
    <s v="Low"/>
    <s v="Gold"/>
    <s v="Retail"/>
    <n v="109285.8624"/>
    <n v="18460.16"/>
    <n v="1"/>
    <n v="2046.6687999999999"/>
    <n v="90408.358399999997"/>
    <n v="103372.7286"/>
    <n v="44489.5288"/>
    <n v="64771.519800000002"/>
    <n v="7779.92"/>
    <n v="112471.47840000001"/>
    <x v="3"/>
    <x v="3"/>
    <x v="22"/>
    <s v="July"/>
    <x v="12"/>
    <n v="220413.6972"/>
    <n v="92455"/>
    <n v="127958"/>
    <n v="0.82726490338790593"/>
  </r>
  <r>
    <s v="PKR85414"/>
    <s v="Albert Weaver"/>
    <n v="72"/>
    <x v="1"/>
    <x v="1780"/>
    <d v="2019-01-12T00:00:00"/>
    <s v="Bruce Butler"/>
    <x v="3"/>
    <x v="6"/>
    <x v="10"/>
    <s v="Low"/>
    <s v="Gold"/>
    <s v="Retail"/>
    <n v="132512.24"/>
    <n v="24019.200000000001"/>
    <n v="2"/>
    <n v="4038.0120000000002"/>
    <n v="50329.095999999998"/>
    <n v="250162.34179999999"/>
    <n v="136010.59359999999"/>
    <n v="120757.977"/>
    <n v="28962.776000000002"/>
    <n v="592356.70799999998"/>
    <x v="3"/>
    <x v="3"/>
    <x v="0"/>
    <s v="January"/>
    <x v="0"/>
    <n v="535893.68839999998"/>
    <n v="54367"/>
    <n v="481526"/>
    <n v="0.37980714838116092"/>
  </r>
  <r>
    <s v="PKR68994"/>
    <s v="Marilyn Coleman"/>
    <n v="75"/>
    <x v="0"/>
    <x v="1781"/>
    <d v="2018-06-19T00:00:00"/>
    <s v="Jerry Green"/>
    <x v="0"/>
    <x v="15"/>
    <x v="0"/>
    <s v="Mid"/>
    <s v="Silver"/>
    <s v="Institutional"/>
    <n v="189418.6539"/>
    <n v="28571.94"/>
    <n v="2"/>
    <n v="6554.9736000000003"/>
    <n v="1145058.0876"/>
    <n v="44438.0671"/>
    <n v="23277.0828"/>
    <n v="29329.124299999999"/>
    <n v="1586.0124000000001"/>
    <n v="217985.1912"/>
    <x v="3"/>
    <x v="1"/>
    <x v="11"/>
    <s v="June"/>
    <x v="0"/>
    <n v="98630.286500000002"/>
    <n v="1151613"/>
    <n v="-1052983"/>
    <n v="6.0451178594295776"/>
  </r>
  <r>
    <s v="PKR73388"/>
    <s v="Craig Daniels"/>
    <n v="31"/>
    <x v="1"/>
    <x v="1782"/>
    <d v="1994-01-10T00:00:00"/>
    <s v="Jeremy Vasquez"/>
    <x v="2"/>
    <x v="190"/>
    <x v="16"/>
    <s v="Low"/>
    <s v="Jade"/>
    <s v="Retail"/>
    <n v="111793.23540000001"/>
    <n v="35024.99"/>
    <n v="3"/>
    <n v="11023.3508"/>
    <n v="1323213.4916000001"/>
    <n v="1747703.6882"/>
    <n v="862043.03540000005"/>
    <n v="325214.59169999999"/>
    <n v="1123.6456000000001"/>
    <n v="1627368.1732000001"/>
    <x v="3"/>
    <x v="1"/>
    <x v="13"/>
    <s v="January"/>
    <x v="10"/>
    <n v="2936084.9608999998"/>
    <n v="1334236"/>
    <n v="1601848"/>
    <n v="11.836257237439252"/>
  </r>
  <r>
    <s v="PKR80015"/>
    <s v="Dennis Palmer"/>
    <n v="42"/>
    <x v="0"/>
    <x v="1783"/>
    <d v="2000-07-23T00:00:00"/>
    <s v="Douglas Tucker"/>
    <x v="2"/>
    <x v="103"/>
    <x v="12"/>
    <s v="Low"/>
    <s v="Jade"/>
    <s v="Retail"/>
    <n v="272202.64500000002"/>
    <n v="21930.35"/>
    <n v="1"/>
    <n v="6349.6875"/>
    <n v="1424975.5"/>
    <n v="700948.82810000004"/>
    <n v="280379.53120000003"/>
    <n v="302809.89380000002"/>
    <n v="17116.125"/>
    <n v="1493457.875"/>
    <x v="1"/>
    <x v="0"/>
    <x v="6"/>
    <s v="July"/>
    <x v="5"/>
    <n v="1301254.3781000001"/>
    <n v="1431325"/>
    <n v="-130071"/>
    <n v="5.2349803581078351"/>
  </r>
  <r>
    <s v="PKR82699"/>
    <s v="Clarence Butler"/>
    <n v="26"/>
    <x v="0"/>
    <x v="1784"/>
    <d v="2015-08-10T00:00:00"/>
    <s v="Jerry Green"/>
    <x v="4"/>
    <x v="86"/>
    <x v="20"/>
    <s v="High"/>
    <s v="Silver"/>
    <s v="Private Bank"/>
    <n v="47336.038399999998"/>
    <n v="2133.3200000000002"/>
    <n v="1"/>
    <n v="2726.6511999999998"/>
    <n v="571500.55759999994"/>
    <n v="189166.6501"/>
    <n v="66673.491399999999"/>
    <n v="97219.253800000006"/>
    <n v="600.87440000000004"/>
    <n v="671976.39040000003"/>
    <x v="1"/>
    <x v="3"/>
    <x v="7"/>
    <s v="August"/>
    <x v="14"/>
    <n v="353660.2696"/>
    <n v="574227"/>
    <n v="-220567"/>
    <n v="12.073265463634572"/>
  </r>
  <r>
    <s v="PKR23356"/>
    <s v="Ralph Burns"/>
    <n v="35"/>
    <x v="0"/>
    <x v="1785"/>
    <d v="2008-04-19T00:00:00"/>
    <s v="Frank Brown"/>
    <x v="1"/>
    <x v="167"/>
    <x v="19"/>
    <s v="Mid"/>
    <s v="Jade"/>
    <s v="Institutional"/>
    <n v="193785.75"/>
    <n v="53218.8"/>
    <n v="1"/>
    <n v="7231.68"/>
    <n v="1028620.944"/>
    <n v="2061726.7738000001"/>
    <n v="887687.91650000005"/>
    <n v="320999.40460000001"/>
    <n v="64412.495999999999"/>
    <n v="2119333.2480000001"/>
    <x v="0"/>
    <x v="2"/>
    <x v="22"/>
    <s v="April"/>
    <x v="22"/>
    <n v="3334826.5909000002"/>
    <n v="1035852"/>
    <n v="2298974"/>
    <n v="5.3080319063708243"/>
  </r>
  <r>
    <s v="PKR43700"/>
    <s v="Carolyn Kelly"/>
    <n v="79"/>
    <x v="1"/>
    <x v="1786"/>
    <d v="2010-09-04T00:00:00"/>
    <s v="Nicholas Simmons"/>
    <x v="3"/>
    <x v="58"/>
    <x v="16"/>
    <s v="High"/>
    <s v="Platinum"/>
    <s v="Institutional"/>
    <n v="279342.47039999999"/>
    <n v="15078"/>
    <n v="1"/>
    <n v="2065.3416000000002"/>
    <n v="797384.39760000003"/>
    <n v="643768.66709999996"/>
    <n v="232056.14749999999"/>
    <n v="397714.29399999999"/>
    <n v="52283.7"/>
    <n v="1831584.5183999999"/>
    <x v="1"/>
    <x v="1"/>
    <x v="2"/>
    <s v="September"/>
    <x v="26"/>
    <n v="1325822.8086000001"/>
    <n v="799449"/>
    <n v="526373"/>
    <n v="2.8545047105017658"/>
  </r>
  <r>
    <s v="PKR78571"/>
    <s v="Judith Tucker"/>
    <n v="56"/>
    <x v="1"/>
    <x v="1787"/>
    <d v="1998-12-24T00:00:00"/>
    <s v="Frank Brown"/>
    <x v="2"/>
    <x v="63"/>
    <x v="7"/>
    <s v="High"/>
    <s v="Platinum"/>
    <s v="Retail"/>
    <n v="59266.748"/>
    <n v="28855.93"/>
    <n v="2"/>
    <n v="2498.6543999999999"/>
    <n v="73019.707200000004"/>
    <n v="478878.8308"/>
    <n v="136045.12239999999"/>
    <n v="436704.84289999999"/>
    <n v="14706.3752"/>
    <n v="381182.19919999997"/>
    <x v="0"/>
    <x v="3"/>
    <x v="16"/>
    <s v="December"/>
    <x v="19"/>
    <n v="1066335.1714000001"/>
    <n v="75518"/>
    <n v="990817"/>
    <n v="1.2320518615261291"/>
  </r>
  <r>
    <s v="PKR30598"/>
    <s v="Wayne Grant"/>
    <n v="73"/>
    <x v="1"/>
    <x v="1788"/>
    <d v="2018-09-22T00:00:00"/>
    <s v="Keith Griffin"/>
    <x v="2"/>
    <x v="162"/>
    <x v="2"/>
    <s v="Low"/>
    <s v="Platinum"/>
    <s v="Retail"/>
    <n v="214462.70370000001"/>
    <n v="7743.89"/>
    <n v="1"/>
    <n v="3426.2775000000001"/>
    <n v="599030.74250000005"/>
    <n v="2737514.2274000002"/>
    <n v="641899.88780000003"/>
    <n v="809926.62309999997"/>
    <n v="120545.605"/>
    <n v="2580552.1965000001"/>
    <x v="3"/>
    <x v="2"/>
    <x v="11"/>
    <s v="September"/>
    <x v="0"/>
    <n v="4309886.3433999997"/>
    <n v="602457"/>
    <n v="3707429"/>
    <n v="2.7931697780792271"/>
  </r>
  <r>
    <s v="PKR21000"/>
    <s v="Henry Mills"/>
    <n v="56"/>
    <x v="0"/>
    <x v="1789"/>
    <d v="2010-08-23T00:00:00"/>
    <s v="Paul Larson"/>
    <x v="3"/>
    <x v="12"/>
    <x v="18"/>
    <s v="Low"/>
    <s v="Silver"/>
    <s v="Retail"/>
    <n v="211605.6096"/>
    <n v="32733.84"/>
    <n v="1"/>
    <n v="1262.0391999999999"/>
    <n v="885758.39839999995"/>
    <n v="1904110.5555"/>
    <n v="616824.54610000004"/>
    <n v="412736.07669999998"/>
    <n v="64345.652800000003"/>
    <n v="439166.46720000001"/>
    <x v="2"/>
    <x v="0"/>
    <x v="2"/>
    <s v="August"/>
    <x v="26"/>
    <n v="2998016.8311999999"/>
    <n v="887020"/>
    <n v="2110996"/>
    <n v="4.1858928034769818"/>
  </r>
  <r>
    <s v="PKR23889"/>
    <s v="Larry Weaver"/>
    <n v="31"/>
    <x v="0"/>
    <x v="1790"/>
    <d v="2002-09-19T00:00:00"/>
    <s v="Ernest Rivera"/>
    <x v="3"/>
    <x v="146"/>
    <x v="0"/>
    <s v="High"/>
    <s v="Jade"/>
    <s v="Institutional"/>
    <n v="57692.88"/>
    <n v="7166.8"/>
    <n v="2"/>
    <n v="5038.2120000000004"/>
    <n v="88994.687999999995"/>
    <n v="148572.30350000001"/>
    <n v="47416.692600000002"/>
    <n v="34192.7039"/>
    <n v="13902.036"/>
    <n v="369628.68"/>
    <x v="3"/>
    <x v="3"/>
    <x v="5"/>
    <s v="September"/>
    <x v="25"/>
    <n v="244083.736"/>
    <n v="94032"/>
    <n v="150051"/>
    <n v="1.5425592898118452"/>
  </r>
  <r>
    <s v="PKR65604"/>
    <s v="Clarence Frazier"/>
    <n v="38"/>
    <x v="1"/>
    <x v="1791"/>
    <d v="2005-02-20T00:00:00"/>
    <s v="Gregory Simmons"/>
    <x v="2"/>
    <x v="26"/>
    <x v="0"/>
    <s v="Low"/>
    <s v="Jade"/>
    <s v="Commercial"/>
    <n v="439038.71999999997"/>
    <n v="42208.68"/>
    <n v="1"/>
    <n v="2877.2172"/>
    <n v="360182.33679999999"/>
    <n v="2504280.5685000001"/>
    <n v="840597.67330000002"/>
    <n v="874221.58030000003"/>
    <n v="16890.988399999998"/>
    <n v="3015372.3028000002"/>
    <x v="1"/>
    <x v="2"/>
    <x v="10"/>
    <s v="February"/>
    <x v="17"/>
    <n v="4235990.8104999997"/>
    <n v="363059"/>
    <n v="3872931"/>
    <n v="0.82038854522899485"/>
  </r>
  <r>
    <s v="PKR46205"/>
    <s v="Phillip Evans"/>
    <n v="79"/>
    <x v="0"/>
    <x v="1792"/>
    <d v="2005-07-26T00:00:00"/>
    <s v="Carl Nguyen"/>
    <x v="4"/>
    <x v="79"/>
    <x v="9"/>
    <s v="High"/>
    <s v="Silver"/>
    <s v="Retail"/>
    <n v="31129.6875"/>
    <n v="17601.5"/>
    <n v="2"/>
    <n v="1088.96"/>
    <n v="263810.88"/>
    <n v="403236.864"/>
    <n v="100809.216"/>
    <n v="169233.47140000001"/>
    <n v="24209.919999999998"/>
    <n v="531731.84"/>
    <x v="0"/>
    <x v="3"/>
    <x v="10"/>
    <s v="July"/>
    <x v="8"/>
    <n v="697489.47140000004"/>
    <n v="264899"/>
    <n v="432590"/>
    <n v="8.4745752748080108"/>
  </r>
  <r>
    <s v="PKR65923"/>
    <s v="Jacqueline Hughes"/>
    <n v="62"/>
    <x v="0"/>
    <x v="1793"/>
    <d v="2013-09-01T00:00:00"/>
    <s v="Frank Brown"/>
    <x v="2"/>
    <x v="69"/>
    <x v="6"/>
    <s v="High"/>
    <s v="Gold"/>
    <s v="Retail"/>
    <n v="168187.29620000001"/>
    <n v="29719.97"/>
    <n v="1"/>
    <n v="4517.2218000000003"/>
    <n v="537475.12"/>
    <n v="442236.12849999999"/>
    <n v="208601.9474"/>
    <n v="200257.8695"/>
    <n v="6680.0033999999996"/>
    <n v="1085889.8428"/>
    <x v="1"/>
    <x v="0"/>
    <x v="17"/>
    <s v="September"/>
    <x v="16"/>
    <n v="857775.94880000001"/>
    <n v="541992"/>
    <n v="315783"/>
    <n v="3.1956939206684267"/>
  </r>
  <r>
    <s v="PKR73017"/>
    <s v="Justin Davis"/>
    <n v="31"/>
    <x v="1"/>
    <x v="1794"/>
    <d v="2000-07-06T00:00:00"/>
    <s v="Bruce Butler"/>
    <x v="2"/>
    <x v="136"/>
    <x v="18"/>
    <s v="High"/>
    <s v="Silver"/>
    <s v="Commercial"/>
    <n v="84208.358399999997"/>
    <n v="2560.04"/>
    <n v="3"/>
    <n v="139.94120000000001"/>
    <n v="114719.72199999999"/>
    <n v="237591.71669999999"/>
    <n v="139456.00760000001"/>
    <n v="121171.7755"/>
    <n v="21063.225200000001"/>
    <n v="816059.37520000001"/>
    <x v="2"/>
    <x v="3"/>
    <x v="6"/>
    <s v="July"/>
    <x v="5"/>
    <n v="519282.72509999998"/>
    <n v="114859"/>
    <n v="404423"/>
    <n v="1.3623317706191027"/>
  </r>
  <r>
    <s v="PKR88027"/>
    <s v="Ashley Howard"/>
    <n v="76"/>
    <x v="0"/>
    <x v="1795"/>
    <d v="1997-12-26T00:00:00"/>
    <s v="Nicholas Simmons"/>
    <x v="0"/>
    <x v="99"/>
    <x v="0"/>
    <s v="High"/>
    <s v="Silver"/>
    <s v="Institutional"/>
    <n v="143047.67999999999"/>
    <n v="13216.8"/>
    <n v="1"/>
    <n v="6935.4780000000001"/>
    <n v="1039003.284"/>
    <n v="763100.63280000002"/>
    <n v="182891.8872"/>
    <n v="514935.26169999997"/>
    <n v="35158.002"/>
    <n v="1862168.22"/>
    <x v="0"/>
    <x v="0"/>
    <x v="14"/>
    <s v="December"/>
    <x v="13"/>
    <n v="1496085.7837"/>
    <n v="1045938"/>
    <n v="450147"/>
    <n v="7.2633354417212477"/>
  </r>
  <r>
    <s v="PKR16110"/>
    <s v="Edward Mendoza"/>
    <n v="75"/>
    <x v="1"/>
    <x v="1796"/>
    <d v="1993-02-28T00:00:00"/>
    <s v="Victor Martinez"/>
    <x v="2"/>
    <x v="37"/>
    <x v="11"/>
    <s v="High"/>
    <s v="Jade"/>
    <s v="Institutional"/>
    <n v="194118.0864"/>
    <n v="31343.759999999998"/>
    <n v="2"/>
    <n v="4488.6239999999998"/>
    <n v="318746.61839999998"/>
    <n v="314626.92239999998"/>
    <n v="417783.2904"/>
    <n v="51939.231299999999"/>
    <n v="41068.86"/>
    <n v="1099559.6724"/>
    <x v="0"/>
    <x v="2"/>
    <x v="3"/>
    <s v="February"/>
    <x v="3"/>
    <n v="825418.30409999995"/>
    <n v="323235"/>
    <n v="502183"/>
    <n v="1.6420243178329623"/>
  </r>
  <r>
    <s v="PKR66556"/>
    <s v="Billy Ellis"/>
    <n v="33"/>
    <x v="1"/>
    <x v="1797"/>
    <d v="1995-04-27T00:00:00"/>
    <s v="Samuel Fowler"/>
    <x v="2"/>
    <x v="194"/>
    <x v="20"/>
    <s v="Low"/>
    <s v="Gold"/>
    <s v="Commercial"/>
    <n v="329840.71380000003"/>
    <n v="29400.9"/>
    <n v="1"/>
    <n v="1430.8875"/>
    <n v="941944.18500000006"/>
    <n v="67947.491200000004"/>
    <n v="60699.758800000003"/>
    <n v="28701.0203"/>
    <n v="35891.212500000001"/>
    <n v="628167.375"/>
    <x v="0"/>
    <x v="0"/>
    <x v="8"/>
    <s v="April"/>
    <x v="27"/>
    <n v="193239.4829"/>
    <n v="943375"/>
    <n v="-750136"/>
    <n v="2.8557547494611324"/>
  </r>
  <r>
    <s v="PKR99578"/>
    <s v="Frank Walker"/>
    <n v="54"/>
    <x v="0"/>
    <x v="1798"/>
    <d v="2010-06-07T00:00:00"/>
    <s v="Shawn Cook"/>
    <x v="2"/>
    <x v="181"/>
    <x v="16"/>
    <s v="High"/>
    <s v="Gold"/>
    <s v="Institutional"/>
    <n v="83578.347599999994"/>
    <n v="21306.6"/>
    <n v="2"/>
    <n v="126.711"/>
    <n v="218389.74299999999"/>
    <n v="880868.88859999995"/>
    <n v="476321.69530000002"/>
    <n v="220217.22210000001"/>
    <n v="41136.444000000003"/>
    <n v="803744.80200000003"/>
    <x v="0"/>
    <x v="3"/>
    <x v="2"/>
    <s v="June"/>
    <x v="2"/>
    <n v="1618544.25"/>
    <n v="218516"/>
    <n v="1400028"/>
    <n v="2.6129942655147689"/>
  </r>
  <r>
    <s v="PKR32278"/>
    <s v="Carl Shaw"/>
    <n v="76"/>
    <x v="0"/>
    <x v="1799"/>
    <d v="2001-02-15T00:00:00"/>
    <s v="Joshua Bennett"/>
    <x v="2"/>
    <x v="25"/>
    <x v="10"/>
    <s v="Low"/>
    <s v="Jade"/>
    <s v="Private Bank"/>
    <n v="130355.7948"/>
    <n v="29274.48"/>
    <n v="1"/>
    <n v="1902.204"/>
    <n v="510286.8456"/>
    <n v="198561.71230000001"/>
    <n v="275199.5661"/>
    <n v="49013.391100000001"/>
    <n v="25442.748"/>
    <n v="98273.152799999996"/>
    <x v="0"/>
    <x v="0"/>
    <x v="1"/>
    <s v="February"/>
    <x v="5"/>
    <n v="548217.41749999998"/>
    <n v="512189"/>
    <n v="36028"/>
    <n v="3.9145697081047595"/>
  </r>
  <r>
    <s v="PKR45962"/>
    <s v="Beverly Sullivan"/>
    <n v="24"/>
    <x v="0"/>
    <x v="1800"/>
    <d v="2001-03-27T00:00:00"/>
    <s v="Ernest Rivera"/>
    <x v="0"/>
    <x v="156"/>
    <x v="2"/>
    <s v="High"/>
    <s v="Jade"/>
    <s v="Retail"/>
    <n v="466146.25329999998"/>
    <n v="13227.76"/>
    <n v="2"/>
    <n v="2195.1383999999998"/>
    <n v="1254040.2056"/>
    <n v="1229634.1177000001"/>
    <n v="641548.23529999994"/>
    <n v="549058.36470000003"/>
    <n v="49726.331200000001"/>
    <n v="1392312.1576"/>
    <x v="3"/>
    <x v="2"/>
    <x v="1"/>
    <s v="March"/>
    <x v="5"/>
    <n v="2469967.0490000001"/>
    <n v="1256235"/>
    <n v="1213732"/>
    <n v="2.6902290787971461"/>
  </r>
  <r>
    <s v="PKR61230"/>
    <s v="Harold Butler"/>
    <n v="81"/>
    <x v="1"/>
    <x v="1801"/>
    <d v="2007-06-15T00:00:00"/>
    <s v="Jeremy Vasquez"/>
    <x v="2"/>
    <x v="72"/>
    <x v="4"/>
    <s v="Mid"/>
    <s v="Jade"/>
    <s v="Private Bank"/>
    <n v="60950.937599999997"/>
    <n v="16345.28"/>
    <n v="1"/>
    <n v="363.28320000000002"/>
    <n v="16502.970399999998"/>
    <n v="81534.8318"/>
    <n v="112302.6928"/>
    <n v="38213.683400000002"/>
    <n v="673.43920000000003"/>
    <n v="351921.8444"/>
    <x v="1"/>
    <x v="3"/>
    <x v="23"/>
    <s v="June"/>
    <x v="22"/>
    <n v="232724.64720000001"/>
    <n v="16866"/>
    <n v="215858"/>
    <n v="0.27075826968082606"/>
  </r>
  <r>
    <s v="PKR59637"/>
    <s v="Nicholas Rice"/>
    <n v="30"/>
    <x v="1"/>
    <x v="1802"/>
    <d v="2008-06-08T00:00:00"/>
    <s v="Todd Roberts"/>
    <x v="0"/>
    <x v="132"/>
    <x v="7"/>
    <s v="Low"/>
    <s v="Jade"/>
    <s v="Retail"/>
    <n v="58421.238799999999"/>
    <n v="13035.47"/>
    <n v="1"/>
    <n v="4644.0217000000002"/>
    <n v="716853.59550000005"/>
    <n v="826697.10470000003"/>
    <n v="273395.89289999998"/>
    <n v="339792.03830000001"/>
    <n v="6867.1185999999998"/>
    <n v="992277.02229999995"/>
    <x v="0"/>
    <x v="3"/>
    <x v="22"/>
    <s v="June"/>
    <x v="22"/>
    <n v="1446752.1544000001"/>
    <n v="721497"/>
    <n v="725255"/>
    <n v="12.270427848236592"/>
  </r>
  <r>
    <s v="PKR79357"/>
    <s v="Julie Burton"/>
    <n v="80"/>
    <x v="0"/>
    <x v="1803"/>
    <d v="1992-09-13T00:00:00"/>
    <s v="Victor Martinez"/>
    <x v="3"/>
    <x v="191"/>
    <x v="7"/>
    <s v="Mid"/>
    <s v="Jade"/>
    <s v="Private Bank"/>
    <n v="85435.249500000005"/>
    <n v="15147.27"/>
    <n v="2"/>
    <n v="1034.5319999999999"/>
    <n v="384841.73249999998"/>
    <n v="273568.24650000001"/>
    <n v="135456.122"/>
    <n v="140555.64660000001"/>
    <n v="10620.917100000001"/>
    <n v="572742.77850000001"/>
    <x v="3"/>
    <x v="3"/>
    <x v="18"/>
    <s v="September"/>
    <x v="3"/>
    <n v="560200.93229999999"/>
    <n v="385876"/>
    <n v="174324"/>
    <n v="4.5044842117538382"/>
  </r>
  <r>
    <s v="PKR57365"/>
    <s v="Benjamin Ray"/>
    <n v="25"/>
    <x v="0"/>
    <x v="1804"/>
    <d v="1994-07-24T00:00:00"/>
    <s v="Samuel Fowler"/>
    <x v="3"/>
    <x v="179"/>
    <x v="4"/>
    <s v="Mid"/>
    <s v="Jade"/>
    <s v="Commercial"/>
    <n v="202228.56030000001"/>
    <n v="41052.93"/>
    <n v="1"/>
    <n v="2810.0457000000001"/>
    <n v="882259.99919999996"/>
    <n v="588292.83169999998"/>
    <n v="132251.8769"/>
    <n v="284934.38860000001"/>
    <n v="75761.751600000003"/>
    <n v="474887.04210000002"/>
    <x v="1"/>
    <x v="0"/>
    <x v="13"/>
    <s v="July"/>
    <x v="27"/>
    <n v="1081240.8487"/>
    <n v="885070"/>
    <n v="196170"/>
    <n v="4.3626874358952747"/>
  </r>
  <r>
    <s v="PKR28236"/>
    <s v="Linda Palmer"/>
    <n v="56"/>
    <x v="0"/>
    <x v="1805"/>
    <d v="1993-06-25T00:00:00"/>
    <s v="Paul Holmes"/>
    <x v="2"/>
    <x v="55"/>
    <x v="6"/>
    <s v="High"/>
    <s v="Silver"/>
    <s v="Institutional"/>
    <n v="235490.97"/>
    <n v="9982.7000000000007"/>
    <n v="2"/>
    <n v="2493.5625"/>
    <n v="1091099.2949999999"/>
    <n v="993806.11040000001"/>
    <n v="321230.25790000003"/>
    <n v="430047.00780000002"/>
    <n v="54177.552000000003"/>
    <n v="1044226.755"/>
    <x v="1"/>
    <x v="0"/>
    <x v="3"/>
    <s v="June"/>
    <x v="10"/>
    <n v="1799260.9282"/>
    <n v="1093592"/>
    <n v="705668"/>
    <n v="4.633295684331336"/>
  </r>
  <r>
    <s v="PKR89378"/>
    <s v="Barbara Butler"/>
    <n v="50"/>
    <x v="0"/>
    <x v="1278"/>
    <d v="1995-03-09T00:00:00"/>
    <s v="Joshua Bennett"/>
    <x v="2"/>
    <x v="92"/>
    <x v="14"/>
    <s v="Mid"/>
    <s v="Gold"/>
    <s v="Institutional"/>
    <n v="83735.500799999994"/>
    <n v="16084.04"/>
    <n v="1"/>
    <n v="2396.9259999999999"/>
    <n v="242274.92800000001"/>
    <n v="317381.34470000002"/>
    <n v="170383.66930000001"/>
    <n v="189894.26980000001"/>
    <n v="23667.35"/>
    <n v="384228.22200000001"/>
    <x v="3"/>
    <x v="3"/>
    <x v="8"/>
    <s v="March"/>
    <x v="27"/>
    <n v="701326.63379999995"/>
    <n v="244671"/>
    <n v="456655"/>
    <n v="2.8933358693186437"/>
  </r>
  <r>
    <s v="PKR44815"/>
    <s v="David Stevens"/>
    <n v="62"/>
    <x v="0"/>
    <x v="1806"/>
    <d v="2013-06-17T00:00:00"/>
    <s v="Shawn Cook"/>
    <x v="3"/>
    <x v="189"/>
    <x v="8"/>
    <s v="High"/>
    <s v="Jade"/>
    <s v="Retail"/>
    <n v="110666.8224"/>
    <n v="13797.12"/>
    <n v="2"/>
    <n v="5699.9520000000002"/>
    <n v="1153133.7408"/>
    <n v="673238.00329999998"/>
    <n v="341497.5379"/>
    <n v="114157.7484"/>
    <n v="25769.3472"/>
    <n v="1100027.808"/>
    <x v="1"/>
    <x v="0"/>
    <x v="17"/>
    <s v="June"/>
    <x v="16"/>
    <n v="1154662.6368"/>
    <n v="1158833"/>
    <n v="-4171"/>
    <n v="10.419868536859699"/>
  </r>
  <r>
    <s v="PKR18812"/>
    <s v="Samuel Wright"/>
    <n v="41"/>
    <x v="1"/>
    <x v="791"/>
    <d v="1996-02-12T00:00:00"/>
    <s v="Nicholas Cunningham"/>
    <x v="1"/>
    <x v="67"/>
    <x v="16"/>
    <s v="High"/>
    <s v="Silver"/>
    <s v="Retail"/>
    <n v="146174.05439999999"/>
    <n v="18695.16"/>
    <n v="1"/>
    <n v="2513.2800000000002"/>
    <n v="825633.424"/>
    <n v="1026061.161"/>
    <n v="233881.5882"/>
    <n v="286316.33130000002"/>
    <n v="3200.8416000000002"/>
    <n v="1373757.6512"/>
    <x v="1"/>
    <x v="0"/>
    <x v="12"/>
    <s v="February"/>
    <x v="7"/>
    <n v="1549459.922"/>
    <n v="828146"/>
    <n v="721313"/>
    <n v="5.6482898239976578"/>
  </r>
  <r>
    <s v="PKR67567"/>
    <s v="Larry Graham"/>
    <n v="71"/>
    <x v="0"/>
    <x v="1807"/>
    <d v="1995-06-29T00:00:00"/>
    <s v="Adam Hernandez"/>
    <x v="0"/>
    <x v="44"/>
    <x v="6"/>
    <s v="Mid"/>
    <s v="Gold"/>
    <s v="Commercial"/>
    <n v="141296.85430000001"/>
    <n v="2725.42"/>
    <n v="2"/>
    <n v="2574.2417"/>
    <n v="323789.60110000003"/>
    <n v="756163.86120000004"/>
    <n v="294435.48580000002"/>
    <n v="363493.99060000002"/>
    <n v="4232.0082000000002"/>
    <n v="854450.48309999995"/>
    <x v="2"/>
    <x v="3"/>
    <x v="8"/>
    <s v="June"/>
    <x v="7"/>
    <n v="1418325.3458"/>
    <n v="326363"/>
    <n v="1091962"/>
    <n v="2.2915556238253774"/>
  </r>
  <r>
    <s v="PKR47332"/>
    <s v="Stephanie Jordan"/>
    <n v="39"/>
    <x v="0"/>
    <x v="1808"/>
    <d v="2003-04-14T00:00:00"/>
    <s v="Joe Price"/>
    <x v="2"/>
    <x v="3"/>
    <x v="16"/>
    <s v="Mid"/>
    <s v="Gold"/>
    <s v="Retail"/>
    <n v="226048.48079999999"/>
    <n v="38636.879999999997"/>
    <n v="1"/>
    <n v="5675.4152000000004"/>
    <n v="105151.41"/>
    <n v="200417.34169999999"/>
    <n v="90297.923200000005"/>
    <n v="103952.7311"/>
    <n v="26955.528600000001"/>
    <n v="564340.84979999997"/>
    <x v="1"/>
    <x v="1"/>
    <x v="25"/>
    <s v="April"/>
    <x v="25"/>
    <n v="421623.5245"/>
    <n v="110826"/>
    <n v="310797"/>
    <n v="0.46517193846144178"/>
  </r>
  <r>
    <s v="PKR52432"/>
    <s v="Rebecca Torres"/>
    <n v="76"/>
    <x v="0"/>
    <x v="1809"/>
    <d v="2008-04-14T00:00:00"/>
    <s v="Jason Duncan"/>
    <x v="2"/>
    <x v="115"/>
    <x v="1"/>
    <s v="Mid"/>
    <s v="Jade"/>
    <s v="Commercial"/>
    <n v="139134.52799999999"/>
    <n v="27288.720000000001"/>
    <n v="1"/>
    <n v="863.83079999999995"/>
    <n v="327201.13799999998"/>
    <n v="151010.29139999999"/>
    <n v="110058.348"/>
    <n v="122548.69070000001"/>
    <n v="15494.7924"/>
    <n v="121501.50840000001"/>
    <x v="2"/>
    <x v="3"/>
    <x v="22"/>
    <s v="April"/>
    <x v="22"/>
    <n v="399112.12239999999"/>
    <n v="328064"/>
    <n v="71048"/>
    <n v="2.351688992684835"/>
  </r>
  <r>
    <s v="PKR23568"/>
    <s v="Frank Moreno"/>
    <n v="68"/>
    <x v="0"/>
    <x v="1810"/>
    <d v="2015-10-14T00:00:00"/>
    <s v="Victor Ramos"/>
    <x v="3"/>
    <x v="80"/>
    <x v="6"/>
    <s v="Mid"/>
    <s v="Jade"/>
    <s v="Institutional"/>
    <n v="56371.968000000001"/>
    <n v="36697.68"/>
    <n v="3"/>
    <n v="7396.3008"/>
    <n v="157910.05439999999"/>
    <n v="90353.829899999997"/>
    <n v="39529.800600000002"/>
    <n v="24274.5245"/>
    <n v="60742.886400000003"/>
    <n v="1652235.3792000001"/>
    <x v="1"/>
    <x v="0"/>
    <x v="7"/>
    <s v="October"/>
    <x v="14"/>
    <n v="214901.04130000001"/>
    <n v="165306"/>
    <n v="49595"/>
    <n v="2.8012159234887806"/>
  </r>
  <r>
    <s v="PKR79795"/>
    <s v="Susan Dixon"/>
    <n v="75"/>
    <x v="0"/>
    <x v="1811"/>
    <d v="2012-11-21T00:00:00"/>
    <s v="Raymond Alexander"/>
    <x v="2"/>
    <x v="27"/>
    <x v="15"/>
    <s v="High"/>
    <s v="Jade"/>
    <s v="Retail"/>
    <n v="56772.530100000004"/>
    <n v="54472.62"/>
    <n v="2"/>
    <n v="6723.5154000000002"/>
    <n v="557278.04859999998"/>
    <n v="923024.77590000001"/>
    <n v="612210.31050000002"/>
    <n v="356023.84210000001"/>
    <n v="47030.513599999998"/>
    <n v="1765167.3662"/>
    <x v="2"/>
    <x v="0"/>
    <x v="4"/>
    <s v="November"/>
    <x v="4"/>
    <n v="1938289.4421000001"/>
    <n v="564001"/>
    <n v="1374288"/>
    <n v="9.8159805035710406"/>
  </r>
  <r>
    <s v="PKR40475"/>
    <s v="Mary Mills"/>
    <n v="70"/>
    <x v="0"/>
    <x v="1812"/>
    <d v="2002-01-18T00:00:00"/>
    <s v="Joshua Ryan"/>
    <x v="4"/>
    <x v="51"/>
    <x v="13"/>
    <s v="Low"/>
    <s v="Silver"/>
    <s v="Institutional"/>
    <n v="53260.972800000003"/>
    <n v="19390.88"/>
    <n v="3"/>
    <n v="3152.4119999999998"/>
    <n v="1006551.504"/>
    <n v="670053.70799999998"/>
    <n v="469037.5956"/>
    <n v="203845.22810000001"/>
    <n v="23979.383999999998"/>
    <n v="368123.50799999997"/>
    <x v="0"/>
    <x v="0"/>
    <x v="5"/>
    <s v="January"/>
    <x v="1"/>
    <n v="1366915.9157"/>
    <n v="1009703"/>
    <n v="357212"/>
    <n v="18.898481403629187"/>
  </r>
  <r>
    <s v="PKR92840"/>
    <s v="Tina Medina"/>
    <n v="83"/>
    <x v="1"/>
    <x v="1813"/>
    <d v="2002-08-07T00:00:00"/>
    <s v="Roy Rice"/>
    <x v="2"/>
    <x v="74"/>
    <x v="20"/>
    <s v="Low"/>
    <s v="Jade"/>
    <s v="Institutional"/>
    <n v="268022.95319999999"/>
    <n v="46272.94"/>
    <n v="1"/>
    <n v="4157.616"/>
    <n v="1500235.152"/>
    <n v="880756.76159999997"/>
    <n v="271566.66820000001"/>
    <n v="550252.7868"/>
    <n v="52885.728000000003"/>
    <n v="1846404.192"/>
    <x v="3"/>
    <x v="1"/>
    <x v="5"/>
    <s v="August"/>
    <x v="25"/>
    <n v="1755461.9446"/>
    <n v="1504392"/>
    <n v="251069"/>
    <n v="5.5974129606747418"/>
  </r>
  <r>
    <s v="PKR39612"/>
    <s v="Teresa Gordon"/>
    <n v="39"/>
    <x v="1"/>
    <x v="1814"/>
    <d v="2013-03-06T00:00:00"/>
    <s v="Todd Roberts"/>
    <x v="1"/>
    <x v="110"/>
    <x v="4"/>
    <s v="Mid"/>
    <s v="Jade"/>
    <s v="Commercial"/>
    <n v="246045.4656"/>
    <n v="41317.32"/>
    <n v="1"/>
    <n v="5773.7394000000004"/>
    <n v="651837.18599999999"/>
    <n v="1231355.5563000001"/>
    <n v="284158.97450000001"/>
    <n v="560845.62049999996"/>
    <n v="71088.732000000004"/>
    <n v="655826.37120000005"/>
    <x v="2"/>
    <x v="0"/>
    <x v="17"/>
    <s v="March"/>
    <x v="4"/>
    <n v="2147448.8832999999"/>
    <n v="657610"/>
    <n v="1489838"/>
    <n v="2.6492550245152735"/>
  </r>
  <r>
    <s v="PKR78997"/>
    <s v="Christina Perry"/>
    <n v="64"/>
    <x v="0"/>
    <x v="1815"/>
    <d v="2004-07-16T00:00:00"/>
    <s v="Paul Larson"/>
    <x v="0"/>
    <x v="17"/>
    <x v="1"/>
    <s v="Mid"/>
    <s v="Gold"/>
    <s v="Retail"/>
    <n v="271368.1152"/>
    <n v="50481.36"/>
    <n v="1"/>
    <n v="5289.2352000000001"/>
    <n v="179431.2"/>
    <n v="426703.08559999999"/>
    <n v="118528.6349"/>
    <n v="295926.49180000002"/>
    <n v="12817.9584"/>
    <n v="450531.33120000002"/>
    <x v="0"/>
    <x v="0"/>
    <x v="27"/>
    <s v="July"/>
    <x v="17"/>
    <n v="853976.17059999995"/>
    <n v="184720"/>
    <n v="669256"/>
    <n v="0.66120958929813145"/>
  </r>
  <r>
    <s v="PKR97635"/>
    <s v="Ernest Knight"/>
    <n v="70"/>
    <x v="0"/>
    <x v="1816"/>
    <d v="2000-06-09T00:00:00"/>
    <s v="Roger Alexander"/>
    <x v="2"/>
    <x v="164"/>
    <x v="6"/>
    <s v="High"/>
    <s v="Gold"/>
    <s v="Retail"/>
    <n v="224007.73120000001"/>
    <n v="36622.720000000001"/>
    <n v="2"/>
    <n v="58.867199999999997"/>
    <n v="1025677.0943999999"/>
    <n v="868454.28630000004"/>
    <n v="441119.63750000001"/>
    <n v="305199.64919999999"/>
    <n v="23358.988799999999"/>
    <n v="159143.04000000001"/>
    <x v="1"/>
    <x v="0"/>
    <x v="6"/>
    <s v="June"/>
    <x v="23"/>
    <n v="1638132.5618"/>
    <n v="1025735"/>
    <n v="612397"/>
    <n v="4.5787575674530991"/>
  </r>
  <r>
    <s v="PKR41288"/>
    <s v="Carl Lewis"/>
    <n v="67"/>
    <x v="1"/>
    <x v="1817"/>
    <d v="2012-03-27T00:00:00"/>
    <s v="Bruce Porter"/>
    <x v="2"/>
    <x v="80"/>
    <x v="17"/>
    <s v="High"/>
    <s v="Silver"/>
    <s v="Retail"/>
    <n v="95926.861799999999"/>
    <n v="14361.6"/>
    <n v="3"/>
    <n v="637.84709999999995"/>
    <n v="205841.592"/>
    <n v="39648.524899999997"/>
    <n v="41039.701300000001"/>
    <n v="21104.144700000001"/>
    <n v="6500.7359999999999"/>
    <n v="141223.41089999999"/>
    <x v="3"/>
    <x v="3"/>
    <x v="4"/>
    <s v="March"/>
    <x v="20"/>
    <n v="108293.1069"/>
    <n v="206479"/>
    <n v="-98186"/>
    <n v="2.1458180548964854"/>
  </r>
  <r>
    <s v="PKR31252"/>
    <s v="Eugene Spencer"/>
    <n v="25"/>
    <x v="1"/>
    <x v="1818"/>
    <d v="2003-12-30T00:00:00"/>
    <s v="Phillip Peters"/>
    <x v="3"/>
    <x v="155"/>
    <x v="18"/>
    <s v="Mid"/>
    <s v="Gold"/>
    <s v="Commercial"/>
    <n v="304544.09370000003"/>
    <n v="9285.43"/>
    <n v="1"/>
    <n v="2206.8816000000002"/>
    <n v="84358.243199999997"/>
    <n v="888080.40919999999"/>
    <n v="814073.7084"/>
    <n v="160488.8168"/>
    <n v="47036.589599999999"/>
    <n v="1553704.152"/>
    <x v="0"/>
    <x v="1"/>
    <x v="25"/>
    <s v="December"/>
    <x v="24"/>
    <n v="1909679.5241"/>
    <n v="86565"/>
    <n v="1823114"/>
    <n v="0.27699845423073455"/>
  </r>
  <r>
    <s v="PKR90265"/>
    <s v="Victor Ryan"/>
    <n v="38"/>
    <x v="0"/>
    <x v="1819"/>
    <d v="2007-01-22T00:00:00"/>
    <s v="Shawn Wallace"/>
    <x v="2"/>
    <x v="6"/>
    <x v="11"/>
    <s v="High"/>
    <s v="Jade"/>
    <s v="Institutional"/>
    <n v="85465.241399999999"/>
    <n v="12609.63"/>
    <n v="2"/>
    <n v="2171.6244000000002"/>
    <n v="744818.47439999995"/>
    <n v="430063.79859999998"/>
    <n v="104047.69319999999"/>
    <n v="284050.20240000001"/>
    <n v="503.72519999999997"/>
    <n v="111927.2484"/>
    <x v="1"/>
    <x v="3"/>
    <x v="23"/>
    <s v="January"/>
    <x v="21"/>
    <n v="818665.41940000001"/>
    <n v="746990"/>
    <n v="71675"/>
    <n v="8.7148700711445013"/>
  </r>
  <r>
    <s v="PKR39682"/>
    <s v="Paul Perry"/>
    <n v="25"/>
    <x v="0"/>
    <x v="1820"/>
    <d v="1992-10-23T00:00:00"/>
    <s v="Raymond Alexander"/>
    <x v="3"/>
    <x v="13"/>
    <x v="12"/>
    <s v="Mid"/>
    <s v="Jade"/>
    <s v="Private Bank"/>
    <n v="225936.1728"/>
    <n v="34026.480000000003"/>
    <n v="1"/>
    <n v="7663.5"/>
    <n v="1147412.2320000001"/>
    <n v="2048428.6684000001"/>
    <n v="906937.88370000001"/>
    <n v="479426.12959999999"/>
    <n v="31388.752799999998"/>
    <n v="1697063.9184000001"/>
    <x v="3"/>
    <x v="0"/>
    <x v="18"/>
    <s v="October"/>
    <x v="3"/>
    <n v="3466181.4345"/>
    <n v="1155075"/>
    <n v="2311106"/>
    <n v="5.0784795448212545"/>
  </r>
  <r>
    <s v="PKR47091"/>
    <s v="Eugene Banks"/>
    <n v="31"/>
    <x v="1"/>
    <x v="1821"/>
    <d v="2014-11-03T00:00:00"/>
    <s v="Joshua Ryan"/>
    <x v="2"/>
    <x v="121"/>
    <x v="17"/>
    <s v="High"/>
    <s v="Platinum"/>
    <s v="Retail"/>
    <n v="213129.57120000001"/>
    <n v="23237.64"/>
    <n v="2"/>
    <n v="1001.3271999999999"/>
    <n v="1763047.5192"/>
    <n v="410132.13050000003"/>
    <n v="135747.95869999999"/>
    <n v="122461.9883"/>
    <n v="72143.838399999993"/>
    <n v="2325135.8319999999"/>
    <x v="3"/>
    <x v="0"/>
    <x v="9"/>
    <s v="November"/>
    <x v="6"/>
    <n v="740485.91579999996"/>
    <n v="1764048"/>
    <n v="-1023563"/>
    <n v="8.2721863009125212"/>
  </r>
  <r>
    <s v="PKR15145"/>
    <s v="Eric Chavez"/>
    <n v="36"/>
    <x v="1"/>
    <x v="1822"/>
    <d v="2009-03-10T00:00:00"/>
    <s v="Steve Diaz"/>
    <x v="2"/>
    <x v="35"/>
    <x v="6"/>
    <s v="High"/>
    <s v="Jade"/>
    <s v="Retail"/>
    <n v="446286.72269999998"/>
    <n v="24178.7"/>
    <n v="2"/>
    <n v="8339.7314000000006"/>
    <n v="577470.79390000005"/>
    <n v="472148.79509999999"/>
    <n v="179494.5833"/>
    <n v="109569.7369"/>
    <n v="7421.4139999999998"/>
    <n v="2376046.0723999999"/>
    <x v="3"/>
    <x v="2"/>
    <x v="15"/>
    <s v="March"/>
    <x v="12"/>
    <n v="768634.52930000005"/>
    <n v="585810"/>
    <n v="182824"/>
    <n v="1.293945718139107"/>
  </r>
  <r>
    <s v="PKR69088"/>
    <s v="Carl Jordan"/>
    <n v="38"/>
    <x v="1"/>
    <x v="1823"/>
    <d v="2013-12-14T00:00:00"/>
    <s v="Carl Nguyen"/>
    <x v="2"/>
    <x v="185"/>
    <x v="2"/>
    <s v="High"/>
    <s v="Silver"/>
    <s v="Retail"/>
    <n v="122753.34600000001"/>
    <n v="39977.760000000002"/>
    <n v="2"/>
    <n v="1693.527"/>
    <n v="564651.42779999995"/>
    <n v="220857.247"/>
    <n v="143363.4761"/>
    <n v="241664.32449999999"/>
    <n v="25089.507600000001"/>
    <n v="1049682.6222000001"/>
    <x v="3"/>
    <x v="1"/>
    <x v="17"/>
    <s v="December"/>
    <x v="16"/>
    <n v="630974.55519999994"/>
    <n v="566344"/>
    <n v="64630"/>
    <n v="4.5998862450560001"/>
  </r>
  <r>
    <s v="PKR71209"/>
    <s v="Jesse Henderson"/>
    <n v="76"/>
    <x v="0"/>
    <x v="1824"/>
    <d v="1993-07-07T00:00:00"/>
    <s v="Dennis Ruiz"/>
    <x v="1"/>
    <x v="154"/>
    <x v="14"/>
    <s v="High"/>
    <s v="Silver"/>
    <s v="Private Bank"/>
    <n v="375292.90919999999"/>
    <n v="48496.639999999999"/>
    <n v="1"/>
    <n v="844.19200000000001"/>
    <n v="1538278.4040000001"/>
    <n v="127071.0465"/>
    <n v="62510.756699999998"/>
    <n v="39965.893700000001"/>
    <n v="15011.018400000001"/>
    <n v="351132.48639999999"/>
    <x v="3"/>
    <x v="1"/>
    <x v="3"/>
    <s v="July"/>
    <x v="10"/>
    <n v="244558.71530000001"/>
    <n v="1539122"/>
    <n v="-1294564"/>
    <n v="4.0988741494719401"/>
  </r>
  <r>
    <s v="PKR70392"/>
    <s v="Billy Gutierrez"/>
    <n v="81"/>
    <x v="1"/>
    <x v="1825"/>
    <d v="2010-01-26T00:00:00"/>
    <s v="Joe Price"/>
    <x v="0"/>
    <x v="30"/>
    <x v="10"/>
    <s v="Low"/>
    <s v="Jade"/>
    <s v="Institutional"/>
    <n v="245875.8015"/>
    <n v="16343.46"/>
    <n v="3"/>
    <n v="7988.0661"/>
    <n v="552747.15720000002"/>
    <n v="1024647.7319"/>
    <n v="264644.11619999999"/>
    <n v="413930.54070000001"/>
    <n v="53016.900300000001"/>
    <n v="1874013.4350000001"/>
    <x v="0"/>
    <x v="0"/>
    <x v="2"/>
    <s v="January"/>
    <x v="2"/>
    <n v="1756239.2890999999"/>
    <n v="560735"/>
    <n v="1195504"/>
    <n v="2.2480746532513085"/>
  </r>
  <r>
    <s v="PKR17499"/>
    <s v="Eric Carr"/>
    <n v="68"/>
    <x v="1"/>
    <x v="1826"/>
    <d v="1998-04-06T00:00:00"/>
    <s v="Bruce Butler"/>
    <x v="2"/>
    <x v="41"/>
    <x v="21"/>
    <s v="Mid"/>
    <s v="Gold"/>
    <s v="Institutional"/>
    <n v="130640.71679999999"/>
    <n v="38007.599999999999"/>
    <n v="2"/>
    <n v="1044.24"/>
    <n v="408680.88"/>
    <n v="1457664.192"/>
    <n v="655948.88639999996"/>
    <n v="301736.4877"/>
    <n v="31484.975999999999"/>
    <n v="1893897.504"/>
    <x v="2"/>
    <x v="1"/>
    <x v="16"/>
    <s v="April"/>
    <x v="13"/>
    <n v="2446834.5421000002"/>
    <n v="409725"/>
    <n v="2037109"/>
    <n v="3.128281059768343"/>
  </r>
  <r>
    <s v="PKR82261"/>
    <s v="Phillip Welch"/>
    <n v="63"/>
    <x v="1"/>
    <x v="1827"/>
    <d v="1996-04-25T00:00:00"/>
    <s v="Dennis Ruiz"/>
    <x v="0"/>
    <x v="87"/>
    <x v="19"/>
    <s v="Mid"/>
    <s v="Gold"/>
    <s v="Retail"/>
    <n v="200269.34039999999"/>
    <n v="44615.8"/>
    <n v="3"/>
    <n v="1247.3779999999999"/>
    <n v="918056.57900000003"/>
    <n v="1244326.9861000001"/>
    <n v="610851.42949999997"/>
    <n v="572390.41359999997"/>
    <n v="32793.97"/>
    <n v="899930.65800000005"/>
    <x v="0"/>
    <x v="0"/>
    <x v="12"/>
    <s v="April"/>
    <x v="7"/>
    <n v="2460362.7991999998"/>
    <n v="919303"/>
    <n v="1541059"/>
    <n v="4.5841094656144383"/>
  </r>
  <r>
    <s v="PKR52971"/>
    <s v="Jonathan Fisher"/>
    <n v="46"/>
    <x v="1"/>
    <x v="1828"/>
    <d v="2004-08-29T00:00:00"/>
    <s v="Bruce Butler"/>
    <x v="3"/>
    <x v="113"/>
    <x v="5"/>
    <s v="High"/>
    <s v="Jade"/>
    <s v="Retail"/>
    <n v="404829.66149999999"/>
    <n v="17675.79"/>
    <n v="2"/>
    <n v="820.72320000000002"/>
    <n v="1503605.7054000001"/>
    <n v="983146.69949999999"/>
    <n v="520921.01240000001"/>
    <n v="180854.9712"/>
    <n v="4757.6297999999997"/>
    <n v="1772685.1691999999"/>
    <x v="3"/>
    <x v="2"/>
    <x v="27"/>
    <s v="August"/>
    <x v="17"/>
    <n v="1689680.3130000001"/>
    <n v="1504426"/>
    <n v="185254"/>
    <n v="3.7141688181363657"/>
  </r>
  <r>
    <s v="PKR77657"/>
    <s v="Antonio Matthews"/>
    <n v="56"/>
    <x v="0"/>
    <x v="1829"/>
    <d v="1997-09-23T00:00:00"/>
    <s v="Jerry Green"/>
    <x v="3"/>
    <x v="22"/>
    <x v="4"/>
    <s v="Mid"/>
    <s v="Jade"/>
    <s v="Private Bank"/>
    <n v="229771.56599999999"/>
    <n v="26010.240000000002"/>
    <n v="1"/>
    <n v="186.124"/>
    <n v="563212.16639999999"/>
    <n v="221234.78950000001"/>
    <n v="247433.64610000001"/>
    <n v="46284.646699999998"/>
    <n v="17800.522400000002"/>
    <n v="1151468.1416"/>
    <x v="3"/>
    <x v="0"/>
    <x v="14"/>
    <s v="September"/>
    <x v="13"/>
    <n v="532753.60470000003"/>
    <n v="563398"/>
    <n v="-30645"/>
    <n v="2.4511830432491375"/>
  </r>
  <r>
    <s v="PKR34637"/>
    <s v="Brandon Rose"/>
    <n v="28"/>
    <x v="0"/>
    <x v="1830"/>
    <d v="1996-09-05T00:00:00"/>
    <s v="Anthony Torres"/>
    <x v="2"/>
    <x v="89"/>
    <x v="0"/>
    <s v="Mid"/>
    <s v="Jade"/>
    <s v="Institutional"/>
    <n v="42229.047899999998"/>
    <n v="19083.48"/>
    <n v="1"/>
    <n v="2321.1981000000001"/>
    <n v="664377.36300000001"/>
    <n v="656009.47349999996"/>
    <n v="252311.33600000001"/>
    <n v="212782.56"/>
    <n v="37168.372799999997"/>
    <n v="1063158.0101999999"/>
    <x v="0"/>
    <x v="3"/>
    <x v="12"/>
    <s v="September"/>
    <x v="11"/>
    <n v="1158271.7423"/>
    <n v="666698"/>
    <n v="491573"/>
    <n v="15.732709971895908"/>
  </r>
  <r>
    <s v="PKR21388"/>
    <s v="Thomas Russell"/>
    <n v="64"/>
    <x v="1"/>
    <x v="1831"/>
    <d v="1995-05-02T00:00:00"/>
    <s v="Joe Price"/>
    <x v="4"/>
    <x v="83"/>
    <x v="5"/>
    <s v="Mid"/>
    <s v="Jade"/>
    <s v="Retail"/>
    <n v="393255.36"/>
    <n v="56124.800000000003"/>
    <n v="2"/>
    <n v="3440.64"/>
    <n v="1294827.24"/>
    <n v="1201703.8319999999"/>
    <n v="789691.08959999995"/>
    <n v="202229.5877"/>
    <n v="27451.200000000001"/>
    <n v="1287612.48"/>
    <x v="3"/>
    <x v="1"/>
    <x v="8"/>
    <s v="May"/>
    <x v="27"/>
    <n v="2221075.7093000002"/>
    <n v="1298267"/>
    <n v="922808"/>
    <n v="3.2925863744107646"/>
  </r>
  <r>
    <s v="PKR23466"/>
    <s v="Helen Pierce"/>
    <n v="72"/>
    <x v="0"/>
    <x v="986"/>
    <d v="2004-04-22T00:00:00"/>
    <s v="Nicholas Simmons"/>
    <x v="1"/>
    <x v="128"/>
    <x v="13"/>
    <s v="High"/>
    <s v="Jade"/>
    <s v="Retail"/>
    <n v="236187.30119999999"/>
    <n v="6094.29"/>
    <n v="1"/>
    <n v="4670.0042999999996"/>
    <n v="1734458.3049000001"/>
    <n v="1963838.8755999999"/>
    <n v="1504998.0168000001"/>
    <n v="194915.5968"/>
    <n v="92083.568700000003"/>
    <n v="866430.58470000001"/>
    <x v="0"/>
    <x v="4"/>
    <x v="27"/>
    <s v="April"/>
    <x v="24"/>
    <n v="3755836.0578000001"/>
    <n v="1739128"/>
    <n v="2016708"/>
    <n v="7.3435713778332463"/>
  </r>
  <r>
    <s v="PKR37319"/>
    <s v="Earl Kennedy"/>
    <n v="45"/>
    <x v="0"/>
    <x v="1832"/>
    <d v="2015-07-14T00:00:00"/>
    <s v="Nicholas Cunningham"/>
    <x v="2"/>
    <x v="32"/>
    <x v="7"/>
    <s v="Mid"/>
    <s v="Jade"/>
    <s v="Retail"/>
    <n v="237907.08480000001"/>
    <n v="28876.880000000001"/>
    <n v="2"/>
    <n v="5751.576"/>
    <n v="828427.06799999997"/>
    <n v="439854.55920000002"/>
    <n v="136843.64060000001"/>
    <n v="249837.38959999999"/>
    <n v="43723.116000000002"/>
    <n v="334599.37199999997"/>
    <x v="3"/>
    <x v="0"/>
    <x v="7"/>
    <s v="July"/>
    <x v="14"/>
    <n v="870258.70550000004"/>
    <n v="834178"/>
    <n v="36080"/>
    <n v="3.4821454295757062"/>
  </r>
  <r>
    <s v="PKR39352"/>
    <s v="Ernest Sims"/>
    <n v="84"/>
    <x v="0"/>
    <x v="1833"/>
    <d v="2009-03-14T00:00:00"/>
    <s v="Steve Diaz"/>
    <x v="2"/>
    <x v="43"/>
    <x v="11"/>
    <s v="Mid"/>
    <s v="Jade"/>
    <s v="Retail"/>
    <n v="38470.879999999997"/>
    <n v="15389.2"/>
    <n v="2"/>
    <n v="2669.8560000000002"/>
    <n v="419352.52799999999"/>
    <n v="403463.42570000002"/>
    <n v="296800.68099999998"/>
    <n v="121873.77959999999"/>
    <n v="19875.324000000001"/>
    <n v="847994.56799999997"/>
    <x v="3"/>
    <x v="3"/>
    <x v="15"/>
    <s v="March"/>
    <x v="12"/>
    <n v="842013.21030000004"/>
    <n v="422022"/>
    <n v="419991"/>
    <n v="10.900518210137122"/>
  </r>
  <r>
    <s v="PKR28190"/>
    <s v="Christopher Alvarez"/>
    <n v="53"/>
    <x v="1"/>
    <x v="1834"/>
    <d v="2012-10-14T00:00:00"/>
    <s v="Gregory Simmons"/>
    <x v="3"/>
    <x v="74"/>
    <x v="14"/>
    <s v="Mid"/>
    <s v="Silver"/>
    <s v="Retail"/>
    <n v="43597.411500000002"/>
    <n v="29534.35"/>
    <n v="1"/>
    <n v="21.779199999999999"/>
    <n v="424193.8187"/>
    <n v="58017.849099999999"/>
    <n v="37746.5524"/>
    <n v="20257.316500000001"/>
    <n v="30456.169399999999"/>
    <n v="482113.21899999998"/>
    <x v="3"/>
    <x v="3"/>
    <x v="4"/>
    <s v="October"/>
    <x v="4"/>
    <n v="146477.88740000001"/>
    <n v="424215"/>
    <n v="-277738"/>
    <n v="9.7297936759387653"/>
  </r>
  <r>
    <s v="PKR49543"/>
    <s v="Doris Lynch"/>
    <n v="73"/>
    <x v="0"/>
    <x v="1835"/>
    <d v="2012-05-18T00:00:00"/>
    <s v="Joshua Bennett"/>
    <x v="3"/>
    <x v="81"/>
    <x v="18"/>
    <s v="High"/>
    <s v="Platinum"/>
    <s v="Commercial"/>
    <n v="177102.52559999999"/>
    <n v="17906.400000000001"/>
    <n v="1"/>
    <n v="4341.4866000000002"/>
    <n v="553965.3504"/>
    <n v="437447.4841"/>
    <n v="322562.28629999998"/>
    <n v="97829.164600000004"/>
    <n v="47831.731200000002"/>
    <n v="1130893.3746"/>
    <x v="3"/>
    <x v="0"/>
    <x v="4"/>
    <s v="May"/>
    <x v="20"/>
    <n v="905670.66630000004"/>
    <n v="558306"/>
    <n v="347364"/>
    <n v="3.127935914653043"/>
  </r>
  <r>
    <s v="PKR16415"/>
    <s v="Edward Little"/>
    <n v="23"/>
    <x v="1"/>
    <x v="1836"/>
    <d v="2008-03-01T00:00:00"/>
    <s v="Jason Duncan"/>
    <x v="2"/>
    <x v="115"/>
    <x v="1"/>
    <s v="High"/>
    <s v="Gold"/>
    <s v="Institutional"/>
    <n v="28060.8596"/>
    <n v="11784.74"/>
    <n v="1"/>
    <n v="3681.8328000000001"/>
    <n v="647893.46"/>
    <n v="1127561.3626000001"/>
    <n v="301741.77309999999"/>
    <n v="260927.228"/>
    <n v="37286.161200000002"/>
    <n v="626382.30599999998"/>
    <x v="0"/>
    <x v="3"/>
    <x v="22"/>
    <s v="March"/>
    <x v="22"/>
    <n v="1727516.5249000001"/>
    <n v="651575"/>
    <n v="1075941"/>
    <n v="23.088867170697792"/>
  </r>
  <r>
    <s v="PKR39399"/>
    <s v="Mary Lynch"/>
    <n v="85"/>
    <x v="0"/>
    <x v="1837"/>
    <d v="2014-12-02T00:00:00"/>
    <s v="Paul Holmes"/>
    <x v="0"/>
    <x v="118"/>
    <x v="7"/>
    <s v="High"/>
    <s v="Jade"/>
    <s v="Private Bank"/>
    <n v="231817.6476"/>
    <n v="7878.06"/>
    <n v="1"/>
    <n v="4842.5039999999999"/>
    <n v="192351.99600000001"/>
    <n v="653231.9682"/>
    <n v="210485.85639999999"/>
    <n v="376189.03240000003"/>
    <n v="35834.237999999998"/>
    <n v="1171013.112"/>
    <x v="1"/>
    <x v="0"/>
    <x v="9"/>
    <s v="December"/>
    <x v="6"/>
    <n v="1275741.095"/>
    <n v="197194"/>
    <n v="1078547"/>
    <n v="0.82975562038271677"/>
  </r>
  <r>
    <s v="PKR63000"/>
    <s v="Kimberly Austin"/>
    <n v="52"/>
    <x v="0"/>
    <x v="1838"/>
    <d v="1996-12-09T00:00:00"/>
    <s v="Ernest Rivera"/>
    <x v="3"/>
    <x v="30"/>
    <x v="1"/>
    <s v="Mid"/>
    <s v="Platinum"/>
    <s v="Retail"/>
    <n v="244571.61600000001"/>
    <n v="57111.839999999997"/>
    <n v="3"/>
    <n v="2057.616"/>
    <n v="186515.136"/>
    <n v="37712.044800000003"/>
    <n v="38340.5789"/>
    <n v="22796.931100000002"/>
    <n v="24388.128000000001"/>
    <n v="1051078.8959999999"/>
    <x v="3"/>
    <x v="0"/>
    <x v="12"/>
    <s v="December"/>
    <x v="11"/>
    <n v="123237.6828"/>
    <n v="188572"/>
    <n v="-65335"/>
    <n v="0.76261971462788225"/>
  </r>
  <r>
    <s v="PKR37028"/>
    <s v="Russell Ortiz"/>
    <n v="17"/>
    <x v="0"/>
    <x v="1839"/>
    <d v="2008-02-23T00:00:00"/>
    <s v="Keith Griffin"/>
    <x v="3"/>
    <x v="56"/>
    <x v="9"/>
    <s v="High"/>
    <s v="Gold"/>
    <s v="Retail"/>
    <n v="105340.1412"/>
    <n v="34372.980000000003"/>
    <n v="3"/>
    <n v="1030.9731999999999"/>
    <n v="408047.4952"/>
    <n v="402365.31910000002"/>
    <n v="174798.0485"/>
    <n v="110056.80899999999"/>
    <n v="38364.4738"/>
    <n v="0"/>
    <x v="3"/>
    <x v="0"/>
    <x v="22"/>
    <s v="February"/>
    <x v="22"/>
    <n v="725584.65040000004"/>
    <n v="409078"/>
    <n v="316506"/>
    <n v="3.8736182669935522"/>
  </r>
  <r>
    <s v="PKR62435"/>
    <s v="Ryan Long"/>
    <n v="36"/>
    <x v="1"/>
    <x v="1840"/>
    <d v="2019-01-10T00:00:00"/>
    <s v="Joshua Little"/>
    <x v="2"/>
    <x v="187"/>
    <x v="2"/>
    <s v="Mid"/>
    <s v="Gold"/>
    <s v="Retail"/>
    <n v="51778.432800000002"/>
    <n v="13915.94"/>
    <n v="1"/>
    <n v="2038.9494"/>
    <n v="185550.05619999999"/>
    <n v="592813.19880000001"/>
    <n v="267251.85190000001"/>
    <n v="203354.36369999999"/>
    <n v="20789.288"/>
    <n v="521134.66320000001"/>
    <x v="1"/>
    <x v="3"/>
    <x v="0"/>
    <s v="January"/>
    <x v="0"/>
    <n v="1084208.7023"/>
    <n v="187589"/>
    <n v="896619"/>
    <n v="3.5835394423139046"/>
  </r>
  <r>
    <s v="PKR72682"/>
    <s v="Patrick Edwards"/>
    <n v="37"/>
    <x v="0"/>
    <x v="1841"/>
    <d v="1994-09-02T00:00:00"/>
    <s v="Joshua Ryan"/>
    <x v="2"/>
    <x v="70"/>
    <x v="16"/>
    <s v="Mid"/>
    <s v="Platinum"/>
    <s v="Retail"/>
    <n v="289247.02399999998"/>
    <n v="38391.760000000002"/>
    <n v="1"/>
    <n v="643.79039999999998"/>
    <n v="483531.19760000001"/>
    <n v="1717828.0703"/>
    <n v="815027.9166"/>
    <n v="447638.40960000001"/>
    <n v="37831.728000000003"/>
    <n v="2680075.3232"/>
    <x v="3"/>
    <x v="2"/>
    <x v="13"/>
    <s v="September"/>
    <x v="27"/>
    <n v="3018326.1244000001"/>
    <n v="484174"/>
    <n v="2534152"/>
    <n v="1.671689447010525"/>
  </r>
  <r>
    <s v="PKR83165"/>
    <s v="Douglas Gardner"/>
    <n v="32"/>
    <x v="1"/>
    <x v="1842"/>
    <d v="2000-03-04T00:00:00"/>
    <s v="Stephen Payne"/>
    <x v="2"/>
    <x v="63"/>
    <x v="19"/>
    <s v="Mid"/>
    <s v="Silver"/>
    <s v="Institutional"/>
    <n v="206121.63"/>
    <n v="18799.95"/>
    <n v="1"/>
    <n v="382.83699999999999"/>
    <n v="1121049.93"/>
    <n v="161232.6243"/>
    <n v="120101.85279999999"/>
    <n v="49307.568899999998"/>
    <n v="16268.98"/>
    <n v="475262.51500000001"/>
    <x v="0"/>
    <x v="0"/>
    <x v="6"/>
    <s v="March"/>
    <x v="23"/>
    <n v="346911.02590000001"/>
    <n v="1121432"/>
    <n v="-774521"/>
    <n v="5.4387786958603037"/>
  </r>
  <r>
    <s v="PKR75623"/>
    <s v="Amy Spencer"/>
    <n v="31"/>
    <x v="0"/>
    <x v="1843"/>
    <d v="2013-10-28T00:00:00"/>
    <s v="Jesse Evans"/>
    <x v="0"/>
    <x v="155"/>
    <x v="8"/>
    <s v="High"/>
    <s v="Gold"/>
    <s v="Retail"/>
    <n v="248190.9045"/>
    <n v="44616.11"/>
    <n v="1"/>
    <n v="1749.0550000000001"/>
    <n v="538901.63249999995"/>
    <n v="258202.48689999999"/>
    <n v="192478.2175"/>
    <n v="288060.08350000001"/>
    <n v="36974.938000000002"/>
    <n v="224000.16099999999"/>
    <x v="1"/>
    <x v="1"/>
    <x v="17"/>
    <s v="October"/>
    <x v="16"/>
    <n v="775715.72580000001"/>
    <n v="540650"/>
    <n v="235065"/>
    <n v="2.1713190239008138"/>
  </r>
  <r>
    <s v="PKR21058"/>
    <s v="Doris Palmer"/>
    <n v="76"/>
    <x v="1"/>
    <x v="1844"/>
    <d v="2017-05-06T00:00:00"/>
    <s v="Dennis Morris"/>
    <x v="3"/>
    <x v="152"/>
    <x v="21"/>
    <s v="High"/>
    <s v="Jade"/>
    <s v="Retail"/>
    <n v="75930.854999999996"/>
    <n v="7457.45"/>
    <n v="1"/>
    <n v="1113.2550000000001"/>
    <n v="533779.38899999997"/>
    <n v="682905.64910000004"/>
    <n v="248329.32699999999"/>
    <n v="251640.3847"/>
    <n v="31097.780999999999"/>
    <n v="639038.61450000003"/>
    <x v="3"/>
    <x v="0"/>
    <x v="20"/>
    <s v="May"/>
    <x v="18"/>
    <n v="1213973.1418000001"/>
    <n v="534892"/>
    <n v="679081"/>
    <n v="7.029808751659651"/>
  </r>
  <r>
    <s v="PKR82903"/>
    <s v="Carlos Hudson"/>
    <n v="37"/>
    <x v="1"/>
    <x v="1845"/>
    <d v="2015-02-24T00:00:00"/>
    <s v="Anthony Torres"/>
    <x v="2"/>
    <x v="141"/>
    <x v="20"/>
    <s v="Low"/>
    <s v="Jade"/>
    <s v="Institutional"/>
    <n v="82385.302500000005"/>
    <n v="19427.849999999999"/>
    <n v="2"/>
    <n v="3851.8919999999998"/>
    <n v="338425.82549999998"/>
    <n v="81662.323600000003"/>
    <n v="36956.671999999999"/>
    <n v="25142.458500000001"/>
    <n v="17953.0965"/>
    <n v="1470588.003"/>
    <x v="3"/>
    <x v="0"/>
    <x v="7"/>
    <s v="February"/>
    <x v="6"/>
    <n v="161714.55059999999"/>
    <n v="342277"/>
    <n v="-180563"/>
    <n v="4.1078422392149374"/>
  </r>
  <r>
    <s v="PKR66272"/>
    <s v="Louis Smith"/>
    <n v="36"/>
    <x v="0"/>
    <x v="154"/>
    <d v="2008-08-06T00:00:00"/>
    <s v="Patrick Graham"/>
    <x v="3"/>
    <x v="144"/>
    <x v="16"/>
    <s v="Mid"/>
    <s v="Silver"/>
    <s v="Private Bank"/>
    <n v="264398.49"/>
    <n v="71109"/>
    <n v="1"/>
    <n v="5154.9120000000003"/>
    <n v="415834.272"/>
    <n v="668835.41760000004"/>
    <n v="238869.79199999999"/>
    <n v="343972.50050000002"/>
    <n v="62244"/>
    <n v="625548.67200000002"/>
    <x v="0"/>
    <x v="2"/>
    <x v="22"/>
    <s v="August"/>
    <x v="12"/>
    <n v="1313921.7101"/>
    <n v="420989"/>
    <n v="892932"/>
    <n v="1.5727558504589039"/>
  </r>
  <r>
    <s v="PKR19399"/>
    <s v="Jacqueline Martin"/>
    <n v="29"/>
    <x v="0"/>
    <x v="1846"/>
    <d v="2004-06-19T00:00:00"/>
    <s v="Frank Brown"/>
    <x v="2"/>
    <x v="63"/>
    <x v="21"/>
    <s v="High"/>
    <s v="Jade"/>
    <s v="Retail"/>
    <n v="124233.4912"/>
    <n v="2735.2"/>
    <n v="2"/>
    <n v="4484.0119999999997"/>
    <n v="831359.52639999997"/>
    <n v="434681.4241"/>
    <n v="164030.7261"/>
    <n v="135325.34899999999"/>
    <n v="5033.5583999999999"/>
    <n v="1394336.4656"/>
    <x v="1"/>
    <x v="0"/>
    <x v="27"/>
    <s v="June"/>
    <x v="17"/>
    <n v="739071.05759999994"/>
    <n v="835843"/>
    <n v="-96772"/>
    <n v="6.6919114835275604"/>
  </r>
  <r>
    <s v="PKR95041"/>
    <s v="Michael Bishop"/>
    <n v="74"/>
    <x v="1"/>
    <x v="1847"/>
    <d v="2004-07-05T00:00:00"/>
    <s v="Shawn Wallace"/>
    <x v="3"/>
    <x v="33"/>
    <x v="18"/>
    <s v="Low"/>
    <s v="Jade"/>
    <s v="Retail"/>
    <n v="190245.76749999999"/>
    <n v="38707.300000000003"/>
    <n v="1"/>
    <n v="11657.860500000001"/>
    <n v="188707.59049999999"/>
    <n v="3144472.5855"/>
    <n v="1143444.5766"/>
    <n v="1277139.6347000001"/>
    <n v="30685.297500000001"/>
    <n v="310266.09899999999"/>
    <x v="2"/>
    <x v="2"/>
    <x v="27"/>
    <s v="July"/>
    <x v="17"/>
    <n v="5595742.0943"/>
    <n v="200365"/>
    <n v="5395377"/>
    <n v="0.99191478990459003"/>
  </r>
  <r>
    <s v="PKR79442"/>
    <s v="Jose Peters"/>
    <n v="19"/>
    <x v="0"/>
    <x v="1848"/>
    <d v="2019-03-25T00:00:00"/>
    <s v="Steve Diaz"/>
    <x v="2"/>
    <x v="116"/>
    <x v="13"/>
    <s v="Mid"/>
    <s v="Silver"/>
    <s v="Retail"/>
    <n v="41898.825900000003"/>
    <n v="9184.59"/>
    <n v="3"/>
    <n v="1719.0619999999999"/>
    <n v="190217.31330000001"/>
    <n v="450175.6532"/>
    <n v="206155.20569999999"/>
    <n v="231735.28020000001"/>
    <n v="12393.692300000001"/>
    <n v="466500.36550000001"/>
    <x v="3"/>
    <x v="3"/>
    <x v="0"/>
    <s v="March"/>
    <x v="0"/>
    <n v="900459.83129999996"/>
    <n v="191936"/>
    <n v="708523"/>
    <n v="4.5399198954641822"/>
  </r>
  <r>
    <s v="PKR55241"/>
    <s v="Louis Bennett"/>
    <n v="37"/>
    <x v="1"/>
    <x v="1849"/>
    <d v="1997-02-20T00:00:00"/>
    <s v="Victor Martinez"/>
    <x v="1"/>
    <x v="61"/>
    <x v="11"/>
    <s v="Mid"/>
    <s v="Jade"/>
    <s v="Retail"/>
    <n v="42676.339200000002"/>
    <n v="3260.16"/>
    <n v="1"/>
    <n v="521.86239999999998"/>
    <n v="644015.57759999996"/>
    <n v="817932.09510000004"/>
    <n v="252102.35810000001"/>
    <n v="268068.84080000001"/>
    <n v="17900.300800000001"/>
    <n v="421820.864"/>
    <x v="0"/>
    <x v="3"/>
    <x v="14"/>
    <s v="February"/>
    <x v="11"/>
    <n v="1356003.5947"/>
    <n v="644537"/>
    <n v="711466"/>
    <n v="15.090694039661207"/>
  </r>
  <r>
    <s v="PKR51146"/>
    <s v="Stephanie Bryant"/>
    <n v="57"/>
    <x v="0"/>
    <x v="1850"/>
    <d v="2016-01-03T00:00:00"/>
    <s v="Dennis Morris"/>
    <x v="3"/>
    <x v="127"/>
    <x v="16"/>
    <s v="High"/>
    <s v="Platinum"/>
    <s v="Retail"/>
    <n v="181852.0275"/>
    <n v="10044.450000000001"/>
    <n v="1"/>
    <n v="582.03599999999994"/>
    <n v="729138.50100000005"/>
    <n v="54596.7572"/>
    <n v="46197.256099999999"/>
    <n v="11453.3197"/>
    <n v="45027.345999999998"/>
    <n v="455877.33100000001"/>
    <x v="1"/>
    <x v="0"/>
    <x v="19"/>
    <s v="January"/>
    <x v="14"/>
    <n v="157274.679"/>
    <n v="729720"/>
    <n v="-572446"/>
    <n v="4.009515379200268"/>
  </r>
  <r>
    <s v="PKR25698"/>
    <s v="Joe Ward"/>
    <n v="48"/>
    <x v="0"/>
    <x v="389"/>
    <d v="2017-12-01T00:00:00"/>
    <s v="Carl Nguyen"/>
    <x v="3"/>
    <x v="99"/>
    <x v="15"/>
    <s v="High"/>
    <s v="Jade"/>
    <s v="Commercial"/>
    <n v="57954.124799999998"/>
    <n v="9910.1200000000008"/>
    <n v="1"/>
    <n v="281.8288"/>
    <n v="475534.51"/>
    <n v="111160.22719999999"/>
    <n v="71341.638300000006"/>
    <n v="57687.1806"/>
    <n v="14141.261200000001"/>
    <n v="584262.64599999995"/>
    <x v="1"/>
    <x v="0"/>
    <x v="20"/>
    <s v="December"/>
    <x v="9"/>
    <n v="254330.30729999999"/>
    <n v="475816"/>
    <n v="-221486"/>
    <n v="8.2053609064250761"/>
  </r>
  <r>
    <s v="PKR56730"/>
    <s v="Lori Hernandez"/>
    <n v="75"/>
    <x v="0"/>
    <x v="1851"/>
    <d v="2005-10-04T00:00:00"/>
    <s v="Jeremy Vasquez"/>
    <x v="2"/>
    <x v="164"/>
    <x v="2"/>
    <s v="Mid"/>
    <s v="Jade"/>
    <s v="Commercial"/>
    <n v="97526.945500000002"/>
    <n v="6751.49"/>
    <n v="1"/>
    <n v="820.06470000000002"/>
    <n v="87661.967399999994"/>
    <n v="75793.008300000001"/>
    <n v="37294.972300000001"/>
    <n v="73050.023199999996"/>
    <n v="16486.8354"/>
    <n v="105818.0319"/>
    <x v="3"/>
    <x v="3"/>
    <x v="10"/>
    <s v="October"/>
    <x v="8"/>
    <n v="202624.83929999999"/>
    <n v="88482"/>
    <n v="114142"/>
    <n v="0.89884869202634865"/>
  </r>
  <r>
    <s v="PKR50377"/>
    <s v="James Gilbert"/>
    <n v="30"/>
    <x v="1"/>
    <x v="1852"/>
    <d v="2018-10-16T00:00:00"/>
    <s v="Shawn Long"/>
    <x v="0"/>
    <x v="29"/>
    <x v="16"/>
    <s v="High"/>
    <s v="Platinum"/>
    <s v="Retail"/>
    <n v="107610.46799999999"/>
    <n v="32395.96"/>
    <n v="1"/>
    <n v="5561.3447999999999"/>
    <n v="950685.5466"/>
    <n v="1247148.9283"/>
    <n v="618740.55359999998"/>
    <n v="285394.08029999997"/>
    <n v="38977.478999999999"/>
    <n v="473459.61839999998"/>
    <x v="0"/>
    <x v="0"/>
    <x v="11"/>
    <s v="October"/>
    <x v="0"/>
    <n v="2190261.0413000002"/>
    <n v="956246"/>
    <n v="1234015"/>
    <n v="8.8345080573388071"/>
  </r>
  <r>
    <s v="PKR44237"/>
    <s v="Marie Lawrence"/>
    <n v="35"/>
    <x v="1"/>
    <x v="1853"/>
    <d v="2014-02-25T00:00:00"/>
    <s v="Todd Roberts"/>
    <x v="3"/>
    <x v="69"/>
    <x v="16"/>
    <s v="Mid"/>
    <s v="Jade"/>
    <s v="Institutional"/>
    <n v="181216.68840000001"/>
    <n v="32758.77"/>
    <n v="1"/>
    <n v="2046.0544"/>
    <n v="408661.71519999998"/>
    <n v="49923.510300000002"/>
    <n v="60064.223299999998"/>
    <n v="13814.7714"/>
    <n v="3515.1296000000002"/>
    <n v="515038.56640000001"/>
    <x v="0"/>
    <x v="0"/>
    <x v="9"/>
    <s v="February"/>
    <x v="16"/>
    <n v="127317.6345"/>
    <n v="410707"/>
    <n v="-283390"/>
    <n v="2.2550997858318658"/>
  </r>
  <r>
    <s v="PKR45334"/>
    <s v="Joan Mendoza"/>
    <n v="59"/>
    <x v="0"/>
    <x v="1854"/>
    <d v="2004-12-26T00:00:00"/>
    <s v="Victor Martinez"/>
    <x v="3"/>
    <x v="79"/>
    <x v="9"/>
    <s v="High"/>
    <s v="Jade"/>
    <s v="Retail"/>
    <n v="73722.0288"/>
    <n v="38639.160000000003"/>
    <n v="2"/>
    <n v="5603.85"/>
    <n v="438980.22"/>
    <n v="653857.3125"/>
    <n v="575394.43500000006"/>
    <n v="231203.94570000001"/>
    <n v="18867.240000000002"/>
    <n v="1124536.1399999999"/>
    <x v="0"/>
    <x v="1"/>
    <x v="27"/>
    <s v="December"/>
    <x v="17"/>
    <n v="1479322.9332000001"/>
    <n v="444584"/>
    <n v="1034738"/>
    <n v="5.9545325480787632"/>
  </r>
  <r>
    <s v="PKR22951"/>
    <s v="Rebecca Snyder"/>
    <n v="20"/>
    <x v="0"/>
    <x v="1855"/>
    <d v="1997-07-12T00:00:00"/>
    <s v="Stephen Payne"/>
    <x v="0"/>
    <x v="72"/>
    <x v="2"/>
    <s v="High"/>
    <s v="Jade"/>
    <s v="Retail"/>
    <n v="78586.659899999999"/>
    <n v="4560.3599999999997"/>
    <n v="2"/>
    <n v="1313.2751000000001"/>
    <n v="443646.57059999998"/>
    <n v="353151.11200000002"/>
    <n v="502791.41369999998"/>
    <n v="56504.177900000002"/>
    <n v="17326.665700000001"/>
    <n v="627480.61140000005"/>
    <x v="1"/>
    <x v="0"/>
    <x v="14"/>
    <s v="July"/>
    <x v="13"/>
    <n v="929773.36930000002"/>
    <n v="444959"/>
    <n v="484814"/>
    <n v="5.6453165354594752"/>
  </r>
  <r>
    <s v="PKR98187"/>
    <s v="Matthew Garrett"/>
    <n v="64"/>
    <x v="1"/>
    <x v="1856"/>
    <d v="2000-01-24T00:00:00"/>
    <s v="Todd Roberts"/>
    <x v="3"/>
    <x v="123"/>
    <x v="6"/>
    <s v="Mid"/>
    <s v="Silver"/>
    <s v="Retail"/>
    <n v="128154.78720000001"/>
    <n v="34072.720000000001"/>
    <n v="2"/>
    <n v="3214.1648"/>
    <n v="94876.073600000003"/>
    <n v="231597.84770000001"/>
    <n v="94529.733800000002"/>
    <n v="175825.30480000001"/>
    <n v="76987.310400000002"/>
    <n v="2043910.4224"/>
    <x v="0"/>
    <x v="2"/>
    <x v="6"/>
    <s v="January"/>
    <x v="23"/>
    <n v="578940.19669999997"/>
    <n v="98090"/>
    <n v="480850"/>
    <n v="0.74032406961072161"/>
  </r>
  <r>
    <s v="PKR83250"/>
    <s v="Earl Davis"/>
    <n v="56"/>
    <x v="1"/>
    <x v="1857"/>
    <d v="2016-02-08T00:00:00"/>
    <s v="Douglas Tucker"/>
    <x v="3"/>
    <x v="118"/>
    <x v="21"/>
    <s v="High"/>
    <s v="Silver"/>
    <s v="Private Bank"/>
    <n v="129372.999"/>
    <n v="10056.07"/>
    <n v="1"/>
    <n v="2708.8290000000002"/>
    <n v="401266.098"/>
    <n v="199877.04180000001"/>
    <n v="139913.92929999999"/>
    <n v="91210.556700000001"/>
    <n v="10723.509"/>
    <n v="777196.28700000001"/>
    <x v="1"/>
    <x v="3"/>
    <x v="19"/>
    <s v="February"/>
    <x v="14"/>
    <n v="441725.0368"/>
    <n v="403974"/>
    <n v="37751"/>
    <n v="3.1016216760964168"/>
  </r>
  <r>
    <s v="PKR15003"/>
    <s v="John Spencer"/>
    <n v="52"/>
    <x v="0"/>
    <x v="1858"/>
    <d v="2004-08-30T00:00:00"/>
    <s v="Ernest Rivera"/>
    <x v="2"/>
    <x v="194"/>
    <x v="20"/>
    <s v="Mid"/>
    <s v="Silver"/>
    <s v="Retail"/>
    <n v="140671.72349999999"/>
    <n v="37579.85"/>
    <n v="1"/>
    <n v="4003.692"/>
    <n v="528083.55599999998"/>
    <n v="1201314.9456"/>
    <n v="770843.75679999997"/>
    <n v="119731.05620000001"/>
    <n v="13151.291999999999"/>
    <n v="2249744.1120000002"/>
    <x v="2"/>
    <x v="1"/>
    <x v="27"/>
    <s v="August"/>
    <x v="17"/>
    <n v="2105041.0506000002"/>
    <n v="532087"/>
    <n v="1572954"/>
    <n v="3.7540135491408835"/>
  </r>
  <r>
    <s v="PKR50596"/>
    <s v="Clarence Willis"/>
    <n v="29"/>
    <x v="1"/>
    <x v="1859"/>
    <d v="2016-01-27T00:00:00"/>
    <s v="Dennis Morris"/>
    <x v="3"/>
    <x v="146"/>
    <x v="3"/>
    <s v="Mid"/>
    <s v="Silver"/>
    <s v="Institutional"/>
    <n v="84463.8704"/>
    <n v="36839.32"/>
    <n v="1"/>
    <n v="2029.7706000000001"/>
    <n v="112548.4932"/>
    <n v="1680282.3060000001"/>
    <n v="481759.26260000002"/>
    <n v="575408.56310000003"/>
    <n v="108933.3674"/>
    <n v="275076.71620000002"/>
    <x v="0"/>
    <x v="1"/>
    <x v="19"/>
    <s v="January"/>
    <x v="14"/>
    <n v="2846383.4991000001"/>
    <n v="114578"/>
    <n v="2731805"/>
    <n v="1.332504568722676"/>
  </r>
  <r>
    <s v="PKR52253"/>
    <s v="Patricia Hudson"/>
    <n v="24"/>
    <x v="0"/>
    <x v="1860"/>
    <d v="2007-11-20T00:00:00"/>
    <s v="Victor Ramos"/>
    <x v="2"/>
    <x v="7"/>
    <x v="10"/>
    <s v="Mid"/>
    <s v="Jade"/>
    <s v="Retail"/>
    <n v="183254.625"/>
    <n v="14631.75"/>
    <n v="1"/>
    <n v="4470.2235000000001"/>
    <n v="932547.30299999996"/>
    <n v="854088.27520000003"/>
    <n v="287215.52620000002"/>
    <n v="393636.43689999997"/>
    <n v="41148.837"/>
    <n v="423560.16"/>
    <x v="1"/>
    <x v="0"/>
    <x v="23"/>
    <s v="November"/>
    <x v="22"/>
    <n v="1576089.0752000001"/>
    <n v="937017"/>
    <n v="639072"/>
    <n v="5.0888063698255905"/>
  </r>
  <r>
    <s v="PKR44460"/>
    <s v="Terry Carpenter"/>
    <n v="27"/>
    <x v="0"/>
    <x v="1861"/>
    <d v="2000-06-08T00:00:00"/>
    <s v="Carl Nguyen"/>
    <x v="3"/>
    <x v="56"/>
    <x v="12"/>
    <s v="High"/>
    <s v="Gold"/>
    <s v="Retail"/>
    <n v="235953.245"/>
    <n v="23897.5"/>
    <n v="1"/>
    <n v="5806.174"/>
    <n v="256317.886"/>
    <n v="665597.43999999994"/>
    <n v="237410.55179999999"/>
    <n v="143633.38389999999"/>
    <n v="69174.121499999994"/>
    <n v="180935.19949999999"/>
    <x v="1"/>
    <x v="0"/>
    <x v="6"/>
    <s v="June"/>
    <x v="23"/>
    <n v="1115815.4972000001"/>
    <n v="262124"/>
    <n v="853691"/>
    <n v="1.0863079505433373"/>
  </r>
  <r>
    <s v="PKR70843"/>
    <s v="Harry Ward"/>
    <n v="51"/>
    <x v="0"/>
    <x v="1862"/>
    <d v="2007-10-07T00:00:00"/>
    <s v="Anthony Torres"/>
    <x v="0"/>
    <x v="3"/>
    <x v="19"/>
    <s v="High"/>
    <s v="Jade"/>
    <s v="Private Bank"/>
    <n v="169368.88320000001"/>
    <n v="4334.88"/>
    <n v="1"/>
    <n v="3453.7536"/>
    <n v="423807.82400000002"/>
    <n v="1795181.9102"/>
    <n v="329495.41389999999"/>
    <n v="806695.66850000003"/>
    <n v="63848.558400000002"/>
    <n v="788356.10479999997"/>
    <x v="0"/>
    <x v="0"/>
    <x v="23"/>
    <s v="October"/>
    <x v="22"/>
    <n v="2995221.551"/>
    <n v="427261"/>
    <n v="2567960"/>
    <n v="2.502276781854579"/>
  </r>
  <r>
    <s v="PKR86529"/>
    <s v="Phyllis Payne"/>
    <n v="31"/>
    <x v="0"/>
    <x v="1863"/>
    <d v="2008-08-22T00:00:00"/>
    <s v="Mark Montgomery"/>
    <x v="3"/>
    <x v="153"/>
    <x v="21"/>
    <s v="High"/>
    <s v="Jade"/>
    <s v="Private Bank"/>
    <n v="66584.179199999999"/>
    <n v="16666.88"/>
    <n v="2"/>
    <n v="2124.8063999999999"/>
    <n v="603091.94880000001"/>
    <n v="616036.59479999996"/>
    <n v="233094.9277"/>
    <n v="366958.0148"/>
    <n v="16542.019199999999"/>
    <n v="788833.8432"/>
    <x v="1"/>
    <x v="3"/>
    <x v="22"/>
    <s v="August"/>
    <x v="12"/>
    <n v="1232631.5564999999"/>
    <n v="605216"/>
    <n v="627415"/>
    <n v="9.057586292210388"/>
  </r>
  <r>
    <s v="PKR55587"/>
    <s v="Douglas Sullivan"/>
    <n v="39"/>
    <x v="0"/>
    <x v="1864"/>
    <d v="2004-01-20T00:00:00"/>
    <s v="Joe Price"/>
    <x v="3"/>
    <x v="114"/>
    <x v="11"/>
    <s v="High"/>
    <s v="Jade"/>
    <s v="Retail"/>
    <n v="445066.83"/>
    <n v="52998.3"/>
    <n v="1"/>
    <n v="66.150000000000006"/>
    <n v="490046.25599999999"/>
    <n v="980086.5673"/>
    <n v="490043.28370000003"/>
    <n v="443739.19380000001"/>
    <n v="56590.002"/>
    <n v="967822.12800000003"/>
    <x v="2"/>
    <x v="2"/>
    <x v="27"/>
    <s v="January"/>
    <x v="24"/>
    <n v="1970459.0467999999"/>
    <n v="490112"/>
    <n v="1480347"/>
    <n v="1.1010621843016248"/>
  </r>
  <r>
    <s v="PKR72739"/>
    <s v="Diane Watson"/>
    <n v="79"/>
    <x v="0"/>
    <x v="1865"/>
    <d v="2015-02-24T00:00:00"/>
    <s v="Douglas Tucker"/>
    <x v="2"/>
    <x v="109"/>
    <x v="6"/>
    <s v="Low"/>
    <s v="Jade"/>
    <s v="Retail"/>
    <n v="29911.84"/>
    <n v="25819.200000000001"/>
    <n v="1"/>
    <n v="1514.0319999999999"/>
    <n v="807750.68799999997"/>
    <n v="579578.98499999999"/>
    <n v="294785.86300000001"/>
    <n v="208948.21679999999"/>
    <n v="23836.144"/>
    <n v="294399.64799999999"/>
    <x v="1"/>
    <x v="3"/>
    <x v="7"/>
    <s v="February"/>
    <x v="6"/>
    <n v="1107149.2087999999"/>
    <n v="809264"/>
    <n v="297885"/>
    <n v="27.004379804117704"/>
  </r>
  <r>
    <s v="PKR67930"/>
    <s v="Sarah Rivera"/>
    <n v="35"/>
    <x v="1"/>
    <x v="1866"/>
    <d v="2015-06-30T00:00:00"/>
    <s v="Donald Reynolds"/>
    <x v="3"/>
    <x v="187"/>
    <x v="13"/>
    <s v="High"/>
    <s v="Platinum"/>
    <s v="Retail"/>
    <n v="36068.279399999999"/>
    <n v="10710.63"/>
    <n v="1"/>
    <n v="2142.7496999999998"/>
    <n v="259023.06359999999"/>
    <n v="609456.52980000002"/>
    <n v="266317.13909999997"/>
    <n v="240914.58119999999"/>
    <n v="18912.6819"/>
    <n v="753173.78850000002"/>
    <x v="1"/>
    <x v="3"/>
    <x v="7"/>
    <s v="June"/>
    <x v="14"/>
    <n v="1135600.932"/>
    <n v="261165"/>
    <n v="874435"/>
    <n v="7.1814643755920331"/>
  </r>
  <r>
    <s v="PKR46268"/>
    <s v="Fred Wilson"/>
    <n v="26"/>
    <x v="0"/>
    <x v="1867"/>
    <d v="2000-09-02T00:00:00"/>
    <s v="Shawn Cook"/>
    <x v="2"/>
    <x v="64"/>
    <x v="6"/>
    <s v="High"/>
    <s v="Jade"/>
    <s v="Retail"/>
    <n v="282056.23680000001"/>
    <n v="60103.68"/>
    <n v="1"/>
    <n v="5508.9449999999997"/>
    <n v="535541.76000000001"/>
    <n v="426296.95880000002"/>
    <n v="409245.08039999998"/>
    <n v="125729.183"/>
    <n v="30319.965"/>
    <n v="1393137.135"/>
    <x v="2"/>
    <x v="1"/>
    <x v="6"/>
    <s v="September"/>
    <x v="5"/>
    <n v="991591.18720000004"/>
    <n v="541050"/>
    <n v="450541"/>
    <n v="1.8987056130219206"/>
  </r>
  <r>
    <s v="PKR82874"/>
    <s v="Ralph Gutierrez"/>
    <n v="24"/>
    <x v="1"/>
    <x v="1868"/>
    <d v="2016-06-20T00:00:00"/>
    <s v="Nicholas Cunningham"/>
    <x v="4"/>
    <x v="66"/>
    <x v="3"/>
    <s v="High"/>
    <s v="Platinum"/>
    <s v="Private Bank"/>
    <n v="265750.4241"/>
    <n v="21705.39"/>
    <n v="2"/>
    <n v="6040.1376"/>
    <n v="1213688.4480000001"/>
    <n v="2316791.3933000001"/>
    <n v="756174.96860000002"/>
    <n v="946505.81709999999"/>
    <n v="61845.638400000003"/>
    <n v="999816.04799999995"/>
    <x v="2"/>
    <x v="0"/>
    <x v="19"/>
    <s v="June"/>
    <x v="18"/>
    <n v="4081317.8174000001"/>
    <n v="1219728"/>
    <n v="2861589"/>
    <n v="4.5670235602081206"/>
  </r>
  <r>
    <s v="PKR30869"/>
    <s v="Lisa Pierce"/>
    <n v="25"/>
    <x v="1"/>
    <x v="1869"/>
    <d v="2019-03-24T00:00:00"/>
    <s v="Chris Armstrong"/>
    <x v="0"/>
    <x v="69"/>
    <x v="16"/>
    <s v="Low"/>
    <s v="Jade"/>
    <s v="Retail"/>
    <n v="386179.91460000002"/>
    <n v="4791.3599999999997"/>
    <n v="1"/>
    <n v="4530.2439000000004"/>
    <n v="1067006.577"/>
    <n v="1143536.6058"/>
    <n v="728847.50699999998"/>
    <n v="343060.98180000001"/>
    <n v="3162.6230999999998"/>
    <n v="287103.04350000003"/>
    <x v="0"/>
    <x v="4"/>
    <x v="0"/>
    <s v="March"/>
    <x v="0"/>
    <n v="2218607.7176999999"/>
    <n v="1071536"/>
    <n v="1147071"/>
    <n v="2.7629779195150306"/>
  </r>
  <r>
    <s v="PKR95431"/>
    <s v="Bruce Rose"/>
    <n v="30"/>
    <x v="1"/>
    <x v="1870"/>
    <d v="1995-06-15T00:00:00"/>
    <s v="Donald Reynolds"/>
    <x v="2"/>
    <x v="13"/>
    <x v="7"/>
    <s v="Mid"/>
    <s v="Jade"/>
    <s v="Retail"/>
    <n v="114169.5126"/>
    <n v="13531.05"/>
    <n v="1"/>
    <n v="3168.5940000000001"/>
    <n v="765830.20799999998"/>
    <n v="370769.9424"/>
    <n v="101119.07520000001"/>
    <n v="287852.30070000002"/>
    <n v="20300.28"/>
    <n v="756124.94099999999"/>
    <x v="2"/>
    <x v="3"/>
    <x v="8"/>
    <s v="June"/>
    <x v="27"/>
    <n v="780041.59829999995"/>
    <n v="768998"/>
    <n v="11043"/>
    <n v="6.707834609780055"/>
  </r>
  <r>
    <s v="PKR17593"/>
    <s v="Emily Price"/>
    <n v="76"/>
    <x v="1"/>
    <x v="1871"/>
    <d v="2009-01-27T00:00:00"/>
    <s v="Jason Duncan"/>
    <x v="0"/>
    <x v="121"/>
    <x v="14"/>
    <s v="High"/>
    <s v="Platinum"/>
    <s v="Retail"/>
    <n v="89965.118900000001"/>
    <n v="22277.33"/>
    <n v="2"/>
    <n v="1630.0350000000001"/>
    <n v="193100.22500000001"/>
    <n v="70903.5625"/>
    <n v="75157.776199999993"/>
    <n v="35990.648300000001"/>
    <n v="655.27"/>
    <n v="214682.88"/>
    <x v="2"/>
    <x v="3"/>
    <x v="15"/>
    <s v="January"/>
    <x v="12"/>
    <n v="182707.25709999999"/>
    <n v="194730"/>
    <n v="-12023"/>
    <n v="2.1463899271298574"/>
  </r>
  <r>
    <s v="PKR29284"/>
    <s v="Jack Wood"/>
    <n v="56"/>
    <x v="0"/>
    <x v="1872"/>
    <d v="2016-08-04T00:00:00"/>
    <s v="Douglas Tucker"/>
    <x v="2"/>
    <x v="115"/>
    <x v="11"/>
    <s v="Mid"/>
    <s v="Jade"/>
    <s v="Retail"/>
    <n v="349237.31439999997"/>
    <n v="35806.5"/>
    <n v="1"/>
    <n v="3053.6484"/>
    <n v="173309.24160000001"/>
    <n v="472841.79619999998"/>
    <n v="530155.9534"/>
    <n v="119213.44680000001"/>
    <n v="5073.3540000000003"/>
    <n v="1087718.4251999999"/>
    <x v="1"/>
    <x v="0"/>
    <x v="19"/>
    <s v="August"/>
    <x v="18"/>
    <n v="1127284.5504000001"/>
    <n v="176362"/>
    <n v="950922"/>
    <n v="0.49625064233972366"/>
  </r>
  <r>
    <s v="PKR20167"/>
    <s v="Philip Ray"/>
    <n v="85"/>
    <x v="1"/>
    <x v="1873"/>
    <d v="2004-05-06T00:00:00"/>
    <s v="Jesse Evans"/>
    <x v="2"/>
    <x v="45"/>
    <x v="7"/>
    <s v="High"/>
    <s v="Platinum"/>
    <s v="Retail"/>
    <n v="177489.7488"/>
    <n v="8929.98"/>
    <n v="2"/>
    <n v="5043.4859999999999"/>
    <n v="82412.357999999993"/>
    <n v="532664.37840000005"/>
    <n v="102728.13009999999"/>
    <n v="155537.99849999999"/>
    <n v="46285.89"/>
    <n v="181546.17600000001"/>
    <x v="3"/>
    <x v="0"/>
    <x v="27"/>
    <s v="May"/>
    <x v="24"/>
    <n v="837216.397"/>
    <n v="87455"/>
    <n v="749761"/>
    <n v="0.46432179073544333"/>
  </r>
  <r>
    <s v="PKR51633"/>
    <s v="Ann Fernandez"/>
    <n v="19"/>
    <x v="0"/>
    <x v="1874"/>
    <d v="2008-06-20T00:00:00"/>
    <s v="Shawn Wallace"/>
    <x v="0"/>
    <x v="57"/>
    <x v="8"/>
    <s v="High"/>
    <s v="Platinum"/>
    <s v="Retail"/>
    <n v="161893.8812"/>
    <n v="11651.8"/>
    <n v="3"/>
    <n v="1635.3"/>
    <n v="416507"/>
    <n v="585083.66"/>
    <n v="321796.01299999998"/>
    <n v="218528.747"/>
    <n v="18296.96"/>
    <n v="968457.78"/>
    <x v="2"/>
    <x v="0"/>
    <x v="22"/>
    <s v="June"/>
    <x v="12"/>
    <n v="1143705.3799999999"/>
    <n v="418142"/>
    <n v="725563"/>
    <n v="2.5727161330171384"/>
  </r>
  <r>
    <s v="PKR48741"/>
    <s v="Donald Sullivan"/>
    <n v="34"/>
    <x v="1"/>
    <x v="1875"/>
    <d v="2017-01-23T00:00:00"/>
    <s v="James Castillo"/>
    <x v="2"/>
    <x v="89"/>
    <x v="10"/>
    <s v="Low"/>
    <s v="Silver"/>
    <s v="Institutional"/>
    <n v="215155.9228"/>
    <n v="59178.21"/>
    <n v="2"/>
    <n v="6834.4093999999996"/>
    <n v="379165.10450000002"/>
    <n v="1052128.7278"/>
    <n v="591342.42370000004"/>
    <n v="143074.14739999999"/>
    <n v="68512.398499999996"/>
    <n v="2633258.5460999999"/>
    <x v="3"/>
    <x v="2"/>
    <x v="20"/>
    <s v="January"/>
    <x v="18"/>
    <n v="1855057.6973999999"/>
    <n v="385999"/>
    <n v="1469058"/>
    <n v="1.7622805803605792"/>
  </r>
  <r>
    <s v="PKR83525"/>
    <s v="Wayne Johnston"/>
    <n v="85"/>
    <x v="0"/>
    <x v="1876"/>
    <d v="1995-01-05T00:00:00"/>
    <s v="Paul Larson"/>
    <x v="1"/>
    <x v="144"/>
    <x v="11"/>
    <s v="High"/>
    <s v="Silver"/>
    <s v="Retail"/>
    <n v="122723.9013"/>
    <n v="27447.21"/>
    <n v="2"/>
    <n v="1913.3874000000001"/>
    <n v="506454.05160000001"/>
    <n v="955300.50280000002"/>
    <n v="749255.29630000005"/>
    <n v="207918.34469999999"/>
    <n v="45751.5288"/>
    <n v="107148.5316"/>
    <x v="2"/>
    <x v="0"/>
    <x v="8"/>
    <s v="January"/>
    <x v="27"/>
    <n v="1958225.6727"/>
    <n v="508367"/>
    <n v="1449858"/>
    <n v="4.1267760088718761"/>
  </r>
  <r>
    <s v="PKR48432"/>
    <s v="Peter Martin"/>
    <n v="37"/>
    <x v="1"/>
    <x v="1877"/>
    <d v="2014-02-08T00:00:00"/>
    <s v="Donald Reynolds"/>
    <x v="0"/>
    <x v="188"/>
    <x v="19"/>
    <s v="Low"/>
    <s v="Silver"/>
    <s v="Commercial"/>
    <n v="224736.0128"/>
    <n v="35713.599999999999"/>
    <n v="3"/>
    <n v="1799.6472000000001"/>
    <n v="110172.97199999999"/>
    <n v="135602.61120000001"/>
    <n v="194052.01259999999"/>
    <n v="32193.9303"/>
    <n v="16581.364799999999"/>
    <n v="134010.8328"/>
    <x v="3"/>
    <x v="0"/>
    <x v="9"/>
    <s v="February"/>
    <x v="16"/>
    <n v="378429.91899999999"/>
    <n v="111972"/>
    <n v="266457"/>
    <n v="0.49023283196737388"/>
  </r>
  <r>
    <s v="PKR27926"/>
    <s v="Joan Montgomery"/>
    <n v="68"/>
    <x v="0"/>
    <x v="1878"/>
    <d v="2014-04-18T00:00:00"/>
    <s v="Shawn Wallace"/>
    <x v="2"/>
    <x v="178"/>
    <x v="16"/>
    <s v="Mid"/>
    <s v="Jade"/>
    <s v="Commercial"/>
    <n v="82937.8125"/>
    <n v="4432.75"/>
    <n v="1"/>
    <n v="1710.95"/>
    <n v="348839.24"/>
    <n v="255155.37760000001"/>
    <n v="127577.6888"/>
    <n v="131136.43489999999"/>
    <n v="13812.81"/>
    <n v="413503.46"/>
    <x v="3"/>
    <x v="3"/>
    <x v="9"/>
    <s v="April"/>
    <x v="16"/>
    <n v="527682.31129999994"/>
    <n v="350550"/>
    <n v="177132"/>
    <n v="4.2060337677702799"/>
  </r>
  <r>
    <s v="PKR45923"/>
    <s v="Nancy Long"/>
    <n v="46"/>
    <x v="1"/>
    <x v="1879"/>
    <d v="2010-06-05T00:00:00"/>
    <s v="Anthony Berry"/>
    <x v="2"/>
    <x v="116"/>
    <x v="19"/>
    <s v="Low"/>
    <s v="Silver"/>
    <s v="Retail"/>
    <n v="37825.250999999997"/>
    <n v="22544.02"/>
    <n v="1"/>
    <n v="1316.9015999999999"/>
    <n v="236918.7132"/>
    <n v="137624.61230000001"/>
    <n v="129834.5399"/>
    <n v="102569.2865"/>
    <n v="1169.3496"/>
    <n v="227546.54829999999"/>
    <x v="1"/>
    <x v="3"/>
    <x v="2"/>
    <s v="June"/>
    <x v="2"/>
    <n v="371197.78830000001"/>
    <n v="238235"/>
    <n v="132962"/>
    <n v="6.2635067034981482"/>
  </r>
  <r>
    <s v="PKR73297"/>
    <s v="Tammy Bryant"/>
    <n v="69"/>
    <x v="0"/>
    <x v="1880"/>
    <d v="2016-07-21T00:00:00"/>
    <s v="Joe Price"/>
    <x v="3"/>
    <x v="98"/>
    <x v="15"/>
    <s v="Low"/>
    <s v="Jade"/>
    <s v="Retail"/>
    <n v="125063.1525"/>
    <n v="38381.85"/>
    <n v="1"/>
    <n v="4223.5375000000004"/>
    <n v="605651.16949999996"/>
    <n v="749893.65839999996"/>
    <n v="370200.66680000001"/>
    <n v="590612.44839999999"/>
    <n v="46329.510499999997"/>
    <n v="470485.64549999998"/>
    <x v="0"/>
    <x v="0"/>
    <x v="19"/>
    <s v="July"/>
    <x v="18"/>
    <n v="1757036.2842000001"/>
    <n v="609874"/>
    <n v="1147162"/>
    <n v="4.8427626954310155"/>
  </r>
  <r>
    <s v="PKR69570"/>
    <s v="Stephanie Thomas"/>
    <n v="42"/>
    <x v="1"/>
    <x v="1881"/>
    <d v="2006-01-27T00:00:00"/>
    <s v="Jason Duncan"/>
    <x v="2"/>
    <x v="167"/>
    <x v="13"/>
    <s v="Mid"/>
    <s v="Jade"/>
    <s v="Retail"/>
    <n v="228507.5625"/>
    <n v="43267.5"/>
    <n v="1"/>
    <n v="743.92499999999995"/>
    <n v="1130151.0674999999"/>
    <n v="54706.1492"/>
    <n v="24046.659"/>
    <n v="35709.2886"/>
    <n v="37989.997499999998"/>
    <n v="956104.01249999995"/>
    <x v="3"/>
    <x v="1"/>
    <x v="21"/>
    <s v="January"/>
    <x v="8"/>
    <n v="152452.0943"/>
    <n v="1130894"/>
    <n v="-978442"/>
    <n v="4.9457928443834334"/>
  </r>
  <r>
    <s v="PKR15006"/>
    <s v="Julia Gilbert"/>
    <n v="65"/>
    <x v="0"/>
    <x v="839"/>
    <d v="2012-02-08T00:00:00"/>
    <s v="Nicholas Cunningham"/>
    <x v="2"/>
    <x v="145"/>
    <x v="2"/>
    <s v="Mid"/>
    <s v="Jade"/>
    <s v="Private Bank"/>
    <n v="116881.2344"/>
    <n v="36505.599999999999"/>
    <n v="1"/>
    <n v="3190.4081999999999"/>
    <n v="49665.675600000002"/>
    <n v="674919.71360000002"/>
    <n v="433434.67849999998"/>
    <n v="96594.0141"/>
    <n v="41898.4882"/>
    <n v="280715.80959999998"/>
    <x v="1"/>
    <x v="0"/>
    <x v="4"/>
    <s v="February"/>
    <x v="20"/>
    <n v="1246846.8943"/>
    <n v="52856"/>
    <n v="1193990"/>
    <n v="0.42492429049842417"/>
  </r>
  <r>
    <s v="PKR42515"/>
    <s v="Larry Austin"/>
    <n v="43"/>
    <x v="0"/>
    <x v="1882"/>
    <d v="1993-05-09T00:00:00"/>
    <s v="Bobby Burton"/>
    <x v="2"/>
    <x v="181"/>
    <x v="19"/>
    <s v="Low"/>
    <s v="Jade"/>
    <s v="Retail"/>
    <n v="252488.7072"/>
    <n v="36457.919999999998"/>
    <n v="2"/>
    <n v="823.32719999999995"/>
    <n v="1243842.3288"/>
    <n v="2463156.6540000001"/>
    <n v="1257782.1211999999"/>
    <n v="371744.49359999999"/>
    <n v="55846.152000000002"/>
    <n v="2374884.7703999998"/>
    <x v="3"/>
    <x v="0"/>
    <x v="3"/>
    <s v="May"/>
    <x v="3"/>
    <n v="4148529.4208999998"/>
    <n v="1244665"/>
    <n v="2903864"/>
    <n v="4.9263285577946032"/>
  </r>
  <r>
    <s v="PKR56981"/>
    <s v="Benjamin Freeman"/>
    <n v="66"/>
    <x v="0"/>
    <x v="1883"/>
    <d v="2008-11-13T00:00:00"/>
    <s v="Jerry Green"/>
    <x v="0"/>
    <x v="60"/>
    <x v="1"/>
    <s v="High"/>
    <s v="Silver"/>
    <s v="Retail"/>
    <n v="147650.72519999999"/>
    <n v="40101.599999999999"/>
    <n v="1"/>
    <n v="383.27519999999998"/>
    <n v="400438.31520000001"/>
    <n v="299267.2193"/>
    <n v="342019.67920000001"/>
    <n v="169299.74119999999"/>
    <n v="6203.7359999999999"/>
    <n v="508368.90720000002"/>
    <x v="2"/>
    <x v="0"/>
    <x v="22"/>
    <s v="November"/>
    <x v="12"/>
    <n v="816790.37580000004"/>
    <n v="400821"/>
    <n v="415969"/>
    <n v="2.7120646692224986"/>
  </r>
  <r>
    <s v="PKR45092"/>
    <s v="Bruce Johnston"/>
    <n v="34"/>
    <x v="1"/>
    <x v="140"/>
    <d v="1994-01-02T00:00:00"/>
    <s v="Jeremy Vasquez"/>
    <x v="3"/>
    <x v="152"/>
    <x v="3"/>
    <s v="High"/>
    <s v="Gold"/>
    <s v="Retail"/>
    <n v="181392.65040000001"/>
    <n v="5754.72"/>
    <n v="1"/>
    <n v="4720.5519000000004"/>
    <n v="755595.96149999998"/>
    <n v="559642.34849999996"/>
    <n v="343717.34789999999"/>
    <n v="75617.816500000001"/>
    <n v="67624.566300000006"/>
    <n v="1445142.5630999999"/>
    <x v="1"/>
    <x v="0"/>
    <x v="13"/>
    <s v="January"/>
    <x v="10"/>
    <n v="1046602.0792"/>
    <n v="760316"/>
    <n v="286286"/>
    <n v="4.1655268823394405"/>
  </r>
  <r>
    <s v="PKR68220"/>
    <s v="Gregory Garrett"/>
    <n v="17"/>
    <x v="1"/>
    <x v="1884"/>
    <d v="1996-07-05T00:00:00"/>
    <s v="Shawn Cook"/>
    <x v="3"/>
    <x v="185"/>
    <x v="15"/>
    <s v="High"/>
    <s v="Jade"/>
    <s v="Institutional"/>
    <n v="250712.73920000001"/>
    <n v="60082.879999999997"/>
    <n v="1"/>
    <n v="1058.2"/>
    <n v="1010468.8"/>
    <n v="543892.25"/>
    <n v="269770.55599999998"/>
    <n v="162036.37909999999"/>
    <n v="73387.600000000006"/>
    <n v="1772003.2"/>
    <x v="0"/>
    <x v="2"/>
    <x v="12"/>
    <s v="July"/>
    <x v="11"/>
    <n v="1049086.7851"/>
    <n v="1011527"/>
    <n v="37559"/>
    <n v="4.0303847471983589"/>
  </r>
  <r>
    <s v="PKR52850"/>
    <s v="Denise Wood"/>
    <n v="72"/>
    <x v="1"/>
    <x v="272"/>
    <d v="2011-01-21T00:00:00"/>
    <s v="Dennis Ruiz"/>
    <x v="2"/>
    <x v="150"/>
    <x v="19"/>
    <s v="Low"/>
    <s v="Jade"/>
    <s v="Retail"/>
    <n v="181827.2904"/>
    <n v="28636.44"/>
    <n v="1"/>
    <n v="3794.8319999999999"/>
    <n v="378214.92719999998"/>
    <n v="323203.73320000002"/>
    <n v="199875.99290000001"/>
    <n v="191583.26550000001"/>
    <n v="16675.623599999999"/>
    <n v="834695.49040000001"/>
    <x v="1"/>
    <x v="0"/>
    <x v="26"/>
    <s v="January"/>
    <x v="26"/>
    <n v="731338.6152"/>
    <n v="382009"/>
    <n v="349329"/>
    <n v="2.0800778935217528"/>
  </r>
  <r>
    <s v="PKR62637"/>
    <s v="Anne Johnston"/>
    <n v="60"/>
    <x v="0"/>
    <x v="1885"/>
    <d v="1995-03-14T00:00:00"/>
    <s v="Joe Hanson"/>
    <x v="2"/>
    <x v="29"/>
    <x v="4"/>
    <s v="Low"/>
    <s v="Gold"/>
    <s v="Retail"/>
    <n v="231896.33189999999"/>
    <n v="12944.13"/>
    <n v="1"/>
    <n v="3439.2318"/>
    <n v="911235.80669999996"/>
    <n v="685540.12879999995"/>
    <n v="434401.66580000002"/>
    <n v="227246.3714"/>
    <n v="32744.088899999999"/>
    <n v="99086.605500000005"/>
    <x v="1"/>
    <x v="0"/>
    <x v="8"/>
    <s v="March"/>
    <x v="27"/>
    <n v="1379932.2549000001"/>
    <n v="914675"/>
    <n v="465257"/>
    <n v="3.9294964229660594"/>
  </r>
  <r>
    <s v="PKR27463"/>
    <s v="Samuel Riley"/>
    <n v="31"/>
    <x v="0"/>
    <x v="1886"/>
    <d v="2005-07-24T00:00:00"/>
    <s v="Keith Griffin"/>
    <x v="2"/>
    <x v="38"/>
    <x v="5"/>
    <s v="Mid"/>
    <s v="Platinum"/>
    <s v="Commercial"/>
    <n v="44804.417999999998"/>
    <n v="30503.1"/>
    <n v="1"/>
    <n v="3573.4272000000001"/>
    <n v="175722.8664"/>
    <n v="1109558.5231000001"/>
    <n v="644522.9656"/>
    <n v="106223.9115"/>
    <n v="4295.4647999999997"/>
    <n v="363460.272"/>
    <x v="3"/>
    <x v="0"/>
    <x v="10"/>
    <s v="July"/>
    <x v="8"/>
    <n v="1864600.865"/>
    <n v="179296"/>
    <n v="1685304"/>
    <n v="3.9219986386163974"/>
  </r>
  <r>
    <s v="PKR57502"/>
    <s v="Eric Nichols"/>
    <n v="32"/>
    <x v="0"/>
    <x v="1887"/>
    <d v="2002-05-25T00:00:00"/>
    <s v="James Castillo"/>
    <x v="3"/>
    <x v="191"/>
    <x v="12"/>
    <s v="High"/>
    <s v="Jade"/>
    <s v="Retail"/>
    <n v="321792.63510000001"/>
    <n v="46636.87"/>
    <n v="2"/>
    <n v="8542.4928"/>
    <n v="458062.89"/>
    <n v="999829.19770000002"/>
    <n v="513996.70020000002"/>
    <n v="169196.448"/>
    <n v="74231.763800000001"/>
    <n v="374455.36320000002"/>
    <x v="2"/>
    <x v="1"/>
    <x v="5"/>
    <s v="May"/>
    <x v="1"/>
    <n v="1757254.1098"/>
    <n v="466605"/>
    <n v="1290649"/>
    <n v="1.4234722614383413"/>
  </r>
  <r>
    <s v="PKR35319"/>
    <s v="Juan Rivera"/>
    <n v="26"/>
    <x v="0"/>
    <x v="1888"/>
    <d v="2015-03-29T00:00:00"/>
    <s v="Nicholas Cunningham"/>
    <x v="1"/>
    <x v="159"/>
    <x v="17"/>
    <s v="Mid"/>
    <s v="Silver"/>
    <s v="Institutional"/>
    <n v="49795.252200000003"/>
    <n v="15680.79"/>
    <n v="2"/>
    <n v="1587.0735"/>
    <n v="141677.99100000001"/>
    <n v="923978.35719999997"/>
    <n v="248047.8811"/>
    <n v="256729.557"/>
    <n v="2497.8807000000002"/>
    <n v="174604.23449999999"/>
    <x v="0"/>
    <x v="3"/>
    <x v="7"/>
    <s v="March"/>
    <x v="6"/>
    <n v="1431253.676"/>
    <n v="143265"/>
    <n v="1287988"/>
    <n v="2.845210833172565"/>
  </r>
  <r>
    <s v="PKR23783"/>
    <s v="Jennifer Alvarez"/>
    <n v="84"/>
    <x v="0"/>
    <x v="1889"/>
    <d v="2005-12-14T00:00:00"/>
    <s v="Jonathan Hawkins"/>
    <x v="0"/>
    <x v="119"/>
    <x v="5"/>
    <s v="High"/>
    <s v="Silver"/>
    <s v="Retail"/>
    <n v="156857.6073"/>
    <n v="15232.73"/>
    <n v="1"/>
    <n v="3804.39"/>
    <n v="392481.11"/>
    <n v="178854.71"/>
    <n v="132352.48540000001"/>
    <n v="27436.3125"/>
    <n v="27595.46"/>
    <n v="892296.94"/>
    <x v="3"/>
    <x v="3"/>
    <x v="10"/>
    <s v="December"/>
    <x v="8"/>
    <n v="366238.96789999999"/>
    <n v="396285"/>
    <n v="-30047"/>
    <n v="2.5021490302944329"/>
  </r>
  <r>
    <s v="PKR90414"/>
    <s v="Paula Nichols"/>
    <n v="44"/>
    <x v="1"/>
    <x v="1890"/>
    <d v="2019-07-12T00:00:00"/>
    <s v="Roy Rice"/>
    <x v="2"/>
    <x v="21"/>
    <x v="15"/>
    <s v="Mid"/>
    <s v="Silver"/>
    <s v="Private Bank"/>
    <n v="434841.32429999998"/>
    <n v="39224.97"/>
    <n v="2"/>
    <n v="2507.3802000000001"/>
    <n v="521915.75280000002"/>
    <n v="482275.02350000001"/>
    <n v="179307.3805"/>
    <n v="513622.9"/>
    <n v="56324.447399999997"/>
    <n v="395613.19199999998"/>
    <x v="0"/>
    <x v="1"/>
    <x v="0"/>
    <s v="July"/>
    <x v="28"/>
    <n v="1231529.7515"/>
    <n v="524423"/>
    <n v="707106"/>
    <n v="1.2002441434014373"/>
  </r>
  <r>
    <s v="PKR51353"/>
    <s v="Laura Taylor"/>
    <n v="29"/>
    <x v="0"/>
    <x v="1891"/>
    <d v="1992-08-10T00:00:00"/>
    <s v="Anthony Berry"/>
    <x v="3"/>
    <x v="171"/>
    <x v="10"/>
    <s v="Mid"/>
    <s v="Silver"/>
    <s v="Retail"/>
    <n v="36290.425600000002"/>
    <n v="10530"/>
    <n v="1"/>
    <n v="3513.9104000000002"/>
    <n v="89607.689599999998"/>
    <n v="102705.9771"/>
    <n v="58355.668799999999"/>
    <n v="48435.205099999999"/>
    <n v="35706.9856"/>
    <n v="376636.37439999997"/>
    <x v="3"/>
    <x v="0"/>
    <x v="18"/>
    <s v="August"/>
    <x v="3"/>
    <n v="245203.83660000001"/>
    <n v="93121"/>
    <n v="152082"/>
    <n v="2.4691826595717856"/>
  </r>
  <r>
    <s v="PKR52252"/>
    <s v="Roger Hicks"/>
    <n v="80"/>
    <x v="1"/>
    <x v="1892"/>
    <d v="2009-09-29T00:00:00"/>
    <s v="James Castillo"/>
    <x v="2"/>
    <x v="192"/>
    <x v="6"/>
    <s v="High"/>
    <s v="Silver"/>
    <s v="Institutional"/>
    <n v="253050.07769999999"/>
    <n v="27065.79"/>
    <n v="1"/>
    <n v="6450.8535000000002"/>
    <n v="361591.42499999999"/>
    <n v="1802267.6621000001"/>
    <n v="507304.97149999999"/>
    <n v="695274.81359999999"/>
    <n v="80993.115000000005"/>
    <n v="1008435.7709999999"/>
    <x v="2"/>
    <x v="2"/>
    <x v="15"/>
    <s v="September"/>
    <x v="2"/>
    <n v="3085840.5622"/>
    <n v="368042"/>
    <n v="2717798"/>
    <n v="1.4289322820468748"/>
  </r>
  <r>
    <s v="PKR86849"/>
    <s v="Brian Torres"/>
    <n v="82"/>
    <x v="0"/>
    <x v="1893"/>
    <d v="1997-03-01T00:00:00"/>
    <s v="Mark Montgomery"/>
    <x v="0"/>
    <x v="61"/>
    <x v="10"/>
    <s v="High"/>
    <s v="Jade"/>
    <s v="Private Bank"/>
    <n v="22531.392"/>
    <n v="7323.12"/>
    <n v="1"/>
    <n v="4883.8320000000003"/>
    <n v="199986.552"/>
    <n v="721992.52890000003"/>
    <n v="328631.0821"/>
    <n v="192996.07190000001"/>
    <n v="33111.504000000001"/>
    <n v="1130631.1200000001"/>
    <x v="3"/>
    <x v="3"/>
    <x v="14"/>
    <s v="March"/>
    <x v="11"/>
    <n v="1276731.1869000001"/>
    <n v="204870"/>
    <n v="1071861"/>
    <n v="8.875907533808828"/>
  </r>
  <r>
    <s v="PKR18751"/>
    <s v="Sandra Austin"/>
    <n v="74"/>
    <x v="0"/>
    <x v="1894"/>
    <d v="2019-03-17T00:00:00"/>
    <s v="Jerry Green"/>
    <x v="0"/>
    <x v="127"/>
    <x v="13"/>
    <s v="High"/>
    <s v="Silver"/>
    <s v="Institutional"/>
    <n v="190329.696"/>
    <n v="29430"/>
    <n v="1"/>
    <n v="1538.0927999999999"/>
    <n v="342065.18160000001"/>
    <n v="79099.254000000001"/>
    <n v="60757.398000000001"/>
    <n v="29633.561099999999"/>
    <n v="28912.2696"/>
    <n v="557344.51919999998"/>
    <x v="2"/>
    <x v="0"/>
    <x v="0"/>
    <s v="March"/>
    <x v="0"/>
    <n v="198402.48269999999"/>
    <n v="343603"/>
    <n v="-145201"/>
    <n v="1.7972244415290821"/>
  </r>
  <r>
    <s v="PKR23045"/>
    <s v="Nicole Elliott"/>
    <n v="27"/>
    <x v="1"/>
    <x v="1895"/>
    <d v="1998-06-18T00:00:00"/>
    <s v="Victor Martinez"/>
    <x v="3"/>
    <x v="73"/>
    <x v="3"/>
    <s v="High"/>
    <s v="Jade"/>
    <s v="Retail"/>
    <n v="111789.43489999999"/>
    <n v="33801.01"/>
    <n v="1"/>
    <n v="1709.8176000000001"/>
    <n v="212773.21919999999"/>
    <n v="188774.56280000001"/>
    <n v="116017.7001"/>
    <n v="47567.256999999998"/>
    <n v="10101.216"/>
    <n v="595227.87840000005"/>
    <x v="1"/>
    <x v="3"/>
    <x v="16"/>
    <s v="June"/>
    <x v="19"/>
    <n v="362460.73590000003"/>
    <n v="214483"/>
    <n v="147977"/>
    <n v="1.9033392501745263"/>
  </r>
  <r>
    <s v="PKR14385"/>
    <s v="Roy Young"/>
    <n v="42"/>
    <x v="0"/>
    <x v="1896"/>
    <d v="2011-09-05T00:00:00"/>
    <s v="Bobby Burton"/>
    <x v="2"/>
    <x v="24"/>
    <x v="17"/>
    <s v="Mid"/>
    <s v="Platinum"/>
    <s v="Retail"/>
    <n v="68236.5"/>
    <n v="28242"/>
    <n v="2"/>
    <n v="2553.1799999999998"/>
    <n v="72967.86"/>
    <n v="445903.56719999999"/>
    <n v="153942.8982"/>
    <n v="192216.28769999999"/>
    <n v="2836.68"/>
    <n v="1019098.5"/>
    <x v="2"/>
    <x v="0"/>
    <x v="26"/>
    <s v="September"/>
    <x v="20"/>
    <n v="794899.43310000002"/>
    <n v="75521"/>
    <n v="719378"/>
    <n v="1.0693376711877074"/>
  </r>
  <r>
    <s v="PKR65960"/>
    <s v="Sandra George"/>
    <n v="64"/>
    <x v="1"/>
    <x v="1897"/>
    <d v="1994-05-23T00:00:00"/>
    <s v="Chris Armstrong"/>
    <x v="1"/>
    <x v="47"/>
    <x v="13"/>
    <s v="High"/>
    <s v="Jade"/>
    <s v="Retail"/>
    <n v="394145.80920000002"/>
    <n v="28230.63"/>
    <n v="1"/>
    <n v="5575.83"/>
    <n v="95877.062399999995"/>
    <n v="559640.53749999998"/>
    <n v="510260.49"/>
    <n v="300230.68829999998"/>
    <n v="46232.948400000001"/>
    <n v="374599.34519999998"/>
    <x v="0"/>
    <x v="2"/>
    <x v="13"/>
    <s v="May"/>
    <x v="10"/>
    <n v="1416364.6643000001"/>
    <n v="101452"/>
    <n v="1314912"/>
    <n v="0.2432527764143991"/>
  </r>
  <r>
    <s v="PKR69484"/>
    <s v="Clarence Matthews"/>
    <n v="57"/>
    <x v="0"/>
    <x v="1898"/>
    <d v="1997-12-17T00:00:00"/>
    <s v="Anthony Torres"/>
    <x v="2"/>
    <x v="46"/>
    <x v="17"/>
    <s v="High"/>
    <s v="Gold"/>
    <s v="Private Bank"/>
    <n v="74122.711200000005"/>
    <n v="32441.5"/>
    <n v="1"/>
    <n v="6651.0252"/>
    <n v="1023666.376"/>
    <n v="984045.53890000004"/>
    <n v="419429.24609999999"/>
    <n v="383293.80330000003"/>
    <n v="48815.786800000002"/>
    <n v="1713704.3784"/>
    <x v="1"/>
    <x v="0"/>
    <x v="14"/>
    <s v="December"/>
    <x v="13"/>
    <n v="1835584.3751000001"/>
    <n v="1030317"/>
    <n v="805267"/>
    <n v="13.810428132315808"/>
  </r>
  <r>
    <s v="PKR15970"/>
    <s v="Shirley Cole"/>
    <n v="35"/>
    <x v="1"/>
    <x v="1899"/>
    <d v="1993-09-29T00:00:00"/>
    <s v="Todd Roberts"/>
    <x v="3"/>
    <x v="13"/>
    <x v="17"/>
    <s v="High"/>
    <s v="Jade"/>
    <s v="Institutional"/>
    <n v="331797.03000000003"/>
    <n v="59932.54"/>
    <n v="2"/>
    <n v="796.36"/>
    <n v="686479.09"/>
    <n v="203555.76500000001"/>
    <n v="207626.88029999999"/>
    <n v="103732.0178"/>
    <n v="29121.75"/>
    <n v="945383.81"/>
    <x v="0"/>
    <x v="2"/>
    <x v="3"/>
    <s v="September"/>
    <x v="10"/>
    <n v="544036.41310000001"/>
    <n v="687275"/>
    <n v="-143239"/>
    <n v="2.0689729802584429"/>
  </r>
  <r>
    <s v="PKR59374"/>
    <s v="George Roberts"/>
    <n v="31"/>
    <x v="1"/>
    <x v="1900"/>
    <d v="2019-05-18T00:00:00"/>
    <s v="Samuel Fowler"/>
    <x v="4"/>
    <x v="40"/>
    <x v="21"/>
    <s v="High"/>
    <s v="Gold"/>
    <s v="Retail"/>
    <n v="99667.967199999999"/>
    <n v="8733.24"/>
    <n v="3"/>
    <n v="477.07100000000003"/>
    <n v="301347.88880000002"/>
    <n v="816992.11410000001"/>
    <n v="227283.52050000001"/>
    <n v="348296.63809999998"/>
    <n v="42471.076200000003"/>
    <n v="915213.45860000001"/>
    <x v="3"/>
    <x v="3"/>
    <x v="0"/>
    <s v="May"/>
    <x v="0"/>
    <n v="1435043.3488"/>
    <n v="301824"/>
    <n v="1133219"/>
    <n v="3.0235179593388954"/>
  </r>
  <r>
    <s v="PKR56474"/>
    <s v="Jose Gibson"/>
    <n v="76"/>
    <x v="0"/>
    <x v="1901"/>
    <d v="1997-06-27T00:00:00"/>
    <s v="Paul Holmes"/>
    <x v="0"/>
    <x v="176"/>
    <x v="13"/>
    <s v="High"/>
    <s v="Platinum"/>
    <s v="Retail"/>
    <n v="103163.6724"/>
    <n v="15104.13"/>
    <n v="1"/>
    <n v="2659.9023000000002"/>
    <n v="1308883.8879"/>
    <n v="725322.05119999999"/>
    <n v="250812.29810000001"/>
    <n v="375811.72450000001"/>
    <n v="44401.362000000001"/>
    <n v="1086237.2286"/>
    <x v="0"/>
    <x v="4"/>
    <x v="14"/>
    <s v="June"/>
    <x v="13"/>
    <n v="1396347.4358000001"/>
    <n v="1311543"/>
    <n v="84804"/>
    <n v="12.687449539650162"/>
  </r>
  <r>
    <s v="PKR93181"/>
    <s v="Ralph Foster"/>
    <n v="31"/>
    <x v="1"/>
    <x v="1902"/>
    <d v="1998-12-06T00:00:00"/>
    <s v="Anthony Torres"/>
    <x v="0"/>
    <x v="21"/>
    <x v="4"/>
    <s v="Low"/>
    <s v="Silver"/>
    <s v="Retail"/>
    <n v="56674.699200000003"/>
    <n v="29610.42"/>
    <n v="1"/>
    <n v="4244.4863999999998"/>
    <n v="747480.78720000002"/>
    <n v="572524.48510000005"/>
    <n v="314093.29389999999"/>
    <n v="100191.7849"/>
    <n v="45342.460800000001"/>
    <n v="531331.31519999995"/>
    <x v="0"/>
    <x v="3"/>
    <x v="16"/>
    <s v="December"/>
    <x v="19"/>
    <n v="1032152.0247"/>
    <n v="751725"/>
    <n v="280427"/>
    <n v="13.188967877221655"/>
  </r>
  <r>
    <s v="PKR68480"/>
    <s v="Albert Kim"/>
    <n v="25"/>
    <x v="1"/>
    <x v="1903"/>
    <d v="1994-03-27T00:00:00"/>
    <s v="Bruce Butler"/>
    <x v="2"/>
    <x v="107"/>
    <x v="4"/>
    <s v="Low"/>
    <s v="Silver"/>
    <s v="Retail"/>
    <n v="20823.154200000001"/>
    <n v="14576.85"/>
    <n v="1"/>
    <n v="2539.8896"/>
    <n v="52295.189599999998"/>
    <n v="99660.189899999998"/>
    <n v="46551.799200000001"/>
    <n v="18633.832900000001"/>
    <n v="20113.704000000002"/>
    <n v="198077.00640000001"/>
    <x v="2"/>
    <x v="3"/>
    <x v="13"/>
    <s v="March"/>
    <x v="10"/>
    <n v="184959.52600000001"/>
    <n v="54835"/>
    <n v="130124"/>
    <n v="2.5113961649479593"/>
  </r>
  <r>
    <s v="PKR77629"/>
    <s v="Dennis Owens"/>
    <n v="67"/>
    <x v="1"/>
    <x v="1904"/>
    <d v="2014-07-21T00:00:00"/>
    <s v="Patrick Graham"/>
    <x v="4"/>
    <x v="113"/>
    <x v="13"/>
    <s v="High"/>
    <s v="Jade"/>
    <s v="Retail"/>
    <n v="348170.45640000002"/>
    <n v="56475.9"/>
    <n v="1"/>
    <n v="5914.35"/>
    <n v="1774668.675"/>
    <n v="285198.46879999997"/>
    <n v="125487.3262"/>
    <n v="108831.7357"/>
    <n v="59796.75"/>
    <n v="2448655.9500000002"/>
    <x v="2"/>
    <x v="1"/>
    <x v="9"/>
    <s v="July"/>
    <x v="6"/>
    <n v="579314.2807"/>
    <n v="1780583"/>
    <n v="-1201269"/>
    <n v="5.0971259691291833"/>
  </r>
  <r>
    <s v="PKR20946"/>
    <s v="Martin Jordan"/>
    <n v="45"/>
    <x v="0"/>
    <x v="1905"/>
    <d v="2001-07-13T00:00:00"/>
    <s v="Shawn Cook"/>
    <x v="1"/>
    <x v="12"/>
    <x v="8"/>
    <s v="Mid"/>
    <s v="Silver"/>
    <s v="Retail"/>
    <n v="378281.42879999999"/>
    <n v="58828.52"/>
    <n v="1"/>
    <n v="11375.946"/>
    <n v="1562862.0549999999"/>
    <n v="2027877.9347999999"/>
    <n v="876566.59120000002"/>
    <n v="246092.7997"/>
    <n v="94926.866999999998"/>
    <n v="710602.05700000003"/>
    <x v="0"/>
    <x v="1"/>
    <x v="1"/>
    <s v="July"/>
    <x v="1"/>
    <n v="3245464.1926000002"/>
    <n v="1574238"/>
    <n v="1671226"/>
    <n v="4.1314797291470944"/>
  </r>
  <r>
    <s v="PKR76461"/>
    <s v="Bonnie Stone"/>
    <n v="52"/>
    <x v="0"/>
    <x v="1906"/>
    <d v="1997-08-05T00:00:00"/>
    <s v="Ernest Rivera"/>
    <x v="4"/>
    <x v="11"/>
    <x v="9"/>
    <s v="Low"/>
    <s v="Platinum"/>
    <s v="Retail"/>
    <n v="202472.97839999999"/>
    <n v="24333.14"/>
    <n v="1"/>
    <n v="412.3"/>
    <n v="483824.50199999998"/>
    <n v="457214.44300000003"/>
    <n v="391898.09399999998"/>
    <n v="274328.66580000002"/>
    <n v="29594.46"/>
    <n v="974104.75399999996"/>
    <x v="3"/>
    <x v="0"/>
    <x v="14"/>
    <s v="August"/>
    <x v="13"/>
    <n v="1153035.6628"/>
    <n v="484236"/>
    <n v="668799"/>
    <n v="2.3895756649767343"/>
  </r>
  <r>
    <s v="PKR73140"/>
    <s v="Anna Montgomery"/>
    <n v="61"/>
    <x v="1"/>
    <x v="1907"/>
    <d v="2000-01-15T00:00:00"/>
    <s v="Gregory Simmons"/>
    <x v="0"/>
    <x v="194"/>
    <x v="4"/>
    <s v="High"/>
    <s v="Gold"/>
    <s v="Institutional"/>
    <n v="31880.3125"/>
    <n v="15558.5"/>
    <n v="2"/>
    <n v="1893.2"/>
    <n v="106533.4"/>
    <n v="65048.480000000003"/>
    <n v="43094.618000000002"/>
    <n v="38980.301599999999"/>
    <n v="10360.4"/>
    <n v="231869.8"/>
    <x v="1"/>
    <x v="3"/>
    <x v="6"/>
    <s v="January"/>
    <x v="23"/>
    <n v="157483.7996"/>
    <n v="108426"/>
    <n v="49057"/>
    <n v="3.3416673691639631"/>
  </r>
  <r>
    <s v="PKR47099"/>
    <s v="Brian Jacobs"/>
    <n v="25"/>
    <x v="1"/>
    <x v="1908"/>
    <d v="1998-08-03T00:00:00"/>
    <s v="Joshua Ryan"/>
    <x v="3"/>
    <x v="159"/>
    <x v="4"/>
    <s v="High"/>
    <s v="Silver"/>
    <s v="Retail"/>
    <n v="113604.4728"/>
    <n v="62016.6"/>
    <n v="2"/>
    <n v="1134.306"/>
    <n v="1736704.527"/>
    <n v="1874804.3801"/>
    <n v="568906.15670000005"/>
    <n v="579249.90500000003"/>
    <n v="16739.931"/>
    <n v="702103.31099999999"/>
    <x v="3"/>
    <x v="1"/>
    <x v="16"/>
    <s v="August"/>
    <x v="19"/>
    <n v="3039700.3728"/>
    <n v="1737838"/>
    <n v="1301862"/>
    <n v="15.287290052896584"/>
  </r>
  <r>
    <s v="PKR96585"/>
    <s v="Gary Hanson"/>
    <n v="53"/>
    <x v="1"/>
    <x v="1909"/>
    <d v="1997-03-30T00:00:00"/>
    <s v="Adam Hernandez"/>
    <x v="3"/>
    <x v="3"/>
    <x v="1"/>
    <s v="Mid"/>
    <s v="Jade"/>
    <s v="Commercial"/>
    <n v="92423.37"/>
    <n v="13855.5"/>
    <n v="1"/>
    <n v="4596.018"/>
    <n v="574061.39399999997"/>
    <n v="1308502.5175999999"/>
    <n v="600077.58770000003"/>
    <n v="287037.1128"/>
    <n v="23301.782999999999"/>
    <n v="523167.489"/>
    <x v="3"/>
    <x v="3"/>
    <x v="14"/>
    <s v="March"/>
    <x v="11"/>
    <n v="2218919.0010000002"/>
    <n v="578657"/>
    <n v="1640262"/>
    <n v="6.211214696023311"/>
  </r>
  <r>
    <s v="PKR94165"/>
    <s v="Jerry Frazier"/>
    <n v="47"/>
    <x v="1"/>
    <x v="1910"/>
    <d v="2009-10-25T00:00:00"/>
    <s v="Bruce Porter"/>
    <x v="2"/>
    <x v="42"/>
    <x v="19"/>
    <s v="Low"/>
    <s v="Platinum"/>
    <s v="Private Bank"/>
    <n v="312212.96639999998"/>
    <n v="72542.92"/>
    <n v="2"/>
    <n v="505.19040000000001"/>
    <n v="1409597.7984"/>
    <n v="1658877.6377999999"/>
    <n v="1068216.6606999999"/>
    <n v="226210.587"/>
    <n v="63056.505599999997"/>
    <n v="1972699.2912000001"/>
    <x v="1"/>
    <x v="2"/>
    <x v="15"/>
    <s v="October"/>
    <x v="2"/>
    <n v="3016361.3911000001"/>
    <n v="1410102"/>
    <n v="1606259"/>
    <n v="4.5148598876385417"/>
  </r>
  <r>
    <s v="PKR95121"/>
    <s v="Benjamin James"/>
    <n v="37"/>
    <x v="1"/>
    <x v="1911"/>
    <d v="1999-06-11T00:00:00"/>
    <s v="Anthony Simpson"/>
    <x v="0"/>
    <x v="7"/>
    <x v="0"/>
    <s v="High"/>
    <s v="Platinum"/>
    <s v="Retail"/>
    <n v="50219.561600000001"/>
    <n v="31359.119999999999"/>
    <n v="1"/>
    <n v="1701.7056"/>
    <n v="106207.9648"/>
    <n v="107267.6076"/>
    <n v="101521.1286"/>
    <n v="108934.0865"/>
    <n v="23889.5664"/>
    <n v="410415.53279999999"/>
    <x v="3"/>
    <x v="0"/>
    <x v="24"/>
    <s v="June"/>
    <x v="19"/>
    <n v="341612.38900000002"/>
    <n v="107909"/>
    <n v="233703"/>
    <n v="2.1148724006384003"/>
  </r>
  <r>
    <s v="PKR40107"/>
    <s v="Richard Harper"/>
    <n v="24"/>
    <x v="1"/>
    <x v="1912"/>
    <d v="2008-05-04T00:00:00"/>
    <s v="Jeremy Vasquez"/>
    <x v="3"/>
    <x v="78"/>
    <x v="9"/>
    <s v="High"/>
    <s v="Silver"/>
    <s v="Retail"/>
    <n v="308349.8187"/>
    <n v="51800.38"/>
    <n v="2"/>
    <n v="3156.4034999999999"/>
    <n v="288820.53810000001"/>
    <n v="624747.13710000005"/>
    <n v="552937.12139999995"/>
    <n v="120569.0165"/>
    <n v="19588.354500000001"/>
    <n v="101492.7993"/>
    <x v="2"/>
    <x v="0"/>
    <x v="22"/>
    <s v="May"/>
    <x v="22"/>
    <n v="1317841.6294"/>
    <n v="291976"/>
    <n v="1025865"/>
    <n v="0.93666517891161649"/>
  </r>
  <r>
    <s v="PKR50027"/>
    <s v="Antonio Hernandez"/>
    <n v="83"/>
    <x v="0"/>
    <x v="1913"/>
    <d v="2005-08-07T00:00:00"/>
    <s v="Steve Diaz"/>
    <x v="0"/>
    <x v="122"/>
    <x v="8"/>
    <s v="Low"/>
    <s v="Gold"/>
    <s v="Institutional"/>
    <n v="39753.535100000001"/>
    <n v="23677.8"/>
    <n v="3"/>
    <n v="290.25920000000002"/>
    <n v="161169.95480000001"/>
    <n v="141670.89780000001"/>
    <n v="119301.8086"/>
    <n v="55027.959199999998"/>
    <n v="14756.099200000001"/>
    <n v="450450.47240000003"/>
    <x v="0"/>
    <x v="3"/>
    <x v="10"/>
    <s v="August"/>
    <x v="8"/>
    <n v="330756.7648"/>
    <n v="161460"/>
    <n v="169296"/>
    <n v="4.0542295017179493"/>
  </r>
  <r>
    <s v="PKR21031"/>
    <s v="Michelle Little"/>
    <n v="37"/>
    <x v="0"/>
    <x v="1914"/>
    <d v="2015-05-26T00:00:00"/>
    <s v="Adam Hernandez"/>
    <x v="2"/>
    <x v="106"/>
    <x v="14"/>
    <s v="Mid"/>
    <s v="Jade"/>
    <s v="Commercial"/>
    <n v="126956.1292"/>
    <n v="17432.82"/>
    <n v="3"/>
    <n v="707.46519999999998"/>
    <n v="133026.34299999999"/>
    <n v="65263.547599999998"/>
    <n v="41867.181499999999"/>
    <n v="46324.804900000003"/>
    <n v="1979.4970000000001"/>
    <n v="226266.86859999999"/>
    <x v="0"/>
    <x v="3"/>
    <x v="7"/>
    <s v="May"/>
    <x v="6"/>
    <n v="155435.03090000001"/>
    <n v="133733"/>
    <n v="21702"/>
    <n v="1.0478134757120494"/>
  </r>
  <r>
    <s v="PKR12811"/>
    <s v="Heather Stewart"/>
    <n v="48"/>
    <x v="1"/>
    <x v="1915"/>
    <d v="2006-11-29T00:00:00"/>
    <s v="Benjamin Kim"/>
    <x v="0"/>
    <x v="99"/>
    <x v="13"/>
    <s v="Low"/>
    <s v="Gold"/>
    <s v="Private Bank"/>
    <n v="202723.9466"/>
    <n v="27261.15"/>
    <n v="2"/>
    <n v="1405.614"/>
    <n v="510642.72"/>
    <n v="222820.0128"/>
    <n v="304520.68420000002"/>
    <n v="33423.001900000003"/>
    <n v="15783.977999999999"/>
    <n v="423152.43599999999"/>
    <x v="2"/>
    <x v="0"/>
    <x v="21"/>
    <s v="November"/>
    <x v="21"/>
    <n v="576547.67689999996"/>
    <n v="512048"/>
    <n v="64499"/>
    <n v="2.5189067624436232"/>
  </r>
  <r>
    <s v="PKR77134"/>
    <s v="Joshua Meyer"/>
    <n v="61"/>
    <x v="1"/>
    <x v="1916"/>
    <d v="2002-02-11T00:00:00"/>
    <s v="George Lewis"/>
    <x v="2"/>
    <x v="111"/>
    <x v="16"/>
    <s v="High"/>
    <s v="Jade"/>
    <s v="Retail"/>
    <n v="325675.36080000002"/>
    <n v="38257.1"/>
    <n v="2"/>
    <n v="8324.5763999999999"/>
    <n v="2044065.5353999999"/>
    <n v="1713018.7154999999"/>
    <n v="927348.47759999998"/>
    <n v="382273.65019999997"/>
    <n v="103068.9618"/>
    <n v="2354614.0981999999"/>
    <x v="3"/>
    <x v="2"/>
    <x v="5"/>
    <s v="February"/>
    <x v="1"/>
    <n v="3125709.8050000002"/>
    <n v="2052390"/>
    <n v="1073319"/>
    <n v="6.2763898698964775"/>
  </r>
  <r>
    <s v="PKR65796"/>
    <s v="Dennis Day"/>
    <n v="53"/>
    <x v="1"/>
    <x v="236"/>
    <d v="2009-11-26T00:00:00"/>
    <s v="George Lewis"/>
    <x v="2"/>
    <x v="145"/>
    <x v="3"/>
    <s v="Low"/>
    <s v="Jade"/>
    <s v="Retail"/>
    <n v="144361.23000000001"/>
    <n v="11675.43"/>
    <n v="1"/>
    <n v="4375.3125"/>
    <n v="568871.55000000005"/>
    <n v="748509.9375"/>
    <n v="209582.7825"/>
    <n v="373656.16080000001"/>
    <n v="1861.2750000000001"/>
    <n v="1032174.4875"/>
    <x v="3"/>
    <x v="3"/>
    <x v="15"/>
    <s v="November"/>
    <x v="2"/>
    <n v="1333610.1558000001"/>
    <n v="573246"/>
    <n v="760364"/>
    <n v="3.9406116863925309"/>
  </r>
  <r>
    <s v="PKR52319"/>
    <s v="Russell Watson"/>
    <n v="34"/>
    <x v="1"/>
    <x v="1917"/>
    <d v="1997-10-19T00:00:00"/>
    <s v="Anthony Torres"/>
    <x v="2"/>
    <x v="107"/>
    <x v="11"/>
    <s v="High"/>
    <s v="Gold"/>
    <s v="Private Bank"/>
    <n v="127999.76"/>
    <n v="17654"/>
    <n v="1"/>
    <n v="1920"/>
    <n v="631693.80000000005"/>
    <n v="1013382"/>
    <n v="560738.04"/>
    <n v="96473.966400000005"/>
    <n v="41443.199999999997"/>
    <n v="1344723.6"/>
    <x v="1"/>
    <x v="3"/>
    <x v="14"/>
    <s v="October"/>
    <x v="13"/>
    <n v="1712037.2064"/>
    <n v="633613"/>
    <n v="1078424"/>
    <n v="4.9351170658444987"/>
  </r>
  <r>
    <s v="PKR54844"/>
    <s v="Gary Long"/>
    <n v="85"/>
    <x v="0"/>
    <x v="1918"/>
    <d v="1998-08-12T00:00:00"/>
    <s v="Benjamin Kim"/>
    <x v="3"/>
    <x v="41"/>
    <x v="7"/>
    <s v="High"/>
    <s v="Gold"/>
    <s v="Commercial"/>
    <n v="48752.34"/>
    <n v="3059.1"/>
    <n v="2"/>
    <n v="374.59199999999998"/>
    <n v="35853.887999999999"/>
    <n v="195007.8566"/>
    <n v="185866.8634"/>
    <n v="102196.3049"/>
    <n v="13103.04"/>
    <n v="259100.92800000001"/>
    <x v="2"/>
    <x v="3"/>
    <x v="16"/>
    <s v="August"/>
    <x v="19"/>
    <n v="496174.0649"/>
    <n v="36228"/>
    <n v="459946"/>
    <n v="0.73542906863547475"/>
  </r>
  <r>
    <s v="PKR89924"/>
    <s v="Billy Evans"/>
    <n v="28"/>
    <x v="0"/>
    <x v="1919"/>
    <d v="1998-06-14T00:00:00"/>
    <s v="Shawn Long"/>
    <x v="3"/>
    <x v="116"/>
    <x v="8"/>
    <s v="High"/>
    <s v="Jade"/>
    <s v="Institutional"/>
    <n v="41508.4375"/>
    <n v="6276"/>
    <n v="2"/>
    <n v="1241.9749999999999"/>
    <n v="355617.83500000002"/>
    <n v="886831.7844"/>
    <n v="487463.8285"/>
    <n v="116815.1271"/>
    <n v="27834.584999999999"/>
    <n v="903306.91500000004"/>
    <x v="1"/>
    <x v="3"/>
    <x v="16"/>
    <s v="June"/>
    <x v="13"/>
    <n v="1518945.3251"/>
    <n v="356859"/>
    <n v="1162086"/>
    <n v="8.5673625994714939"/>
  </r>
  <r>
    <s v="PKR69892"/>
    <s v="Jesse Wallace"/>
    <n v="74"/>
    <x v="1"/>
    <x v="1920"/>
    <d v="2004-01-20T00:00:00"/>
    <s v="Jason Duncan"/>
    <x v="3"/>
    <x v="116"/>
    <x v="21"/>
    <s v="Mid"/>
    <s v="Jade"/>
    <s v="Institutional"/>
    <n v="60175.237500000003"/>
    <n v="17120.25"/>
    <n v="2"/>
    <n v="378.44799999999998"/>
    <n v="277923.61800000002"/>
    <n v="117928.07709999999"/>
    <n v="54208.874199999998"/>
    <n v="40485.469700000001"/>
    <n v="38974.067999999999"/>
    <n v="788714.71"/>
    <x v="0"/>
    <x v="3"/>
    <x v="27"/>
    <s v="January"/>
    <x v="24"/>
    <n v="251596.489"/>
    <n v="278302"/>
    <n v="-26706"/>
    <n v="4.6185711855312572"/>
  </r>
  <r>
    <s v="PKR21947"/>
    <s v="Roy Knight"/>
    <n v="81"/>
    <x v="0"/>
    <x v="1921"/>
    <d v="2018-01-08T00:00:00"/>
    <s v="Paul Larson"/>
    <x v="2"/>
    <x v="44"/>
    <x v="11"/>
    <s v="High"/>
    <s v="Jade"/>
    <s v="Retail"/>
    <n v="274655.12959999999"/>
    <n v="31008"/>
    <n v="1"/>
    <n v="178.43199999999999"/>
    <n v="549718.52800000005"/>
    <n v="265852.33"/>
    <n v="107513.80989999999"/>
    <n v="51020.1898"/>
    <n v="8100.8127999999997"/>
    <n v="2060880.8959999999"/>
    <x v="3"/>
    <x v="0"/>
    <x v="11"/>
    <s v="January"/>
    <x v="9"/>
    <n v="432487.14250000002"/>
    <n v="549896"/>
    <n v="-117409"/>
    <n v="2.0014864779718278"/>
  </r>
  <r>
    <s v="PKR47171"/>
    <s v="Lawrence Jenkins"/>
    <n v="32"/>
    <x v="0"/>
    <x v="1922"/>
    <d v="2018-10-02T00:00:00"/>
    <s v="James Castillo"/>
    <x v="2"/>
    <x v="45"/>
    <x v="16"/>
    <s v="High"/>
    <s v="Jade"/>
    <s v="Retail"/>
    <n v="320186.66239999997"/>
    <n v="43513.04"/>
    <n v="2"/>
    <n v="3126.7235999999998"/>
    <n v="540883.97439999995"/>
    <n v="350343.25819999998"/>
    <n v="213845.8849"/>
    <n v="192916.28760000001"/>
    <n v="33196.640399999997"/>
    <n v="175297.83040000001"/>
    <x v="3"/>
    <x v="1"/>
    <x v="11"/>
    <s v="October"/>
    <x v="0"/>
    <n v="790302.07109999994"/>
    <n v="544010"/>
    <n v="246292"/>
    <n v="1.6892770309223228"/>
  </r>
  <r>
    <s v="PKR81366"/>
    <s v="Ruth Hamilton"/>
    <n v="69"/>
    <x v="1"/>
    <x v="1923"/>
    <d v="2003-02-11T00:00:00"/>
    <s v="Joe Price"/>
    <x v="2"/>
    <x v="110"/>
    <x v="1"/>
    <s v="High"/>
    <s v="Jade"/>
    <s v="Institutional"/>
    <n v="129850.89260000001"/>
    <n v="9748.5300000000007"/>
    <n v="1"/>
    <n v="1225.0098"/>
    <n v="630519.29850000003"/>
    <n v="1040645.1445000001"/>
    <n v="533439.94799999997"/>
    <n v="371746.42940000002"/>
    <n v="20198.3341"/>
    <n v="1007029.1819"/>
    <x v="1"/>
    <x v="3"/>
    <x v="25"/>
    <s v="February"/>
    <x v="25"/>
    <n v="1966029.8559999999"/>
    <n v="631744"/>
    <n v="1334285"/>
    <n v="4.8557178612725229"/>
  </r>
  <r>
    <s v="PKR37255"/>
    <s v="Carol Gibson"/>
    <n v="43"/>
    <x v="1"/>
    <x v="1924"/>
    <d v="1992-12-24T00:00:00"/>
    <s v="Stephen Payne"/>
    <x v="2"/>
    <x v="152"/>
    <x v="15"/>
    <s v="High"/>
    <s v="Jade"/>
    <s v="Retail"/>
    <n v="341878.19280000002"/>
    <n v="31381.919999999998"/>
    <n v="2"/>
    <n v="8791.2900000000009"/>
    <n v="1393979.8829999999"/>
    <n v="1675743.2943"/>
    <n v="1122019.4231"/>
    <n v="237955.5478"/>
    <n v="45753.21"/>
    <n v="1025028.051"/>
    <x v="3"/>
    <x v="4"/>
    <x v="18"/>
    <s v="December"/>
    <x v="3"/>
    <n v="3081471.4752000002"/>
    <n v="1402771"/>
    <n v="1678700"/>
    <n v="4.0774167886615773"/>
  </r>
  <r>
    <s v="PKR54288"/>
    <s v="Carl Webb"/>
    <n v="53"/>
    <x v="0"/>
    <x v="1925"/>
    <d v="1994-08-29T00:00:00"/>
    <s v="Bruce Butler"/>
    <x v="3"/>
    <x v="146"/>
    <x v="5"/>
    <s v="High"/>
    <s v="Silver"/>
    <s v="Retail"/>
    <n v="291815.00550000003"/>
    <n v="21378.81"/>
    <n v="1"/>
    <n v="2704.2053999999998"/>
    <n v="46810.4349"/>
    <n v="136662.31340000001"/>
    <n v="189409.17120000001"/>
    <n v="43300.375099999997"/>
    <n v="21668.447400000001"/>
    <n v="656784.79709999997"/>
    <x v="0"/>
    <x v="0"/>
    <x v="13"/>
    <s v="August"/>
    <x v="27"/>
    <n v="391040.30699999997"/>
    <n v="49514"/>
    <n v="341526"/>
    <n v="0.16041133600992971"/>
  </r>
  <r>
    <s v="PKR81264"/>
    <s v="Thomas Hernandez"/>
    <n v="20"/>
    <x v="1"/>
    <x v="1926"/>
    <d v="2019-06-02T00:00:00"/>
    <s v="Anthony Simpson"/>
    <x v="2"/>
    <x v="99"/>
    <x v="19"/>
    <s v="Mid"/>
    <s v="Platinum"/>
    <s v="Institutional"/>
    <n v="45380.862800000003"/>
    <n v="6995.77"/>
    <n v="1"/>
    <n v="929.95349999999996"/>
    <n v="113121.34050000001"/>
    <n v="504109.2389"/>
    <n v="216046.8167"/>
    <n v="287822.3702"/>
    <n v="15711.885"/>
    <n v="95000.43"/>
    <x v="3"/>
    <x v="3"/>
    <x v="0"/>
    <s v="June"/>
    <x v="0"/>
    <n v="1023690.3107"/>
    <n v="114051"/>
    <n v="909639"/>
    <n v="2.4927102201327034"/>
  </r>
  <r>
    <s v="PKR44868"/>
    <s v="Donald Martin"/>
    <n v="76"/>
    <x v="1"/>
    <x v="1927"/>
    <d v="1997-07-19T00:00:00"/>
    <s v="Todd Roberts"/>
    <x v="1"/>
    <x v="160"/>
    <x v="4"/>
    <s v="High"/>
    <s v="Silver"/>
    <s v="Retail"/>
    <n v="182832.95680000001"/>
    <n v="20587.84"/>
    <n v="1"/>
    <n v="1077.8612000000001"/>
    <n v="110000.2592"/>
    <n v="855843.87719999999"/>
    <n v="387316.2072"/>
    <n v="185162.13519999999"/>
    <n v="608.38959999999997"/>
    <n v="1634060.3759999999"/>
    <x v="0"/>
    <x v="0"/>
    <x v="14"/>
    <s v="July"/>
    <x v="13"/>
    <n v="1428930.6092000001"/>
    <n v="111078"/>
    <n v="1317852"/>
    <n v="0.60164349538102535"/>
  </r>
  <r>
    <s v="PKR58718"/>
    <s v="Terry Graham"/>
    <n v="68"/>
    <x v="0"/>
    <x v="1928"/>
    <d v="1999-11-23T00:00:00"/>
    <s v="Roger Alexander"/>
    <x v="2"/>
    <x v="56"/>
    <x v="14"/>
    <s v="Low"/>
    <s v="Gold"/>
    <s v="Retail"/>
    <n v="142307.106"/>
    <n v="14116.98"/>
    <n v="3"/>
    <n v="3532.5749999999998"/>
    <n v="722607.51359999995"/>
    <n v="169559.4748"/>
    <n v="69906.099300000002"/>
    <n v="70947.253899999996"/>
    <n v="37690.360800000002"/>
    <n v="273266.08260000002"/>
    <x v="1"/>
    <x v="3"/>
    <x v="24"/>
    <s v="November"/>
    <x v="23"/>
    <n v="348103.1888"/>
    <n v="726140"/>
    <n v="-378037"/>
    <n v="5.077803448550207"/>
  </r>
  <r>
    <s v="PKR13491"/>
    <s v="Brandon Shaw"/>
    <n v="73"/>
    <x v="0"/>
    <x v="1929"/>
    <d v="2010-02-13T00:00:00"/>
    <s v="Samuel Fowler"/>
    <x v="3"/>
    <x v="90"/>
    <x v="18"/>
    <s v="High"/>
    <s v="Silver"/>
    <s v="Retail"/>
    <n v="66498.894"/>
    <n v="10865.88"/>
    <n v="1"/>
    <n v="4972.4279999999999"/>
    <n v="1484824.1274000001"/>
    <n v="2101187.0482000001"/>
    <n v="437159.72139999998"/>
    <n v="486516.46419999999"/>
    <n v="40551.035400000001"/>
    <n v="1722917.3363999999"/>
    <x v="1"/>
    <x v="0"/>
    <x v="2"/>
    <s v="February"/>
    <x v="2"/>
    <n v="3065414.2692"/>
    <n v="1489796"/>
    <n v="1575618"/>
    <n v="22.328553726021365"/>
  </r>
  <r>
    <s v="PKR67285"/>
    <s v="Philip Nichols"/>
    <n v="36"/>
    <x v="1"/>
    <x v="1930"/>
    <d v="2007-12-05T00:00:00"/>
    <s v="Carl Nguyen"/>
    <x v="3"/>
    <x v="177"/>
    <x v="3"/>
    <s v="High"/>
    <s v="Jade"/>
    <s v="Retail"/>
    <n v="112668.9642"/>
    <n v="51096.46"/>
    <n v="1"/>
    <n v="8106.1120000000001"/>
    <n v="901801.47400000005"/>
    <n v="2377830.1148000001"/>
    <n v="1256853.0607"/>
    <n v="428349.11070000002"/>
    <n v="60066.103999999999"/>
    <n v="820184.91799999995"/>
    <x v="0"/>
    <x v="1"/>
    <x v="23"/>
    <s v="December"/>
    <x v="22"/>
    <n v="4123098.3901999998"/>
    <n v="909907"/>
    <n v="3213191"/>
    <n v="8.0039918748094792"/>
  </r>
  <r>
    <s v="PKR80508"/>
    <s v="Ernest Boyd"/>
    <n v="84"/>
    <x v="1"/>
    <x v="1931"/>
    <d v="2016-03-05T00:00:00"/>
    <s v="Victor Ramos"/>
    <x v="3"/>
    <x v="170"/>
    <x v="9"/>
    <s v="Low"/>
    <s v="Gold"/>
    <s v="Retail"/>
    <n v="190381.9209"/>
    <n v="36638.46"/>
    <n v="1"/>
    <n v="2749.9877999999999"/>
    <n v="329956.16220000002"/>
    <n v="1589656.9421999999"/>
    <n v="365873.42320000002"/>
    <n v="976377.38699999999"/>
    <n v="23240.233800000002"/>
    <n v="1065150.9288000001"/>
    <x v="3"/>
    <x v="0"/>
    <x v="19"/>
    <s v="March"/>
    <x v="14"/>
    <n v="2955147.9860999999"/>
    <n v="332706"/>
    <n v="2622441"/>
    <n v="1.7331276028741867"/>
  </r>
  <r>
    <s v="PKR80012"/>
    <s v="Stephen Allen"/>
    <n v="24"/>
    <x v="1"/>
    <x v="1932"/>
    <d v="1998-05-20T00:00:00"/>
    <s v="Dennis Morris"/>
    <x v="2"/>
    <x v="179"/>
    <x v="19"/>
    <s v="High"/>
    <s v="Gold"/>
    <s v="Institutional"/>
    <n v="255812.7936"/>
    <n v="4390.3999999999996"/>
    <n v="1"/>
    <n v="6332.2896000000001"/>
    <n v="514660.20480000001"/>
    <n v="425839.20419999998"/>
    <n v="209184.17050000001"/>
    <n v="177507.71040000001"/>
    <n v="53165.951999999997"/>
    <n v="534141.61919999996"/>
    <x v="0"/>
    <x v="0"/>
    <x v="16"/>
    <s v="May"/>
    <x v="13"/>
    <n v="865697.03709999996"/>
    <n v="520992"/>
    <n v="344705"/>
    <n v="2.0118626498592755"/>
  </r>
  <r>
    <s v="PKR24103"/>
    <s v="Benjamin Collins"/>
    <n v="71"/>
    <x v="1"/>
    <x v="1933"/>
    <d v="1995-01-06T00:00:00"/>
    <s v="Adam Hernandez"/>
    <x v="2"/>
    <x v="115"/>
    <x v="10"/>
    <s v="Low"/>
    <s v="Jade"/>
    <s v="Private Bank"/>
    <n v="238171.36319999999"/>
    <n v="45622.7"/>
    <n v="1"/>
    <n v="2980.0176000000001"/>
    <n v="201655.49600000001"/>
    <n v="188913.43650000001"/>
    <n v="134938.16899999999"/>
    <n v="121444.3521"/>
    <n v="5926.3567999999996"/>
    <n v="661552.79680000001"/>
    <x v="2"/>
    <x v="0"/>
    <x v="8"/>
    <s v="January"/>
    <x v="27"/>
    <n v="451222.31439999997"/>
    <n v="204635"/>
    <n v="246587"/>
    <n v="0.84668237730437623"/>
  </r>
  <r>
    <s v="PKR96193"/>
    <s v="Lori Hawkins"/>
    <n v="44"/>
    <x v="0"/>
    <x v="1934"/>
    <d v="2009-08-29T00:00:00"/>
    <s v="Joshua Little"/>
    <x v="0"/>
    <x v="154"/>
    <x v="4"/>
    <s v="High"/>
    <s v="Gold"/>
    <s v="Institutional"/>
    <n v="37275.338100000001"/>
    <n v="10682.43"/>
    <n v="1"/>
    <n v="242.20349999999999"/>
    <n v="68771.240999999995"/>
    <n v="231512.5876"/>
    <n v="260911.01139999999"/>
    <n v="130014.5294"/>
    <n v="9377.3294999999998"/>
    <n v="154414.8144"/>
    <x v="2"/>
    <x v="3"/>
    <x v="15"/>
    <s v="August"/>
    <x v="2"/>
    <n v="631815.45790000004"/>
    <n v="69013"/>
    <n v="562802"/>
    <n v="1.8449528429629458"/>
  </r>
  <r>
    <s v="PKR95777"/>
    <s v="Bobby Smith"/>
    <n v="76"/>
    <x v="0"/>
    <x v="1078"/>
    <d v="2011-11-21T00:00:00"/>
    <s v="Douglas Tucker"/>
    <x v="2"/>
    <x v="137"/>
    <x v="19"/>
    <s v="High"/>
    <s v="Jade"/>
    <s v="Retail"/>
    <n v="79121.7"/>
    <n v="69313.5"/>
    <n v="2"/>
    <n v="10155.906000000001"/>
    <n v="0"/>
    <n v="720791.31559999997"/>
    <n v="213794.0343"/>
    <n v="484396.19770000002"/>
    <n v="16555.518"/>
    <n v="2421699.84"/>
    <x v="2"/>
    <x v="2"/>
    <x v="26"/>
    <s v="November"/>
    <x v="20"/>
    <n v="1435537.0656999999"/>
    <n v="10155"/>
    <n v="1425382"/>
    <n v="0"/>
  </r>
  <r>
    <s v="PKR99904"/>
    <s v="Daniel Tucker"/>
    <n v="22"/>
    <x v="0"/>
    <x v="1935"/>
    <d v="2015-05-05T00:00:00"/>
    <s v="Dennis Morris"/>
    <x v="2"/>
    <x v="70"/>
    <x v="8"/>
    <s v="High"/>
    <s v="Silver"/>
    <s v="Retail"/>
    <n v="130468.4565"/>
    <n v="23267.82"/>
    <n v="1"/>
    <n v="123.4098"/>
    <n v="39228.587699999996"/>
    <n v="199009.07870000001"/>
    <n v="111372.05319999999"/>
    <n v="89006.354000000007"/>
    <n v="31024.255799999999"/>
    <n v="926495.0405"/>
    <x v="2"/>
    <x v="3"/>
    <x v="7"/>
    <s v="May"/>
    <x v="6"/>
    <n v="430411.74170000001"/>
    <n v="39351"/>
    <n v="391060"/>
    <n v="0.30067488151820054"/>
  </r>
  <r>
    <s v="PKR51561"/>
    <s v="Kathleen Ford"/>
    <n v="32"/>
    <x v="0"/>
    <x v="309"/>
    <d v="1993-05-14T00:00:00"/>
    <s v="Paul Holmes"/>
    <x v="0"/>
    <x v="181"/>
    <x v="14"/>
    <s v="Low"/>
    <s v="Jade"/>
    <s v="Private Bank"/>
    <n v="141218.67629999999"/>
    <n v="8747.31"/>
    <n v="1"/>
    <n v="2090.4974999999999"/>
    <n v="206256.08249999999"/>
    <n v="360033.20439999999"/>
    <n v="134412.39629999999"/>
    <n v="286874.4572"/>
    <n v="11659.9275"/>
    <n v="650341.28249999997"/>
    <x v="1"/>
    <x v="3"/>
    <x v="3"/>
    <s v="May"/>
    <x v="3"/>
    <n v="792979.98540000001"/>
    <n v="208346"/>
    <n v="584633"/>
    <n v="1.460543944356459"/>
  </r>
  <r>
    <s v="PKR36643"/>
    <s v="Adam Woods"/>
    <n v="37"/>
    <x v="1"/>
    <x v="1936"/>
    <d v="2010-06-04T00:00:00"/>
    <s v="Steve Diaz"/>
    <x v="2"/>
    <x v="104"/>
    <x v="0"/>
    <s v="High"/>
    <s v="Jade"/>
    <s v="Institutional"/>
    <n v="90613.74"/>
    <n v="8845.9"/>
    <n v="1"/>
    <n v="8057.6790000000001"/>
    <n v="1638755.111"/>
    <n v="1394833.0375999999"/>
    <n v="543026.60239999997"/>
    <n v="365212.00910000002"/>
    <n v="77278.341"/>
    <n v="272120.66700000002"/>
    <x v="1"/>
    <x v="0"/>
    <x v="2"/>
    <s v="June"/>
    <x v="2"/>
    <n v="2380349.9901999999"/>
    <n v="1646812"/>
    <n v="733537"/>
    <n v="18.085062055710313"/>
  </r>
  <r>
    <s v="PKR52909"/>
    <s v="Gerald Frazier"/>
    <n v="71"/>
    <x v="1"/>
    <x v="1937"/>
    <d v="2001-08-25T00:00:00"/>
    <s v="Shawn Cook"/>
    <x v="2"/>
    <x v="117"/>
    <x v="21"/>
    <s v="High"/>
    <s v="Silver"/>
    <s v="Retail"/>
    <n v="355219.50719999999"/>
    <n v="68599.8"/>
    <n v="2"/>
    <n v="10479.747600000001"/>
    <n v="1716149.4804"/>
    <n v="1715747.3324"/>
    <n v="544017.44689999998"/>
    <n v="723264.22100000002"/>
    <n v="83960.193599999999"/>
    <n v="2642293.9212000002"/>
    <x v="1"/>
    <x v="2"/>
    <x v="1"/>
    <s v="August"/>
    <x v="1"/>
    <n v="3066989.1938999998"/>
    <n v="1726629"/>
    <n v="1340360"/>
    <n v="4.8312365892500173"/>
  </r>
  <r>
    <s v="PKR40382"/>
    <s v="Timothy Perry"/>
    <n v="61"/>
    <x v="0"/>
    <x v="1938"/>
    <d v="1994-09-25T00:00:00"/>
    <s v="Douglas Tucker"/>
    <x v="2"/>
    <x v="111"/>
    <x v="14"/>
    <s v="High"/>
    <s v="Jade"/>
    <s v="Institutional"/>
    <n v="272405.89439999999"/>
    <n v="35236.800000000003"/>
    <n v="1"/>
    <n v="6903.1440000000002"/>
    <n v="1577746.1880000001"/>
    <n v="2112808.8108000001"/>
    <n v="730845.81499999994"/>
    <n v="442493.92070000002"/>
    <n v="70445.267999999996"/>
    <n v="1879077.0096"/>
    <x v="0"/>
    <x v="0"/>
    <x v="13"/>
    <s v="September"/>
    <x v="27"/>
    <n v="3356593.8144999999"/>
    <n v="1584649"/>
    <n v="1771944"/>
    <n v="5.7918944502839649"/>
  </r>
  <r>
    <s v="PKR29277"/>
    <s v="Amanda Rice"/>
    <n v="66"/>
    <x v="1"/>
    <x v="1939"/>
    <d v="1997-05-02T00:00:00"/>
    <s v="Roger Alexander"/>
    <x v="2"/>
    <x v="117"/>
    <x v="16"/>
    <s v="High"/>
    <s v="Silver"/>
    <s v="Retail"/>
    <n v="78098.589900000006"/>
    <n v="26604.85"/>
    <n v="1"/>
    <n v="2732.3908000000001"/>
    <n v="89938.105200000005"/>
    <n v="548877.96640000003"/>
    <n v="310235.37229999999"/>
    <n v="183277.5123"/>
    <n v="2893.4"/>
    <n v="863972.64399999997"/>
    <x v="3"/>
    <x v="3"/>
    <x v="14"/>
    <s v="May"/>
    <x v="11"/>
    <n v="1045284.2509"/>
    <n v="92670"/>
    <n v="952614"/>
    <n v="1.1515970431112739"/>
  </r>
  <r>
    <s v="PKR28276"/>
    <s v="Janet Morrison"/>
    <n v="54"/>
    <x v="1"/>
    <x v="1940"/>
    <d v="2014-12-10T00:00:00"/>
    <s v="Nicholas Cunningham"/>
    <x v="2"/>
    <x v="2"/>
    <x v="19"/>
    <s v="High"/>
    <s v="Platinum"/>
    <s v="Private Bank"/>
    <n v="117073.7883"/>
    <n v="6334.02"/>
    <n v="1"/>
    <n v="1473.5447999999999"/>
    <n v="168139.06200000001"/>
    <n v="177175.27900000001"/>
    <n v="136288.67619999999"/>
    <n v="128792.799"/>
    <n v="17924.961599999999"/>
    <n v="176031.27359999999"/>
    <x v="3"/>
    <x v="0"/>
    <x v="9"/>
    <s v="December"/>
    <x v="6"/>
    <n v="460181.7157"/>
    <n v="169612"/>
    <n v="290569"/>
    <n v="1.4361802453094448"/>
  </r>
  <r>
    <s v="PKR63171"/>
    <s v="Walter Simmons"/>
    <n v="27"/>
    <x v="1"/>
    <x v="1941"/>
    <d v="2000-04-29T00:00:00"/>
    <s v="Victor Ramos"/>
    <x v="0"/>
    <x v="59"/>
    <x v="8"/>
    <s v="High"/>
    <s v="Jade"/>
    <s v="Retail"/>
    <n v="80037.921600000001"/>
    <n v="10018.32"/>
    <n v="2"/>
    <n v="3484.2080000000001"/>
    <n v="0"/>
    <n v="209303.4216"/>
    <n v="38870.635399999999"/>
    <n v="102887.58199999999"/>
    <n v="30046.743999999999"/>
    <n v="898556.20400000003"/>
    <x v="0"/>
    <x v="3"/>
    <x v="6"/>
    <s v="April"/>
    <x v="23"/>
    <n v="381108.38299999997"/>
    <n v="3484"/>
    <n v="377624"/>
    <n v="0"/>
  </r>
  <r>
    <s v="PKR75976"/>
    <s v="Samuel Stevens"/>
    <n v="49"/>
    <x v="1"/>
    <x v="1942"/>
    <d v="1996-03-04T00:00:00"/>
    <s v="Shawn Cook"/>
    <x v="2"/>
    <x v="37"/>
    <x v="9"/>
    <s v="High"/>
    <s v="Gold"/>
    <s v="Retail"/>
    <n v="129586.9056"/>
    <n v="3422.4"/>
    <n v="1"/>
    <n v="3438.2975999999999"/>
    <n v="0"/>
    <n v="188879.37640000001"/>
    <n v="90273.231400000004"/>
    <n v="51039.0962"/>
    <n v="10569.4848"/>
    <n v="155743.0656"/>
    <x v="2"/>
    <x v="0"/>
    <x v="12"/>
    <s v="March"/>
    <x v="7"/>
    <n v="340761.1887"/>
    <n v="3438"/>
    <n v="337323"/>
    <n v="0"/>
  </r>
  <r>
    <s v="PKR95034"/>
    <s v="Julia Nichols"/>
    <n v="74"/>
    <x v="0"/>
    <x v="1943"/>
    <d v="2007-06-08T00:00:00"/>
    <s v="Nicholas Simmons"/>
    <x v="3"/>
    <x v="111"/>
    <x v="1"/>
    <s v="High"/>
    <s v="Jade"/>
    <s v="Retail"/>
    <n v="80380.187999999995"/>
    <n v="54620.639999999999"/>
    <n v="1"/>
    <n v="2089.857"/>
    <n v="1454398.4341"/>
    <n v="364665.32699999999"/>
    <n v="210769.86790000001"/>
    <n v="149780.4284"/>
    <n v="35430.766100000001"/>
    <n v="1414547.3038000001"/>
    <x v="0"/>
    <x v="1"/>
    <x v="23"/>
    <s v="June"/>
    <x v="21"/>
    <n v="760646.38939999999"/>
    <n v="1456488"/>
    <n v="-695842"/>
    <n v="18.093991446001596"/>
  </r>
  <r>
    <s v="PKR34886"/>
    <s v="Paula Hart"/>
    <n v="67"/>
    <x v="1"/>
    <x v="1944"/>
    <d v="2002-11-17T00:00:00"/>
    <s v="Nicholas Simmons"/>
    <x v="3"/>
    <x v="183"/>
    <x v="0"/>
    <s v="Low"/>
    <s v="Silver"/>
    <s v="Institutional"/>
    <n v="224850.89249999999"/>
    <n v="63336.5"/>
    <n v="2"/>
    <n v="6048.7830000000004"/>
    <n v="1151893.392"/>
    <n v="884874.66440000001"/>
    <n v="941597.39930000005"/>
    <n v="133071.5361"/>
    <n v="13026.78"/>
    <n v="1822095.2879999999"/>
    <x v="0"/>
    <x v="4"/>
    <x v="5"/>
    <s v="November"/>
    <x v="25"/>
    <n v="1972570.3799000001"/>
    <n v="1157942"/>
    <n v="814628"/>
    <n v="5.1229211465104596"/>
  </r>
  <r>
    <s v="PKR65740"/>
    <s v="Angela Oliver"/>
    <n v="34"/>
    <x v="1"/>
    <x v="1937"/>
    <d v="2015-12-22T00:00:00"/>
    <s v="Carl Nguyen"/>
    <x v="3"/>
    <x v="167"/>
    <x v="10"/>
    <s v="Mid"/>
    <s v="Platinum"/>
    <s v="Institutional"/>
    <n v="235712.19209999999"/>
    <n v="55798.82"/>
    <n v="1"/>
    <n v="940.63199999999995"/>
    <n v="785428.33600000001"/>
    <n v="402601.33760000003"/>
    <n v="241560.8026"/>
    <n v="251223.2347"/>
    <n v="32737.936000000002"/>
    <n v="1180041.632"/>
    <x v="0"/>
    <x v="1"/>
    <x v="7"/>
    <s v="December"/>
    <x v="14"/>
    <n v="928123.31079999998"/>
    <n v="786368"/>
    <n v="141755"/>
    <n v="3.3321498094879409"/>
  </r>
  <r>
    <s v="PKR22943"/>
    <s v="Heather Fowler"/>
    <n v="44"/>
    <x v="0"/>
    <x v="1945"/>
    <d v="2017-09-13T00:00:00"/>
    <s v="James Castillo"/>
    <x v="3"/>
    <x v="29"/>
    <x v="9"/>
    <s v="Low"/>
    <s v="Jade"/>
    <s v="Commercial"/>
    <n v="52279.487999999998"/>
    <n v="22587.84"/>
    <n v="1"/>
    <n v="657.072"/>
    <n v="394385.11200000002"/>
    <n v="202809.74400000001"/>
    <n v="165627.95759999999"/>
    <n v="101709.0866"/>
    <n v="16321.608"/>
    <n v="329634.36"/>
    <x v="0"/>
    <x v="3"/>
    <x v="20"/>
    <s v="September"/>
    <x v="9"/>
    <n v="486468.39620000002"/>
    <n v="395042"/>
    <n v="91426"/>
    <n v="7.5437829842556994"/>
  </r>
  <r>
    <s v="PKR62166"/>
    <s v="Jesse Cox"/>
    <n v="57"/>
    <x v="0"/>
    <x v="1946"/>
    <d v="2017-08-04T00:00:00"/>
    <s v="Roy Rice"/>
    <x v="0"/>
    <x v="106"/>
    <x v="16"/>
    <s v="Mid"/>
    <s v="Gold"/>
    <s v="Institutional"/>
    <n v="256807.64610000001"/>
    <n v="32283.7"/>
    <n v="1"/>
    <n v="481.5788"/>
    <n v="772072.06240000005"/>
    <n v="1348164.8662"/>
    <n v="413147.2977"/>
    <n v="626896.66280000005"/>
    <n v="58361.716"/>
    <n v="2219570.2771999999"/>
    <x v="2"/>
    <x v="0"/>
    <x v="20"/>
    <s v="August"/>
    <x v="9"/>
    <n v="2446570.5427000001"/>
    <n v="772553"/>
    <n v="1674017"/>
    <n v="3.0064216316182337"/>
  </r>
  <r>
    <s v="PKR31625"/>
    <s v="Jose Hall"/>
    <n v="23"/>
    <x v="1"/>
    <x v="1947"/>
    <d v="2001-01-02T00:00:00"/>
    <s v="Keith Griffin"/>
    <x v="2"/>
    <x v="135"/>
    <x v="3"/>
    <s v="Mid"/>
    <s v="Silver"/>
    <s v="Commercial"/>
    <n v="230457.2911"/>
    <n v="5469.96"/>
    <n v="1"/>
    <n v="1370.3814"/>
    <n v="671647.14540000004"/>
    <n v="1119286.5142000001"/>
    <n v="202769.296"/>
    <n v="401483.20620000002"/>
    <n v="10071.267599999999"/>
    <n v="1975799.9856"/>
    <x v="3"/>
    <x v="1"/>
    <x v="1"/>
    <s v="January"/>
    <x v="5"/>
    <n v="1733610.284"/>
    <n v="673017"/>
    <n v="1060593"/>
    <n v="2.9144104844509293"/>
  </r>
  <r>
    <s v="PKR53168"/>
    <s v="Cynthia Edwards"/>
    <n v="47"/>
    <x v="1"/>
    <x v="1948"/>
    <d v="1997-04-24T00:00:00"/>
    <s v="Frank Brown"/>
    <x v="0"/>
    <x v="157"/>
    <x v="2"/>
    <s v="Mid"/>
    <s v="Platinum"/>
    <s v="Institutional"/>
    <n v="96755.929600000003"/>
    <n v="28798"/>
    <n v="1"/>
    <n v="654.93119999999999"/>
    <n v="775939.71840000001"/>
    <n v="266295.04560000001"/>
    <n v="118881.71679999999"/>
    <n v="303148.37780000002"/>
    <n v="35883.232000000004"/>
    <n v="692126.75840000005"/>
    <x v="2"/>
    <x v="2"/>
    <x v="14"/>
    <s v="April"/>
    <x v="11"/>
    <n v="724208.37230000005"/>
    <n v="776594"/>
    <n v="-52386"/>
    <n v="8.0195572675268902"/>
  </r>
  <r>
    <s v="PKR62132"/>
    <s v="Joshua Bryant"/>
    <n v="31"/>
    <x v="1"/>
    <x v="1949"/>
    <d v="2016-09-15T00:00:00"/>
    <s v="Adam Hernandez"/>
    <x v="2"/>
    <x v="108"/>
    <x v="15"/>
    <s v="Low"/>
    <s v="Jade"/>
    <s v="Retail"/>
    <n v="248529.35250000001"/>
    <n v="21217.3"/>
    <n v="1"/>
    <n v="7681.0825000000004"/>
    <n v="553605.91650000005"/>
    <n v="95583.926600000006"/>
    <n v="35215.130899999996"/>
    <n v="34086.809300000001"/>
    <n v="48739.645499999999"/>
    <n v="596317.40350000001"/>
    <x v="0"/>
    <x v="0"/>
    <x v="19"/>
    <s v="September"/>
    <x v="18"/>
    <n v="213625.5123"/>
    <n v="561286"/>
    <n v="-347661"/>
    <n v="2.2275272957949706"/>
  </r>
  <r>
    <s v="PKR49496"/>
    <s v="Martin Martinez"/>
    <n v="29"/>
    <x v="1"/>
    <x v="1950"/>
    <d v="2007-01-07T00:00:00"/>
    <s v="Dennis Ruiz"/>
    <x v="2"/>
    <x v="64"/>
    <x v="7"/>
    <s v="High"/>
    <s v="Jade"/>
    <s v="Institutional"/>
    <n v="18691.1361"/>
    <n v="20922.84"/>
    <n v="1"/>
    <n v="4093.7669999999998"/>
    <n v="110858.5575"/>
    <n v="463704.67509999999"/>
    <n v="206423.37150000001"/>
    <n v="76047.566699999996"/>
    <n v="11768.22"/>
    <n v="170488.1115"/>
    <x v="2"/>
    <x v="3"/>
    <x v="23"/>
    <s v="January"/>
    <x v="21"/>
    <n v="757943.83330000006"/>
    <n v="114952"/>
    <n v="642991"/>
    <n v="5.9310764689151245"/>
  </r>
  <r>
    <s v="PKR39167"/>
    <s v="Katherine Larson"/>
    <n v="46"/>
    <x v="0"/>
    <x v="1951"/>
    <d v="1998-03-21T00:00:00"/>
    <s v="James Castillo"/>
    <x v="4"/>
    <x v="60"/>
    <x v="14"/>
    <s v="Mid"/>
    <s v="Silver"/>
    <s v="Retail"/>
    <n v="114270.39"/>
    <n v="8836.7999999999993"/>
    <n v="1"/>
    <n v="1749.5219999999999"/>
    <n v="347361.92700000003"/>
    <n v="224120.4584"/>
    <n v="82103.534299999999"/>
    <n v="102052.47410000001"/>
    <n v="16559.556"/>
    <n v="45556.353000000003"/>
    <x v="2"/>
    <x v="3"/>
    <x v="16"/>
    <s v="March"/>
    <x v="13"/>
    <n v="424836.02279999998"/>
    <n v="349111"/>
    <n v="75725"/>
    <n v="3.0398244637127778"/>
  </r>
  <r>
    <s v="PKR56356"/>
    <s v="Carlos Kelly"/>
    <n v="45"/>
    <x v="0"/>
    <x v="1952"/>
    <d v="2006-09-08T00:00:00"/>
    <s v="Joe Hanson"/>
    <x v="2"/>
    <x v="76"/>
    <x v="20"/>
    <s v="High"/>
    <s v="Jade"/>
    <s v="Retail"/>
    <n v="392435.56800000003"/>
    <n v="65592.240000000005"/>
    <n v="1"/>
    <n v="4168.1976000000004"/>
    <n v="1739906.0279999999"/>
    <n v="1492675.3714999999"/>
    <n v="664621.88069999998"/>
    <n v="373931.52370000002"/>
    <n v="83552.683199999999"/>
    <n v="1938114.0660000001"/>
    <x v="3"/>
    <x v="1"/>
    <x v="21"/>
    <s v="September"/>
    <x v="21"/>
    <n v="2614781.4591999999"/>
    <n v="1744074"/>
    <n v="870707"/>
    <n v="4.4336094122844658"/>
  </r>
  <r>
    <s v="PKR84445"/>
    <s v="Ryan Young"/>
    <n v="65"/>
    <x v="0"/>
    <x v="1953"/>
    <d v="2019-09-08T00:00:00"/>
    <s v="Dennis Ruiz"/>
    <x v="2"/>
    <x v="192"/>
    <x v="11"/>
    <s v="Mid"/>
    <s v="Jade"/>
    <s v="Retail"/>
    <n v="151080"/>
    <n v="13218.5"/>
    <n v="1"/>
    <n v="4291.47"/>
    <n v="816970.30500000005"/>
    <n v="1347664.8443"/>
    <n v="591657.7365"/>
    <n v="564485.30709999998"/>
    <n v="32393.895"/>
    <n v="916837.08"/>
    <x v="2"/>
    <x v="0"/>
    <x v="0"/>
    <s v="September"/>
    <x v="28"/>
    <n v="2536201.7829"/>
    <n v="821261"/>
    <n v="1714940"/>
    <n v="5.4075344519459883"/>
  </r>
  <r>
    <s v="PKR83697"/>
    <s v="Anthony Bennett"/>
    <n v="76"/>
    <x v="1"/>
    <x v="1954"/>
    <d v="1993-08-09T00:00:00"/>
    <s v="Dennis Morris"/>
    <x v="3"/>
    <x v="141"/>
    <x v="5"/>
    <s v="High"/>
    <s v="Jade"/>
    <s v="Institutional"/>
    <n v="122483.7504"/>
    <n v="8072"/>
    <n v="1"/>
    <n v="690.59199999999998"/>
    <n v="84067.648000000001"/>
    <n v="224401.8112"/>
    <n v="125023.8662"/>
    <n v="217060.66620000001"/>
    <n v="17024"/>
    <n v="494940.09600000002"/>
    <x v="3"/>
    <x v="3"/>
    <x v="3"/>
    <s v="August"/>
    <x v="10"/>
    <n v="583510.34369999997"/>
    <n v="84758"/>
    <n v="498752"/>
    <n v="0.68635755947590571"/>
  </r>
  <r>
    <s v="PKR92276"/>
    <s v="Ralph Jacobs"/>
    <n v="32"/>
    <x v="1"/>
    <x v="1955"/>
    <d v="2004-01-21T00:00:00"/>
    <s v="Ernest Rivera"/>
    <x v="2"/>
    <x v="104"/>
    <x v="9"/>
    <s v="High"/>
    <s v="Silver"/>
    <s v="Private Bank"/>
    <n v="321374.90840000001"/>
    <n v="34968.9"/>
    <n v="1"/>
    <n v="3046.4148"/>
    <n v="386988.30719999998"/>
    <n v="410883.31550000003"/>
    <n v="367304.78200000001"/>
    <n v="303742.37819999998"/>
    <n v="7836.576"/>
    <n v="574104.41879999998"/>
    <x v="0"/>
    <x v="1"/>
    <x v="27"/>
    <s v="January"/>
    <x v="24"/>
    <n v="1089767.0517"/>
    <n v="390034"/>
    <n v="699733"/>
    <n v="1.2041646596701139"/>
  </r>
  <r>
    <s v="PKR63929"/>
    <s v="Aaron Evans"/>
    <n v="68"/>
    <x v="1"/>
    <x v="1956"/>
    <d v="2017-03-20T00:00:00"/>
    <s v="Jason Duncan"/>
    <x v="3"/>
    <x v="182"/>
    <x v="13"/>
    <s v="High"/>
    <s v="Gold"/>
    <s v="Commercial"/>
    <n v="51004.6875"/>
    <n v="9524.75"/>
    <n v="2"/>
    <n v="2530.8425000000002"/>
    <n v="238781.4975"/>
    <n v="619282.97129999998"/>
    <n v="124747.6489"/>
    <n v="301532.8885"/>
    <n v="511.17250000000001"/>
    <n v="0"/>
    <x v="1"/>
    <x v="3"/>
    <x v="20"/>
    <s v="March"/>
    <x v="18"/>
    <n v="1046074.6812"/>
    <n v="241312"/>
    <n v="804762"/>
    <n v="4.6815598566308241"/>
  </r>
  <r>
    <s v="PKR20154"/>
    <s v="Sarah Wagner"/>
    <n v="74"/>
    <x v="0"/>
    <x v="1957"/>
    <d v="1992-10-30T00:00:00"/>
    <s v="Mark Montgomery"/>
    <x v="2"/>
    <x v="165"/>
    <x v="5"/>
    <s v="High"/>
    <s v="Jade"/>
    <s v="Private Bank"/>
    <n v="476122.14"/>
    <n v="15591.4"/>
    <n v="1"/>
    <n v="9973.2710000000006"/>
    <n v="1983384.2455"/>
    <n v="745858.45389999996"/>
    <n v="401133.9584"/>
    <n v="126357.1969"/>
    <n v="11033.68"/>
    <n v="276114.45049999998"/>
    <x v="3"/>
    <x v="4"/>
    <x v="18"/>
    <s v="October"/>
    <x v="3"/>
    <n v="1284383.2892"/>
    <n v="1993357"/>
    <n v="-708974"/>
    <n v="4.1657047191714289"/>
  </r>
  <r>
    <s v="PKR73329"/>
    <s v="Samuel Vasquez"/>
    <n v="33"/>
    <x v="1"/>
    <x v="1958"/>
    <d v="2012-02-23T00:00:00"/>
    <s v="Patrick Graham"/>
    <x v="2"/>
    <x v="114"/>
    <x v="18"/>
    <s v="Low"/>
    <s v="Gold"/>
    <s v="Retail"/>
    <n v="27917.089199999999"/>
    <n v="3643.12"/>
    <n v="1"/>
    <n v="434.62119999999999"/>
    <n v="455450.22120000003"/>
    <n v="87804.104000000007"/>
    <n v="39760.349000000002"/>
    <n v="43935.185599999997"/>
    <n v="13067.8496"/>
    <n v="377382.66279999999"/>
    <x v="1"/>
    <x v="3"/>
    <x v="4"/>
    <s v="February"/>
    <x v="20"/>
    <n v="184567.4883"/>
    <n v="455884"/>
    <n v="-271317"/>
    <n v="16.314387862470991"/>
  </r>
  <r>
    <s v="PKR55336"/>
    <s v="Todd Campbell"/>
    <n v="18"/>
    <x v="1"/>
    <x v="1959"/>
    <d v="2004-09-07T00:00:00"/>
    <s v="Jonathan Hawkins"/>
    <x v="2"/>
    <x v="6"/>
    <x v="9"/>
    <s v="High"/>
    <s v="Jade"/>
    <s v="Institutional"/>
    <n v="409782.32880000002"/>
    <n v="59260.02"/>
    <n v="2"/>
    <n v="654.56320000000005"/>
    <n v="918905.32160000002"/>
    <n v="994183.24719999998"/>
    <n v="422898.84389999998"/>
    <n v="277555.18859999999"/>
    <n v="29895.560799999999"/>
    <n v="452268.5992"/>
    <x v="1"/>
    <x v="2"/>
    <x v="27"/>
    <s v="September"/>
    <x v="17"/>
    <n v="1724532.8406"/>
    <n v="919559"/>
    <n v="804973"/>
    <n v="2.2424230061137767"/>
  </r>
  <r>
    <s v="PKR50934"/>
    <s v="Anne Garcia"/>
    <n v="74"/>
    <x v="0"/>
    <x v="1019"/>
    <d v="2017-06-01T00:00:00"/>
    <s v="Joe Hanson"/>
    <x v="2"/>
    <x v="112"/>
    <x v="7"/>
    <s v="Low"/>
    <s v="Jade"/>
    <s v="Private Bank"/>
    <n v="105811.2"/>
    <n v="60161.599999999999"/>
    <n v="1"/>
    <n v="3015.12"/>
    <n v="1077036.7679999999"/>
    <n v="672373.89789999998"/>
    <n v="243900.33549999999"/>
    <n v="344690.5012"/>
    <n v="19340.016"/>
    <n v="618072.67200000002"/>
    <x v="2"/>
    <x v="1"/>
    <x v="20"/>
    <s v="June"/>
    <x v="18"/>
    <n v="1280304.7505999999"/>
    <n v="1080051"/>
    <n v="200253"/>
    <n v="10.178854109961893"/>
  </r>
  <r>
    <s v="PKR15178"/>
    <s v="Mary Berry"/>
    <n v="42"/>
    <x v="1"/>
    <x v="1960"/>
    <d v="1992-10-19T00:00:00"/>
    <s v="Douglas Tucker"/>
    <x v="3"/>
    <x v="129"/>
    <x v="9"/>
    <s v="Low"/>
    <s v="Jade"/>
    <s v="Retail"/>
    <n v="113585.6925"/>
    <n v="9166.85"/>
    <n v="2"/>
    <n v="2641.9050000000002"/>
    <n v="251175.96"/>
    <n v="127040.60249999999"/>
    <n v="57874.052199999998"/>
    <n v="43306.729800000001"/>
    <n v="25822.755000000001"/>
    <n v="326192.58"/>
    <x v="1"/>
    <x v="3"/>
    <x v="18"/>
    <s v="October"/>
    <x v="3"/>
    <n v="254044.13959999999"/>
    <n v="253817"/>
    <n v="227"/>
    <n v="2.2113344953194698"/>
  </r>
  <r>
    <s v="PKR67097"/>
    <s v="Judith Burke"/>
    <n v="60"/>
    <x v="1"/>
    <x v="1961"/>
    <d v="2017-05-16T00:00:00"/>
    <s v="Roger Alexander"/>
    <x v="4"/>
    <x v="99"/>
    <x v="18"/>
    <s v="High"/>
    <s v="Gold"/>
    <s v="Private Bank"/>
    <n v="40206.607000000004"/>
    <n v="7429.87"/>
    <n v="2"/>
    <n v="3871.3136"/>
    <n v="115456.3872"/>
    <n v="295042.59769999998"/>
    <n v="191107.13709999999"/>
    <n v="139843.48579999999"/>
    <n v="3365.0848000000001"/>
    <n v="253766.3744"/>
    <x v="2"/>
    <x v="0"/>
    <x v="20"/>
    <s v="May"/>
    <x v="18"/>
    <n v="629358.30539999995"/>
    <n v="119327"/>
    <n v="510031"/>
    <n v="2.8715774797908216"/>
  </r>
  <r>
    <s v="PKR71917"/>
    <s v="Carolyn Thompson"/>
    <n v="27"/>
    <x v="0"/>
    <x v="1962"/>
    <d v="2007-10-09T00:00:00"/>
    <s v="Benjamin Kim"/>
    <x v="4"/>
    <x v="7"/>
    <x v="13"/>
    <s v="Mid"/>
    <s v="Jade"/>
    <s v="Retail"/>
    <n v="210939.8829"/>
    <n v="53516.97"/>
    <n v="2"/>
    <n v="1750.8137999999999"/>
    <n v="806505.549"/>
    <n v="188426.91570000001"/>
    <n v="92022.447199999995"/>
    <n v="128349.4038"/>
    <n v="11835.8274"/>
    <n v="378424.4412"/>
    <x v="0"/>
    <x v="1"/>
    <x v="23"/>
    <s v="October"/>
    <x v="22"/>
    <n v="420634.59409999999"/>
    <n v="808256"/>
    <n v="-387622"/>
    <n v="3.8233905220395847"/>
  </r>
  <r>
    <s v="PKR29396"/>
    <s v="Carl Palmer"/>
    <n v="73"/>
    <x v="0"/>
    <x v="1963"/>
    <d v="2013-05-04T00:00:00"/>
    <s v="Benjamin Kim"/>
    <x v="4"/>
    <x v="57"/>
    <x v="8"/>
    <s v="Low"/>
    <s v="Jade"/>
    <s v="Retail"/>
    <n v="52928.947500000002"/>
    <n v="10125.049999999999"/>
    <n v="1"/>
    <n v="6562.9849999999997"/>
    <n v="744464.60400000005"/>
    <n v="709304.82510000002"/>
    <n v="307012.53619999997"/>
    <n v="142284.43059999999"/>
    <n v="65392.067000000003"/>
    <n v="389438.90700000001"/>
    <x v="0"/>
    <x v="0"/>
    <x v="17"/>
    <s v="May"/>
    <x v="4"/>
    <n v="1223993.8589000001"/>
    <n v="751027"/>
    <n v="472966"/>
    <n v="14.065358167191972"/>
  </r>
  <r>
    <s v="PKR17042"/>
    <s v="George Shaw"/>
    <n v="54"/>
    <x v="1"/>
    <x v="1964"/>
    <d v="1996-04-20T00:00:00"/>
    <s v="Benjamin Kim"/>
    <x v="1"/>
    <x v="143"/>
    <x v="3"/>
    <s v="Mid"/>
    <s v="Silver"/>
    <s v="Private Bank"/>
    <n v="133671.38399999999"/>
    <n v="20608.560000000001"/>
    <n v="3"/>
    <n v="7017.5321999999996"/>
    <n v="289554.53940000001"/>
    <n v="852991.31640000001"/>
    <n v="423288.92389999999"/>
    <n v="115570.7032"/>
    <n v="46077.557399999998"/>
    <n v="1825563.852"/>
    <x v="3"/>
    <x v="0"/>
    <x v="12"/>
    <s v="April"/>
    <x v="7"/>
    <n v="1437928.5008"/>
    <n v="296572"/>
    <n v="1141356"/>
    <n v="2.1661669890393291"/>
  </r>
  <r>
    <s v="PKR96714"/>
    <s v="Sarah Stephens"/>
    <n v="75"/>
    <x v="0"/>
    <x v="1965"/>
    <d v="2012-07-12T00:00:00"/>
    <s v="Anthony Simpson"/>
    <x v="0"/>
    <x v="22"/>
    <x v="21"/>
    <s v="High"/>
    <s v="Jade"/>
    <s v="Commercial"/>
    <n v="96822.566399999996"/>
    <n v="40904.639999999999"/>
    <n v="1"/>
    <n v="8615.5524000000005"/>
    <n v="625975.50959999999"/>
    <n v="1360829.7302999999"/>
    <n v="468857.30200000003"/>
    <n v="829877.42460000003"/>
    <n v="56068.563600000001"/>
    <n v="690465.70319999999"/>
    <x v="0"/>
    <x v="1"/>
    <x v="4"/>
    <s v="July"/>
    <x v="4"/>
    <n v="2715633.0205000001"/>
    <n v="634591"/>
    <n v="2081042"/>
    <n v="6.4651819598948359"/>
  </r>
  <r>
    <s v="PKR74213"/>
    <s v="Christine Dixon"/>
    <n v="50"/>
    <x v="0"/>
    <x v="1966"/>
    <d v="2012-02-21T00:00:00"/>
    <s v="Jerry Green"/>
    <x v="0"/>
    <x v="4"/>
    <x v="1"/>
    <s v="High"/>
    <s v="Silver"/>
    <s v="Retail"/>
    <n v="161596.71"/>
    <n v="55051.27"/>
    <n v="3"/>
    <n v="3190.172"/>
    <n v="140288.81479999999"/>
    <n v="284761.27990000002"/>
    <n v="154498.14120000001"/>
    <n v="152892.5723"/>
    <n v="4558.3419999999996"/>
    <n v="599263.79920000001"/>
    <x v="3"/>
    <x v="0"/>
    <x v="4"/>
    <s v="February"/>
    <x v="20"/>
    <n v="596710.33539999998"/>
    <n v="143478"/>
    <n v="453232"/>
    <n v="0.8681415283764129"/>
  </r>
  <r>
    <s v="PKR33290"/>
    <s v="Heather Hawkins"/>
    <n v="22"/>
    <x v="1"/>
    <x v="1967"/>
    <d v="2010-03-21T00:00:00"/>
    <s v="Benjamin Kim"/>
    <x v="2"/>
    <x v="148"/>
    <x v="0"/>
    <s v="Low"/>
    <s v="Jade"/>
    <s v="Commercial"/>
    <n v="61489.89"/>
    <n v="16091.79"/>
    <n v="1"/>
    <n v="9.9"/>
    <n v="156150.522"/>
    <n v="10157.043600000001"/>
    <n v="7448.4985999999999"/>
    <n v="6446.3370000000004"/>
    <n v="2534.7959999999998"/>
    <n v="156018.65400000001"/>
    <x v="0"/>
    <x v="3"/>
    <x v="2"/>
    <s v="March"/>
    <x v="2"/>
    <n v="26586.675200000001"/>
    <n v="156160"/>
    <n v="-129574"/>
    <n v="2.5394503389093717"/>
  </r>
  <r>
    <s v="PKR82331"/>
    <s v="Earl Perez"/>
    <n v="27"/>
    <x v="1"/>
    <x v="1288"/>
    <d v="2009-11-13T00:00:00"/>
    <s v="Jason Duncan"/>
    <x v="4"/>
    <x v="175"/>
    <x v="5"/>
    <s v="Mid"/>
    <s v="Jade"/>
    <s v="Retail"/>
    <n v="57992.438399999999"/>
    <n v="36221.64"/>
    <n v="1"/>
    <n v="3441.2040000000002"/>
    <n v="239980.57199999999"/>
    <n v="721232.97479999997"/>
    <n v="641095.97759999998"/>
    <n v="176301.39379999999"/>
    <n v="38318.904000000002"/>
    <n v="278197.92"/>
    <x v="3"/>
    <x v="0"/>
    <x v="15"/>
    <s v="November"/>
    <x v="2"/>
    <n v="1576949.2501999999"/>
    <n v="243421"/>
    <n v="1333528"/>
    <n v="4.1381355676880798"/>
  </r>
  <r>
    <s v="PKR41616"/>
    <s v="Joseph Arnold"/>
    <n v="23"/>
    <x v="1"/>
    <x v="1968"/>
    <d v="1993-05-27T00:00:00"/>
    <s v="Frank Brown"/>
    <x v="2"/>
    <x v="46"/>
    <x v="11"/>
    <s v="Low"/>
    <s v="Silver"/>
    <s v="Private Bank"/>
    <n v="57084.921600000001"/>
    <n v="14015.4"/>
    <n v="1"/>
    <n v="1009.4472"/>
    <n v="601682.3064"/>
    <n v="74432.027499999997"/>
    <n v="28945.788499999999"/>
    <n v="55824.020600000003"/>
    <n v="19961.539199999999"/>
    <n v="647294.56559999997"/>
    <x v="3"/>
    <x v="0"/>
    <x v="3"/>
    <s v="May"/>
    <x v="3"/>
    <n v="179163.37580000001"/>
    <n v="602691"/>
    <n v="-423528"/>
    <n v="10.54012670133894"/>
  </r>
  <r>
    <s v="PKR13977"/>
    <s v="Jeremy Ortiz"/>
    <n v="66"/>
    <x v="1"/>
    <x v="1969"/>
    <d v="2011-08-19T00:00:00"/>
    <s v="Bruce Butler"/>
    <x v="2"/>
    <x v="64"/>
    <x v="15"/>
    <s v="Mid"/>
    <s v="Platinum"/>
    <s v="Retail"/>
    <n v="77407.7451"/>
    <n v="35767.47"/>
    <n v="3"/>
    <n v="1688.3622"/>
    <n v="1005492.8268"/>
    <n v="615712.77989999996"/>
    <n v="381155.53039999999"/>
    <n v="54827.757100000003"/>
    <n v="25887.430799999998"/>
    <n v="733526.16119999997"/>
    <x v="3"/>
    <x v="0"/>
    <x v="26"/>
    <s v="August"/>
    <x v="20"/>
    <n v="1077583.4981"/>
    <n v="1007181"/>
    <n v="70402"/>
    <n v="12.989563583089053"/>
  </r>
  <r>
    <s v="PKR37918"/>
    <s v="Harry Payne"/>
    <n v="64"/>
    <x v="1"/>
    <x v="1970"/>
    <d v="2000-11-30T00:00:00"/>
    <s v="Dennis Morris"/>
    <x v="3"/>
    <x v="11"/>
    <x v="7"/>
    <s v="Mid"/>
    <s v="Platinum"/>
    <s v="Institutional"/>
    <n v="62999.270400000001"/>
    <n v="6722.56"/>
    <n v="3"/>
    <n v="1472.2719999999999"/>
    <n v="508656.14399999997"/>
    <n v="118423.5952"/>
    <n v="99725.132800000007"/>
    <n v="17950.5239"/>
    <n v="22549.200000000001"/>
    <n v="244181.008"/>
    <x v="1"/>
    <x v="3"/>
    <x v="6"/>
    <s v="November"/>
    <x v="5"/>
    <n v="258648.45189999999"/>
    <n v="510128"/>
    <n v="-251480"/>
    <n v="8.0740005522349669"/>
  </r>
  <r>
    <s v="PKR93832"/>
    <s v="Rose Garza"/>
    <n v="70"/>
    <x v="0"/>
    <x v="1971"/>
    <d v="1995-02-08T00:00:00"/>
    <s v="Shawn Cook"/>
    <x v="2"/>
    <x v="89"/>
    <x v="4"/>
    <s v="Mid"/>
    <s v="Jade"/>
    <s v="Retail"/>
    <n v="426380.23"/>
    <n v="36426.75"/>
    <n v="1"/>
    <n v="5173.848"/>
    <n v="245461.57199999999"/>
    <n v="52572.317799999997"/>
    <n v="50381.804499999998"/>
    <n v="27162.3642"/>
    <n v="43105.608"/>
    <n v="135989.46"/>
    <x v="0"/>
    <x v="2"/>
    <x v="8"/>
    <s v="February"/>
    <x v="27"/>
    <n v="173222.09450000001"/>
    <n v="250635"/>
    <n v="-77413"/>
    <n v="0.57568703877288119"/>
  </r>
  <r>
    <s v="PKR40270"/>
    <s v="Brandon Fox"/>
    <n v="32"/>
    <x v="0"/>
    <x v="1972"/>
    <d v="2008-07-21T00:00:00"/>
    <s v="Roger Alexander"/>
    <x v="2"/>
    <x v="25"/>
    <x v="20"/>
    <s v="High"/>
    <s v="Jade"/>
    <s v="Retail"/>
    <n v="220825.60500000001"/>
    <n v="8343.7900000000009"/>
    <n v="1"/>
    <n v="6108.1839"/>
    <n v="1751103.5723999999"/>
    <n v="786746.11739999999"/>
    <n v="248800.05420000001"/>
    <n v="313488.06829999998"/>
    <n v="78834.646800000002"/>
    <n v="2319718.3191"/>
    <x v="3"/>
    <x v="2"/>
    <x v="22"/>
    <s v="July"/>
    <x v="12"/>
    <n v="1427868.8868"/>
    <n v="1757211"/>
    <n v="-329343"/>
    <n v="7.9298031240534801"/>
  </r>
  <r>
    <s v="PKR27859"/>
    <s v="Ryan Ray"/>
    <n v="60"/>
    <x v="0"/>
    <x v="1973"/>
    <d v="2005-10-06T00:00:00"/>
    <s v="Donald Reynolds"/>
    <x v="2"/>
    <x v="15"/>
    <x v="11"/>
    <s v="Mid"/>
    <s v="Gold"/>
    <s v="Institutional"/>
    <n v="149251.4712"/>
    <n v="6881.37"/>
    <n v="1"/>
    <n v="9479.4545999999991"/>
    <n v="419338.08840000001"/>
    <n v="2001516.8241000001"/>
    <n v="1065742.7245"/>
    <n v="147384.42069999999"/>
    <n v="85131.261599999998"/>
    <n v="1307145.7013999999"/>
    <x v="1"/>
    <x v="0"/>
    <x v="10"/>
    <s v="October"/>
    <x v="8"/>
    <n v="3299775.2308999998"/>
    <n v="428817"/>
    <n v="2870958"/>
    <n v="2.8096077380575926"/>
  </r>
  <r>
    <s v="PKR76060"/>
    <s v="Wayne Harrison"/>
    <n v="35"/>
    <x v="0"/>
    <x v="1974"/>
    <d v="2015-11-28T00:00:00"/>
    <s v="James Castillo"/>
    <x v="4"/>
    <x v="28"/>
    <x v="1"/>
    <s v="High"/>
    <s v="Jade"/>
    <s v="Institutional"/>
    <n v="375589.50520000001"/>
    <n v="20373.080000000002"/>
    <n v="2"/>
    <n v="5709.3581999999997"/>
    <n v="1662748.7058000001"/>
    <n v="1145916.7542000001"/>
    <n v="494317.03120000003"/>
    <n v="660587.30530000001"/>
    <n v="26923.369200000001"/>
    <n v="2220047.4114000001"/>
    <x v="3"/>
    <x v="2"/>
    <x v="7"/>
    <s v="November"/>
    <x v="14"/>
    <n v="2327744.4599000001"/>
    <n v="1668458"/>
    <n v="659286"/>
    <n v="4.4270371849569985"/>
  </r>
  <r>
    <s v="PKR24265"/>
    <s v="Jonathan Riley"/>
    <n v="36"/>
    <x v="1"/>
    <x v="1975"/>
    <d v="2019-06-13T00:00:00"/>
    <s v="Joshua Bennett"/>
    <x v="2"/>
    <x v="35"/>
    <x v="9"/>
    <s v="Low"/>
    <s v="Jade"/>
    <s v="Institutional"/>
    <n v="222087.59880000001"/>
    <n v="24721.74"/>
    <n v="2"/>
    <n v="5802.0659999999998"/>
    <n v="150173.0496"/>
    <n v="678567.87"/>
    <n v="379795.44959999999"/>
    <n v="75959.089900000006"/>
    <n v="25681.488600000001"/>
    <n v="1634412.6059999999"/>
    <x v="0"/>
    <x v="0"/>
    <x v="0"/>
    <s v="June"/>
    <x v="28"/>
    <n v="1160003.8981000001"/>
    <n v="155975"/>
    <n v="1004028"/>
    <n v="0.67618836176097208"/>
  </r>
  <r>
    <s v="PKR48804"/>
    <s v="Scott Hunt"/>
    <n v="27"/>
    <x v="1"/>
    <x v="1976"/>
    <d v="2007-09-16T00:00:00"/>
    <s v="Joshua Ryan"/>
    <x v="3"/>
    <x v="6"/>
    <x v="1"/>
    <s v="High"/>
    <s v="Silver"/>
    <s v="Private Bank"/>
    <n v="261370.5644"/>
    <n v="38045.279999999999"/>
    <n v="2"/>
    <n v="6539.8163999999997"/>
    <n v="93927.943199999994"/>
    <n v="283273.74129999999"/>
    <n v="56291.576800000003"/>
    <n v="101488.2654"/>
    <n v="38087.088000000003"/>
    <n v="218325.55679999999"/>
    <x v="2"/>
    <x v="0"/>
    <x v="23"/>
    <s v="September"/>
    <x v="22"/>
    <n v="479140.6715"/>
    <n v="100467"/>
    <n v="378673"/>
    <n v="0.35936695249375217"/>
  </r>
  <r>
    <s v="PKR99895"/>
    <s v="Marie Reynolds"/>
    <n v="73"/>
    <x v="1"/>
    <x v="1977"/>
    <d v="2017-04-03T00:00:00"/>
    <s v="Mark Montgomery"/>
    <x v="3"/>
    <x v="103"/>
    <x v="7"/>
    <s v="Low"/>
    <s v="Silver"/>
    <s v="Commercial"/>
    <n v="76595.961599999995"/>
    <n v="25636.32"/>
    <n v="1"/>
    <n v="1940.2496000000001"/>
    <n v="288700.04479999997"/>
    <n v="250220.1917"/>
    <n v="293226.78720000002"/>
    <n v="122177.82799999999"/>
    <n v="13420.2624"/>
    <n v="480319.75679999997"/>
    <x v="2"/>
    <x v="3"/>
    <x v="20"/>
    <s v="April"/>
    <x v="18"/>
    <n v="679045.06929999997"/>
    <n v="290640"/>
    <n v="388405"/>
    <n v="3.7691287996050171"/>
  </r>
  <r>
    <s v="PKR26169"/>
    <s v="Jeremy Garza"/>
    <n v="25"/>
    <x v="1"/>
    <x v="1978"/>
    <d v="2016-02-03T00:00:00"/>
    <s v="Raymond Alexander"/>
    <x v="3"/>
    <x v="162"/>
    <x v="10"/>
    <s v="High"/>
    <s v="Jade"/>
    <s v="Private Bank"/>
    <n v="332196.91499999998"/>
    <n v="15011"/>
    <n v="1"/>
    <n v="8508.5"/>
    <n v="1418337.3359999999"/>
    <n v="673120.45629999996"/>
    <n v="200641.67449999999"/>
    <n v="272419.61540000001"/>
    <n v="58162.78"/>
    <n v="1016434.692"/>
    <x v="1"/>
    <x v="2"/>
    <x v="19"/>
    <s v="February"/>
    <x v="14"/>
    <n v="1204344.5262"/>
    <n v="1426845"/>
    <n v="-222501"/>
    <n v="4.2695680542367471"/>
  </r>
  <r>
    <s v="PKR46964"/>
    <s v="Joan Vasquez"/>
    <n v="60"/>
    <x v="1"/>
    <x v="1979"/>
    <d v="2003-10-09T00:00:00"/>
    <s v="Paul Holmes"/>
    <x v="2"/>
    <x v="132"/>
    <x v="15"/>
    <s v="Low"/>
    <s v="Silver"/>
    <s v="Institutional"/>
    <n v="71176.996799999994"/>
    <n v="7326.8"/>
    <n v="1"/>
    <n v="1704.8928000000001"/>
    <n v="70025.092799999999"/>
    <n v="97662.156000000003"/>
    <n v="66821.475099999996"/>
    <n v="48728.275699999998"/>
    <n v="12845.185600000001"/>
    <n v="343348.37680000003"/>
    <x v="0"/>
    <x v="3"/>
    <x v="25"/>
    <s v="October"/>
    <x v="24"/>
    <n v="226057.09239999999"/>
    <n v="71729"/>
    <n v="154328"/>
    <n v="0.98381634444009025"/>
  </r>
  <r>
    <s v="PKR33681"/>
    <s v="Sandra Moreno"/>
    <n v="53"/>
    <x v="0"/>
    <x v="1980"/>
    <d v="1997-08-15T00:00:00"/>
    <s v="Chris Armstrong"/>
    <x v="2"/>
    <x v="76"/>
    <x v="1"/>
    <s v="High"/>
    <s v="Jade"/>
    <s v="Commercial"/>
    <n v="329847.84000000003"/>
    <n v="10693.44"/>
    <n v="1"/>
    <n v="3311.6687999999999"/>
    <n v="256430.2752"/>
    <n v="313186.0833"/>
    <n v="295030.36839999998"/>
    <n v="108026.50410000001"/>
    <n v="19640.988000000001"/>
    <n v="220764.00959999999"/>
    <x v="0"/>
    <x v="0"/>
    <x v="14"/>
    <s v="August"/>
    <x v="13"/>
    <n v="735883.94380000001"/>
    <n v="259741"/>
    <n v="476142"/>
    <n v="0.77741990124901228"/>
  </r>
  <r>
    <s v="PKR95665"/>
    <s v="Douglas Weaver"/>
    <n v="56"/>
    <x v="1"/>
    <x v="1981"/>
    <d v="2007-01-10T00:00:00"/>
    <s v="Chris Armstrong"/>
    <x v="2"/>
    <x v="179"/>
    <x v="8"/>
    <s v="Mid"/>
    <s v="Silver"/>
    <s v="Institutional"/>
    <n v="85181.04"/>
    <n v="28180.799999999999"/>
    <n v="2"/>
    <n v="3689.9520000000002"/>
    <n v="57099.328000000001"/>
    <n v="0"/>
    <n v="0"/>
    <n v="0"/>
    <n v="1915.9680000000001"/>
    <n v="777429.31200000003"/>
    <x v="1"/>
    <x v="3"/>
    <x v="23"/>
    <s v="January"/>
    <x v="21"/>
    <n v="1915.9680000000001"/>
    <n v="60789"/>
    <n v="-58874"/>
    <n v="0.67032907792626151"/>
  </r>
  <r>
    <s v="PKR34612"/>
    <s v="Billy Wright"/>
    <n v="52"/>
    <x v="0"/>
    <x v="1982"/>
    <d v="2011-01-25T00:00:00"/>
    <s v="Joshua Bennett"/>
    <x v="2"/>
    <x v="30"/>
    <x v="13"/>
    <s v="Mid"/>
    <s v="Gold"/>
    <s v="Retail"/>
    <n v="122089.65119999999"/>
    <n v="9183.68"/>
    <n v="1"/>
    <n v="3729.9416000000001"/>
    <n v="551115.81359999999"/>
    <n v="158143.35819999999"/>
    <n v="47128.815399999999"/>
    <n v="39745.300999999999"/>
    <n v="57568.266799999998"/>
    <n v="1058450.3248000001"/>
    <x v="3"/>
    <x v="0"/>
    <x v="26"/>
    <s v="January"/>
    <x v="26"/>
    <n v="302585.74129999999"/>
    <n v="554845"/>
    <n v="-252260"/>
    <n v="4.5140256211985967"/>
  </r>
  <r>
    <s v="PKR56244"/>
    <s v="Edward Taylor"/>
    <n v="79"/>
    <x v="0"/>
    <x v="1983"/>
    <d v="1996-02-20T00:00:00"/>
    <s v="Anthony Berry"/>
    <x v="0"/>
    <x v="97"/>
    <x v="20"/>
    <s v="Mid"/>
    <s v="Gold"/>
    <s v="Retail"/>
    <n v="68556.134399999995"/>
    <n v="39398.32"/>
    <n v="1"/>
    <n v="1885.4367999999999"/>
    <n v="318418.3652"/>
    <n v="26319.362300000001"/>
    <n v="12943.948700000001"/>
    <n v="26276.215800000002"/>
    <n v="15409.8932"/>
    <n v="161082.09"/>
    <x v="1"/>
    <x v="0"/>
    <x v="12"/>
    <s v="February"/>
    <x v="7"/>
    <n v="80949.42"/>
    <n v="320303"/>
    <n v="-239354"/>
    <n v="4.6446370990252337"/>
  </r>
  <r>
    <s v="PKR98780"/>
    <s v="Susan Clark"/>
    <n v="70"/>
    <x v="1"/>
    <x v="1984"/>
    <d v="2013-06-26T00:00:00"/>
    <s v="Nicholas Cunningham"/>
    <x v="2"/>
    <x v="167"/>
    <x v="21"/>
    <s v="Low"/>
    <s v="Silver"/>
    <s v="Retail"/>
    <n v="477264.42"/>
    <n v="17267.400000000001"/>
    <n v="1"/>
    <n v="1199.52"/>
    <n v="272381.00400000002"/>
    <n v="1027401.6337"/>
    <n v="859662.59149999998"/>
    <n v="233995.9639"/>
    <n v="61002.648000000001"/>
    <n v="1137544.5060000001"/>
    <x v="3"/>
    <x v="2"/>
    <x v="17"/>
    <s v="June"/>
    <x v="16"/>
    <n v="2182062.8371000001"/>
    <n v="273580"/>
    <n v="1908482"/>
    <n v="0.57071298966723738"/>
  </r>
  <r>
    <s v="PKR80677"/>
    <s v="Russell Watkins"/>
    <n v="82"/>
    <x v="0"/>
    <x v="1985"/>
    <d v="2014-09-21T00:00:00"/>
    <s v="Jerry Green"/>
    <x v="3"/>
    <x v="27"/>
    <x v="9"/>
    <s v="Mid"/>
    <s v="Platinum"/>
    <s v="Retail"/>
    <n v="82543.125"/>
    <n v="7449.75"/>
    <n v="2"/>
    <n v="4819.3050000000003"/>
    <n v="114752.895"/>
    <n v="1221609.5094000001"/>
    <n v="260343.01019999999"/>
    <n v="807664.12320000003"/>
    <n v="84473.714999999997"/>
    <n v="601287.67500000005"/>
    <x v="2"/>
    <x v="1"/>
    <x v="9"/>
    <s v="September"/>
    <x v="6"/>
    <n v="2374090.3577999999"/>
    <n v="119572"/>
    <n v="2254518"/>
    <n v="1.3902174772278126"/>
  </r>
  <r>
    <s v="PKR85232"/>
    <s v="Jose Stewart"/>
    <n v="31"/>
    <x v="0"/>
    <x v="1986"/>
    <d v="1992-12-15T00:00:00"/>
    <s v="Jeremy Vasquez"/>
    <x v="2"/>
    <x v="112"/>
    <x v="5"/>
    <s v="High"/>
    <s v="Jade"/>
    <s v="Private Bank"/>
    <n v="128308.50410000001"/>
    <n v="31224.76"/>
    <n v="1"/>
    <n v="2594.7606999999998"/>
    <n v="418068.43119999999"/>
    <n v="115235.2154"/>
    <n v="30155.009600000001"/>
    <n v="87621.842300000004"/>
    <n v="37199.084999999999"/>
    <n v="697802.92890000006"/>
    <x v="0"/>
    <x v="0"/>
    <x v="18"/>
    <s v="December"/>
    <x v="3"/>
    <n v="270211.15230000002"/>
    <n v="420663"/>
    <n v="-150452"/>
    <n v="3.2583064866391815"/>
  </r>
  <r>
    <s v="PKR84182"/>
    <s v="Larry Gomez"/>
    <n v="49"/>
    <x v="1"/>
    <x v="1987"/>
    <d v="2015-01-21T00:00:00"/>
    <s v="Douglas Tucker"/>
    <x v="2"/>
    <x v="166"/>
    <x v="9"/>
    <s v="Mid"/>
    <s v="Jade"/>
    <s v="Retail"/>
    <n v="84773.475000000006"/>
    <n v="6005.25"/>
    <n v="1"/>
    <n v="7284.4830000000002"/>
    <n v="713747.49899999995"/>
    <n v="1029891.9638"/>
    <n v="401730.90789999999"/>
    <n v="368131.5956"/>
    <n v="38749.902000000002"/>
    <n v="2635585.395"/>
    <x v="2"/>
    <x v="2"/>
    <x v="7"/>
    <s v="January"/>
    <x v="6"/>
    <n v="1838504.3692999999"/>
    <n v="721031"/>
    <n v="1117473"/>
    <n v="8.419467280302003"/>
  </r>
  <r>
    <s v="PKR22162"/>
    <s v="Willie Owens"/>
    <n v="33"/>
    <x v="1"/>
    <x v="1988"/>
    <d v="2015-02-19T00:00:00"/>
    <s v="Chris Armstrong"/>
    <x v="2"/>
    <x v="151"/>
    <x v="6"/>
    <s v="High"/>
    <s v="Gold"/>
    <s v="Institutional"/>
    <n v="265344.06599999999"/>
    <n v="50281.14"/>
    <n v="2"/>
    <n v="10514.4234"/>
    <n v="1186879.317"/>
    <n v="3056394.3531999998"/>
    <n v="779483.12360000005"/>
    <n v="737637.1875"/>
    <n v="54256.144800000002"/>
    <n v="2892226.5137999998"/>
    <x v="1"/>
    <x v="1"/>
    <x v="7"/>
    <s v="February"/>
    <x v="6"/>
    <n v="4627770.8092"/>
    <n v="1197393"/>
    <n v="3430377"/>
    <n v="4.4729823240139837"/>
  </r>
  <r>
    <s v="PKR48448"/>
    <s v="John Murray"/>
    <n v="35"/>
    <x v="0"/>
    <x v="1989"/>
    <d v="2005-05-16T00:00:00"/>
    <s v="Paul Larson"/>
    <x v="3"/>
    <x v="147"/>
    <x v="1"/>
    <s v="Mid"/>
    <s v="Platinum"/>
    <s v="Retail"/>
    <n v="275925.0624"/>
    <n v="58748.04"/>
    <n v="1"/>
    <n v="414.64800000000002"/>
    <n v="1180099.44"/>
    <n v="373370.77439999999"/>
    <n v="239579.5802"/>
    <n v="57965.812700000002"/>
    <n v="16091.712"/>
    <n v="252006.76800000001"/>
    <x v="0"/>
    <x v="1"/>
    <x v="10"/>
    <s v="May"/>
    <x v="17"/>
    <n v="687007.87939999998"/>
    <n v="1180514"/>
    <n v="-493507"/>
    <n v="4.2768838384432302"/>
  </r>
  <r>
    <s v="PKR28042"/>
    <s v="Chris Hall"/>
    <n v="46"/>
    <x v="0"/>
    <x v="1990"/>
    <d v="2013-09-11T00:00:00"/>
    <s v="Paul Holmes"/>
    <x v="4"/>
    <x v="1"/>
    <x v="1"/>
    <s v="High"/>
    <s v="Gold"/>
    <s v="Retail"/>
    <n v="304090.8922"/>
    <n v="25814.83"/>
    <n v="1"/>
    <n v="7524.8447999999999"/>
    <n v="353086.86599999998"/>
    <n v="1998613.0027000001"/>
    <n v="1075011.5393000001"/>
    <n v="276626.20880000002"/>
    <n v="86335.497600000002"/>
    <n v="1776040.6488000001"/>
    <x v="2"/>
    <x v="1"/>
    <x v="17"/>
    <s v="September"/>
    <x v="16"/>
    <n v="3436586.2483999999"/>
    <n v="360611"/>
    <n v="3075975"/>
    <n v="1.1611227927463721"/>
  </r>
  <r>
    <s v="PKR39614"/>
    <s v="Daniel Lewis"/>
    <n v="61"/>
    <x v="1"/>
    <x v="1991"/>
    <d v="2008-12-03T00:00:00"/>
    <s v="James Castillo"/>
    <x v="3"/>
    <x v="130"/>
    <x v="5"/>
    <s v="Mid"/>
    <s v="Gold"/>
    <s v="Institutional"/>
    <n v="69342.688800000004"/>
    <n v="24300.21"/>
    <n v="1"/>
    <n v="4153.5450000000001"/>
    <n v="409135.32"/>
    <n v="836097.32250000001"/>
    <n v="139349.55379999999"/>
    <n v="305175.52269999997"/>
    <n v="45134.1"/>
    <n v="111123.045"/>
    <x v="2"/>
    <x v="3"/>
    <x v="22"/>
    <s v="December"/>
    <x v="12"/>
    <n v="1325756.4990000001"/>
    <n v="413288"/>
    <n v="912468"/>
    <n v="5.9001940518926057"/>
  </r>
  <r>
    <s v="PKR39056"/>
    <s v="Bobby Franklin"/>
    <n v="60"/>
    <x v="1"/>
    <x v="1992"/>
    <d v="2008-10-09T00:00:00"/>
    <s v="Shawn Cook"/>
    <x v="2"/>
    <x v="60"/>
    <x v="19"/>
    <s v="Mid"/>
    <s v="Jade"/>
    <s v="Commercial"/>
    <n v="327746.23"/>
    <n v="26743.5"/>
    <n v="3"/>
    <n v="6001.7160000000003"/>
    <n v="981805.902"/>
    <n v="816157.07010000001"/>
    <n v="221330.7309"/>
    <n v="343339.29629999999"/>
    <n v="70846.846000000005"/>
    <n v="745503.82200000004"/>
    <x v="2"/>
    <x v="0"/>
    <x v="22"/>
    <s v="October"/>
    <x v="12"/>
    <n v="1451673.9432999999"/>
    <n v="987807"/>
    <n v="463866"/>
    <n v="2.9956283616138006"/>
  </r>
  <r>
    <s v="PKR20248"/>
    <s v="Michael Barnes"/>
    <n v="62"/>
    <x v="1"/>
    <x v="1993"/>
    <d v="1996-04-02T00:00:00"/>
    <s v="Joshua Bennett"/>
    <x v="4"/>
    <x v="103"/>
    <x v="16"/>
    <s v="High"/>
    <s v="Gold"/>
    <s v="Private Bank"/>
    <n v="44822.834999999999"/>
    <n v="12362.85"/>
    <n v="2"/>
    <n v="1808.2349999999999"/>
    <n v="969274.44900000002"/>
    <n v="1225648.6455999999"/>
    <n v="274271.02559999999"/>
    <n v="326382.52049999998"/>
    <n v="23678.869500000001"/>
    <n v="102978.6615"/>
    <x v="3"/>
    <x v="0"/>
    <x v="12"/>
    <s v="April"/>
    <x v="7"/>
    <n v="1849981.0612000001"/>
    <n v="971082"/>
    <n v="878899"/>
    <n v="21.624568124706968"/>
  </r>
  <r>
    <s v="PKR67058"/>
    <s v="Tammy Dunn"/>
    <n v="69"/>
    <x v="1"/>
    <x v="1994"/>
    <d v="1995-11-07T00:00:00"/>
    <s v="Joe Hanson"/>
    <x v="2"/>
    <x v="104"/>
    <x v="5"/>
    <s v="High"/>
    <s v="Jade"/>
    <s v="Institutional"/>
    <n v="79840.117499999993"/>
    <n v="43337.31"/>
    <n v="1"/>
    <n v="1060.5038999999999"/>
    <n v="92092.014299999995"/>
    <n v="106324.3409"/>
    <n v="53835.109299999996"/>
    <n v="78330.084099999993"/>
    <n v="11777.5728"/>
    <n v="1007005.8426"/>
    <x v="2"/>
    <x v="2"/>
    <x v="8"/>
    <s v="November"/>
    <x v="7"/>
    <n v="250267.10709999999"/>
    <n v="93152"/>
    <n v="157115"/>
    <n v="1.1534553954031943"/>
  </r>
  <r>
    <s v="PKR72540"/>
    <s v="Samuel GoPKRalez"/>
    <n v="70"/>
    <x v="1"/>
    <x v="1995"/>
    <d v="2011-07-08T00:00:00"/>
    <s v="Paul Holmes"/>
    <x v="2"/>
    <x v="188"/>
    <x v="11"/>
    <s v="Mid"/>
    <s v="Jade"/>
    <s v="Institutional"/>
    <n v="318320.42969999998"/>
    <n v="61019.11"/>
    <n v="1"/>
    <n v="10566.315000000001"/>
    <n v="1035646.776"/>
    <n v="2156888.4909999999"/>
    <n v="511262.4571"/>
    <n v="1108161.3758"/>
    <n v="14528.403"/>
    <n v="2046162.9779999999"/>
    <x v="3"/>
    <x v="1"/>
    <x v="26"/>
    <s v="July"/>
    <x v="20"/>
    <n v="3790840.7269000001"/>
    <n v="1046213"/>
    <n v="2744627"/>
    <n v="3.253472537015742"/>
  </r>
  <r>
    <s v="PKR79266"/>
    <s v="Cynthia Mcdonald"/>
    <n v="17"/>
    <x v="1"/>
    <x v="1996"/>
    <d v="1999-03-19T00:00:00"/>
    <s v="Nicholas Simmons"/>
    <x v="3"/>
    <x v="21"/>
    <x v="6"/>
    <s v="High"/>
    <s v="Jade"/>
    <s v="Commercial"/>
    <n v="349019.92320000002"/>
    <n v="13351.5"/>
    <n v="1"/>
    <n v="2532.2528000000002"/>
    <n v="321041.30239999999"/>
    <n v="27001.693800000001"/>
    <n v="33752.117299999998"/>
    <n v="15477.756600000001"/>
    <n v="17430.5488"/>
    <n v="944056.88159999996"/>
    <x v="2"/>
    <x v="2"/>
    <x v="24"/>
    <s v="March"/>
    <x v="19"/>
    <n v="93662.116500000004"/>
    <n v="323573"/>
    <n v="-229911"/>
    <n v="0.91983660834179015"/>
  </r>
  <r>
    <s v="PKR45633"/>
    <s v="Matthew Ramos"/>
    <n v="61"/>
    <x v="1"/>
    <x v="552"/>
    <d v="2014-11-23T00:00:00"/>
    <s v="Chris Armstrong"/>
    <x v="3"/>
    <x v="186"/>
    <x v="4"/>
    <s v="Low"/>
    <s v="Gold"/>
    <s v="Retail"/>
    <n v="17871.5625"/>
    <n v="11860.25"/>
    <n v="1"/>
    <n v="3459.75"/>
    <n v="135110.15"/>
    <n v="645257.48"/>
    <n v="327237.72200000001"/>
    <n v="104255.1728"/>
    <n v="12160.05"/>
    <n v="481101.25"/>
    <x v="0"/>
    <x v="3"/>
    <x v="9"/>
    <s v="November"/>
    <x v="6"/>
    <n v="1088910.4247999999"/>
    <n v="138569"/>
    <n v="950341"/>
    <n v="7.5600636486037525"/>
  </r>
  <r>
    <s v="PKR50255"/>
    <s v="Pamela Davis"/>
    <n v="21"/>
    <x v="1"/>
    <x v="905"/>
    <d v="2016-03-06T00:00:00"/>
    <s v="Shawn Cook"/>
    <x v="2"/>
    <x v="87"/>
    <x v="9"/>
    <s v="High"/>
    <s v="Jade"/>
    <s v="Retail"/>
    <n v="31801.859100000001"/>
    <n v="14629.21"/>
    <n v="3"/>
    <n v="1059.8335999999999"/>
    <n v="50941.286399999997"/>
    <n v="268103.61040000001"/>
    <n v="247158.01579999999"/>
    <n v="140838.1778"/>
    <n v="17310.265599999999"/>
    <n v="178377.42079999999"/>
    <x v="2"/>
    <x v="3"/>
    <x v="19"/>
    <s v="March"/>
    <x v="14"/>
    <n v="673410.06960000005"/>
    <n v="52001"/>
    <n v="621409"/>
    <n v="1.6018335984640597"/>
  </r>
  <r>
    <s v="PKR35529"/>
    <s v="Mildred Greene"/>
    <n v="51"/>
    <x v="0"/>
    <x v="1997"/>
    <d v="1995-06-16T00:00:00"/>
    <s v="Raymond Alexander"/>
    <x v="2"/>
    <x v="190"/>
    <x v="18"/>
    <s v="Low"/>
    <s v="Silver"/>
    <s v="Institutional"/>
    <n v="119733.2928"/>
    <n v="9049.48"/>
    <n v="1"/>
    <n v="1186.1343999999999"/>
    <n v="438554.09840000002"/>
    <n v="230097.35019999999"/>
    <n v="133604.913"/>
    <n v="163888.69330000001"/>
    <n v="14179.598400000001"/>
    <n v="198120.72719999999"/>
    <x v="1"/>
    <x v="0"/>
    <x v="8"/>
    <s v="June"/>
    <x v="27"/>
    <n v="541770.55489999999"/>
    <n v="439740"/>
    <n v="102030"/>
    <n v="3.6627581865016579"/>
  </r>
  <r>
    <s v="PKR76818"/>
    <s v="Laura Hicks"/>
    <n v="22"/>
    <x v="1"/>
    <x v="1998"/>
    <d v="1997-03-14T00:00:00"/>
    <s v="Joshua Ryan"/>
    <x v="2"/>
    <x v="106"/>
    <x v="10"/>
    <s v="Mid"/>
    <s v="Gold"/>
    <s v="Private Bank"/>
    <n v="230267.66399999999"/>
    <n v="54916.4"/>
    <n v="1"/>
    <n v="3467.7631999999999"/>
    <n v="0"/>
    <n v="557684.65560000006"/>
    <n v="196457.09460000001"/>
    <n v="459139.24200000003"/>
    <n v="30163.654399999999"/>
    <n v="831192.94720000005"/>
    <x v="3"/>
    <x v="2"/>
    <x v="14"/>
    <s v="March"/>
    <x v="11"/>
    <n v="1243444.6466000001"/>
    <n v="3467"/>
    <n v="1239977"/>
    <n v="0"/>
  </r>
  <r>
    <s v="PKR65466"/>
    <s v="Angela Ramos"/>
    <n v="76"/>
    <x v="1"/>
    <x v="1999"/>
    <d v="2014-05-17T00:00:00"/>
    <s v="Paul Larson"/>
    <x v="2"/>
    <x v="143"/>
    <x v="7"/>
    <s v="High"/>
    <s v="Gold"/>
    <s v="Institutional"/>
    <n v="87229.375"/>
    <n v="9115.5"/>
    <n v="1"/>
    <n v="558.6"/>
    <n v="301282.2"/>
    <n v="211625.76"/>
    <n v="95231.592000000004"/>
    <n v="160835.57759999999"/>
    <n v="14167.6"/>
    <n v="222853.8"/>
    <x v="0"/>
    <x v="3"/>
    <x v="9"/>
    <s v="May"/>
    <x v="16"/>
    <n v="481860.52960000001"/>
    <n v="301840"/>
    <n v="180020"/>
    <n v="3.4539075856040471"/>
  </r>
  <r>
    <s v="PKR62602"/>
    <s v="Aaron Rice"/>
    <n v="43"/>
    <x v="1"/>
    <x v="2000"/>
    <d v="2016-12-01T00:00:00"/>
    <s v="Roy Rice"/>
    <x v="2"/>
    <x v="103"/>
    <x v="16"/>
    <s v="High"/>
    <s v="Platinum"/>
    <s v="Private Bank"/>
    <n v="125156.6514"/>
    <n v="27157.63"/>
    <n v="1"/>
    <n v="1265.3704"/>
    <n v="155520.79759999999"/>
    <n v="153846.13260000001"/>
    <n v="214285.68470000001"/>
    <n v="56208.7834"/>
    <n v="7941.3544000000002"/>
    <n v="452745.26079999999"/>
    <x v="3"/>
    <x v="3"/>
    <x v="19"/>
    <s v="December"/>
    <x v="18"/>
    <n v="432281.95520000003"/>
    <n v="156786"/>
    <n v="275495"/>
    <n v="1.2426091291221619"/>
  </r>
  <r>
    <s v="PKR67173"/>
    <s v="Jesse Garrett"/>
    <n v="80"/>
    <x v="0"/>
    <x v="2001"/>
    <d v="2002-07-12T00:00:00"/>
    <s v="Adam Hernandez"/>
    <x v="2"/>
    <x v="122"/>
    <x v="9"/>
    <s v="Low"/>
    <s v="Gold"/>
    <s v="Retail"/>
    <n v="169754.6752"/>
    <n v="54407.76"/>
    <n v="1"/>
    <n v="9020.9503999999997"/>
    <n v="835555.84640000004"/>
    <n v="1895319.0728"/>
    <n v="1100507.8487"/>
    <n v="415136.01630000002"/>
    <n v="12789.9552"/>
    <n v="553463.18720000004"/>
    <x v="2"/>
    <x v="2"/>
    <x v="5"/>
    <s v="July"/>
    <x v="25"/>
    <n v="3423752.8928999999"/>
    <n v="844576"/>
    <n v="2579176"/>
    <n v="4.9221374634635113"/>
  </r>
  <r>
    <s v="PKR60054"/>
    <s v="Harold Hart"/>
    <n v="80"/>
    <x v="0"/>
    <x v="2002"/>
    <d v="2009-08-04T00:00:00"/>
    <s v="Joe Hanson"/>
    <x v="2"/>
    <x v="9"/>
    <x v="16"/>
    <s v="Mid"/>
    <s v="Gold"/>
    <s v="Institutional"/>
    <n v="449829.60749999998"/>
    <n v="18183"/>
    <n v="2"/>
    <n v="7071.2775000000001"/>
    <n v="1996251.4350000001"/>
    <n v="1019190.5226"/>
    <n v="239809.53469999999"/>
    <n v="387958.53619999997"/>
    <n v="113390.442"/>
    <n v="1980667.0079999999"/>
    <x v="2"/>
    <x v="4"/>
    <x v="15"/>
    <s v="August"/>
    <x v="2"/>
    <n v="1760349.0356000001"/>
    <n v="2003322"/>
    <n v="-242973"/>
    <n v="4.4377946709521563"/>
  </r>
  <r>
    <s v="PKR78031"/>
    <s v="William Ryan"/>
    <n v="41"/>
    <x v="1"/>
    <x v="2003"/>
    <d v="1992-07-09T00:00:00"/>
    <s v="Bruce Porter"/>
    <x v="1"/>
    <x v="31"/>
    <x v="19"/>
    <s v="Mid"/>
    <s v="Jade"/>
    <s v="Retail"/>
    <n v="108447.3621"/>
    <n v="6095.43"/>
    <n v="1"/>
    <n v="4070.88"/>
    <n v="829386.09600000002"/>
    <n v="0"/>
    <n v="0"/>
    <n v="0"/>
    <n v="17179.536"/>
    <n v="822033.696"/>
    <x v="2"/>
    <x v="3"/>
    <x v="18"/>
    <s v="July"/>
    <x v="3"/>
    <n v="17179.536"/>
    <n v="833456"/>
    <n v="-816277"/>
    <n v="7.6478217629232681"/>
  </r>
  <r>
    <s v="PKR72496"/>
    <s v="Anthony Mcdonald"/>
    <n v="31"/>
    <x v="1"/>
    <x v="2004"/>
    <d v="2015-12-30T00:00:00"/>
    <s v="Paul Larson"/>
    <x v="2"/>
    <x v="171"/>
    <x v="4"/>
    <s v="Mid"/>
    <s v="Platinum"/>
    <s v="Private Bank"/>
    <n v="110263.6272"/>
    <n v="55445.919999999998"/>
    <n v="1"/>
    <n v="6099.5843999999997"/>
    <n v="324121.01400000002"/>
    <n v="1072739.0338999999"/>
    <n v="723673.15780000004"/>
    <n v="130261.1684"/>
    <n v="38291.173199999997"/>
    <n v="2080490.328"/>
    <x v="3"/>
    <x v="2"/>
    <x v="7"/>
    <s v="December"/>
    <x v="14"/>
    <n v="1964964.5331999999"/>
    <n v="330220"/>
    <n v="1634744"/>
    <n v="2.9395098114457827"/>
  </r>
  <r>
    <s v="PKR91488"/>
    <s v="Anthony King"/>
    <n v="73"/>
    <x v="0"/>
    <x v="2005"/>
    <d v="1992-12-02T00:00:00"/>
    <s v="Anthony Torres"/>
    <x v="0"/>
    <x v="174"/>
    <x v="17"/>
    <s v="High"/>
    <s v="Jade"/>
    <s v="Private Bank"/>
    <n v="487056.88439999998"/>
    <n v="66073.710000000006"/>
    <n v="1"/>
    <n v="11003.201999999999"/>
    <n v="401548.90860000002"/>
    <n v="154460.6998"/>
    <n v="31872.842799999999"/>
    <n v="107043.7167"/>
    <n v="21230.672399999999"/>
    <n v="1420511.0345999999"/>
    <x v="2"/>
    <x v="4"/>
    <x v="18"/>
    <s v="December"/>
    <x v="3"/>
    <n v="314607.93180000002"/>
    <n v="412552"/>
    <n v="-97945"/>
    <n v="0.82443944734435615"/>
  </r>
  <r>
    <s v="PKR21889"/>
    <s v="Justin Moore"/>
    <n v="47"/>
    <x v="0"/>
    <x v="2006"/>
    <d v="2000-05-21T00:00:00"/>
    <s v="Bruce Butler"/>
    <x v="2"/>
    <x v="165"/>
    <x v="2"/>
    <s v="Mid"/>
    <s v="Silver"/>
    <s v="Retail"/>
    <n v="165191.04000000001"/>
    <n v="42778.12"/>
    <n v="2"/>
    <n v="3115.2024000000001"/>
    <n v="936139.19039999996"/>
    <n v="598631.92059999995"/>
    <n v="495641.48259999999"/>
    <n v="85868.277600000001"/>
    <n v="57101.925600000002"/>
    <n v="835404.19440000004"/>
    <x v="2"/>
    <x v="0"/>
    <x v="6"/>
    <s v="May"/>
    <x v="23"/>
    <n v="1237243.6065"/>
    <n v="939254"/>
    <n v="297989"/>
    <n v="5.6670094842916425"/>
  </r>
  <r>
    <s v="PKR22592"/>
    <s v="Earl Butler"/>
    <n v="42"/>
    <x v="1"/>
    <x v="2007"/>
    <d v="2004-05-24T00:00:00"/>
    <s v="Patrick Graham"/>
    <x v="4"/>
    <x v="168"/>
    <x v="14"/>
    <s v="High"/>
    <s v="Jade"/>
    <s v="Commercial"/>
    <n v="46662.963199999998"/>
    <n v="18655.560000000001"/>
    <n v="1"/>
    <n v="2454.2280000000001"/>
    <n v="75097.763999999996"/>
    <n v="186230.016"/>
    <n v="159330.12479999999"/>
    <n v="27603.426800000001"/>
    <n v="5044.7879999999996"/>
    <n v="253909.152"/>
    <x v="2"/>
    <x v="3"/>
    <x v="27"/>
    <s v="May"/>
    <x v="24"/>
    <n v="378208.35560000001"/>
    <n v="77551"/>
    <n v="300657"/>
    <n v="1.6093655192476075"/>
  </r>
  <r>
    <s v="PKR70846"/>
    <s v="Clarence Burton"/>
    <n v="61"/>
    <x v="1"/>
    <x v="2008"/>
    <d v="2007-02-05T00:00:00"/>
    <s v="George Lewis"/>
    <x v="3"/>
    <x v="61"/>
    <x v="9"/>
    <s v="High"/>
    <s v="Silver"/>
    <s v="Retail"/>
    <n v="74335.233600000007"/>
    <n v="20350.71"/>
    <n v="1"/>
    <n v="1783.3715999999999"/>
    <n v="252228.82680000001"/>
    <n v="367693.54710000003"/>
    <n v="204943.9443"/>
    <n v="96444.209099999993"/>
    <n v="7790.31"/>
    <n v="73156.445999999996"/>
    <x v="3"/>
    <x v="3"/>
    <x v="23"/>
    <s v="February"/>
    <x v="21"/>
    <n v="676872.01049999997"/>
    <n v="254012"/>
    <n v="422860"/>
    <n v="3.3931261742883656"/>
  </r>
  <r>
    <s v="PKR97484"/>
    <s v="Ralph Campbell"/>
    <n v="43"/>
    <x v="0"/>
    <x v="2009"/>
    <d v="2000-12-09T00:00:00"/>
    <s v="Victor Ramos"/>
    <x v="1"/>
    <x v="49"/>
    <x v="3"/>
    <s v="High"/>
    <s v="Jade"/>
    <s v="Commercial"/>
    <n v="397914.89640000003"/>
    <n v="35260"/>
    <n v="1"/>
    <n v="6091.6895999999997"/>
    <n v="339359.99040000001"/>
    <n v="2834869.9852999998"/>
    <n v="708717.4963"/>
    <n v="1549728.9253"/>
    <n v="42904.368000000002"/>
    <n v="415308.58559999999"/>
    <x v="1"/>
    <x v="2"/>
    <x v="6"/>
    <s v="December"/>
    <x v="5"/>
    <n v="5136220.7748999996"/>
    <n v="345451"/>
    <n v="4790769"/>
    <n v="0.85284565486299813"/>
  </r>
  <r>
    <s v="PKR22626"/>
    <s v="Terry Chavez"/>
    <n v="45"/>
    <x v="1"/>
    <x v="2010"/>
    <d v="2011-11-12T00:00:00"/>
    <s v="Paul Holmes"/>
    <x v="4"/>
    <x v="68"/>
    <x v="5"/>
    <s v="High"/>
    <s v="Jade"/>
    <s v="Retail"/>
    <n v="455401.31910000002"/>
    <n v="12588.03"/>
    <n v="2"/>
    <n v="8833.6520999999993"/>
    <n v="2584311.1384999999"/>
    <n v="1783850.9893"/>
    <n v="715812.81740000006"/>
    <n v="243830.84220000001"/>
    <n v="35798.935899999997"/>
    <n v="3184662.3081"/>
    <x v="1"/>
    <x v="2"/>
    <x v="26"/>
    <s v="November"/>
    <x v="20"/>
    <n v="2779293.5847999998"/>
    <n v="2593144"/>
    <n v="186149"/>
    <n v="5.6747994134213737"/>
  </r>
  <r>
    <s v="PKR73526"/>
    <s v="Jimmy Hamilton"/>
    <n v="66"/>
    <x v="1"/>
    <x v="2011"/>
    <d v="2006-11-10T00:00:00"/>
    <s v="Patrick Graham"/>
    <x v="3"/>
    <x v="12"/>
    <x v="12"/>
    <s v="Low"/>
    <s v="Silver"/>
    <s v="Retail"/>
    <n v="117814.84"/>
    <n v="21607.07"/>
    <n v="1"/>
    <n v="2587.8517999999999"/>
    <n v="70291.678599999999"/>
    <n v="964257.43949999998"/>
    <n v="197593.73759999999"/>
    <n v="604636.8371"/>
    <n v="758.04700000000003"/>
    <n v="560618.51139999996"/>
    <x v="2"/>
    <x v="3"/>
    <x v="21"/>
    <s v="November"/>
    <x v="21"/>
    <n v="1767246.0611"/>
    <n v="72879"/>
    <n v="1694367"/>
    <n v="0.59662839248434241"/>
  </r>
  <r>
    <s v="PKR42840"/>
    <s v="Kevin Diaz"/>
    <n v="19"/>
    <x v="0"/>
    <x v="2012"/>
    <d v="2005-03-09T00:00:00"/>
    <s v="Joshua Bennett"/>
    <x v="3"/>
    <x v="183"/>
    <x v="13"/>
    <s v="Mid"/>
    <s v="Silver"/>
    <s v="Retail"/>
    <n v="40627.47"/>
    <n v="10221.299999999999"/>
    <n v="1"/>
    <n v="2524.9499999999998"/>
    <n v="709378.42500000005"/>
    <n v="669212.77119999996"/>
    <n v="155430.06299999999"/>
    <n v="210003.28510000001"/>
    <n v="37652.445"/>
    <n v="408505.755"/>
    <x v="0"/>
    <x v="3"/>
    <x v="10"/>
    <s v="March"/>
    <x v="17"/>
    <n v="1072298.5644"/>
    <n v="711903"/>
    <n v="360395"/>
    <n v="17.460561167111806"/>
  </r>
  <r>
    <s v="PKR91337"/>
    <s v="Paul Wagner"/>
    <n v="27"/>
    <x v="0"/>
    <x v="2013"/>
    <d v="1997-01-26T00:00:00"/>
    <s v="Keith Griffin"/>
    <x v="4"/>
    <x v="97"/>
    <x v="13"/>
    <s v="Mid"/>
    <s v="Jade"/>
    <s v="Retail"/>
    <n v="341432.42249999999"/>
    <n v="75963.899999999994"/>
    <n v="1"/>
    <n v="713.83"/>
    <n v="982369.63500000001"/>
    <n v="2822698.5865000002"/>
    <n v="1042227.1703999999"/>
    <n v="1332313.7328000001"/>
    <n v="88463.05"/>
    <n v="2246229.1150000002"/>
    <x v="0"/>
    <x v="4"/>
    <x v="14"/>
    <s v="January"/>
    <x v="11"/>
    <n v="5285702.5396999996"/>
    <n v="983083"/>
    <n v="4302619"/>
    <n v="2.8772007878074324"/>
  </r>
  <r>
    <s v="PKR71064"/>
    <s v="Virginia Duncan"/>
    <n v="53"/>
    <x v="1"/>
    <x v="2014"/>
    <d v="2004-06-10T00:00:00"/>
    <s v="Jerry Green"/>
    <x v="0"/>
    <x v="178"/>
    <x v="4"/>
    <s v="Low"/>
    <s v="Platinum"/>
    <s v="Commercial"/>
    <n v="80536.422399999996"/>
    <n v="5747.28"/>
    <n v="1"/>
    <n v="1052.9456"/>
    <n v="33894.929600000003"/>
    <n v="102083.14939999999"/>
    <n v="68470.405100000004"/>
    <n v="56021.2405"/>
    <n v="16303.6664"/>
    <n v="120441.5016"/>
    <x v="3"/>
    <x v="3"/>
    <x v="27"/>
    <s v="June"/>
    <x v="24"/>
    <n v="242878.4614"/>
    <n v="34947"/>
    <n v="207931"/>
    <n v="0.42086460498150957"/>
  </r>
  <r>
    <s v="PKR34987"/>
    <s v="Andrea Freeman"/>
    <n v="44"/>
    <x v="0"/>
    <x v="2015"/>
    <d v="2011-01-14T00:00:00"/>
    <s v="Raymond Alexander"/>
    <x v="0"/>
    <x v="169"/>
    <x v="13"/>
    <s v="High"/>
    <s v="Jade"/>
    <s v="Retail"/>
    <n v="63497.689200000001"/>
    <n v="35102.76"/>
    <n v="1"/>
    <n v="2365.2156"/>
    <n v="98276.771999999997"/>
    <n v="43137.3387"/>
    <n v="30707.936000000002"/>
    <n v="29260.2762"/>
    <n v="31787.890200000002"/>
    <n v="819083.43"/>
    <x v="1"/>
    <x v="0"/>
    <x v="26"/>
    <s v="January"/>
    <x v="26"/>
    <n v="134893.4411"/>
    <n v="100641"/>
    <n v="34252"/>
    <n v="1.5477220232449023"/>
  </r>
  <r>
    <s v="PKR34900"/>
    <s v="Phillip Ward"/>
    <n v="31"/>
    <x v="0"/>
    <x v="2016"/>
    <d v="1999-02-03T00:00:00"/>
    <s v="Joe Price"/>
    <x v="2"/>
    <x v="67"/>
    <x v="9"/>
    <s v="Mid"/>
    <s v="Jade"/>
    <s v="Private Bank"/>
    <n v="34363.296000000002"/>
    <n v="21982.400000000001"/>
    <n v="2"/>
    <n v="3072.2559999999999"/>
    <n v="70584.729600000006"/>
    <n v="1016709.9064"/>
    <n v="659272.82999999996"/>
    <n v="93171.931299999997"/>
    <n v="36630.527999999998"/>
    <n v="904021.60640000005"/>
    <x v="3"/>
    <x v="0"/>
    <x v="24"/>
    <s v="February"/>
    <x v="19"/>
    <n v="1805785.1957"/>
    <n v="73656"/>
    <n v="1732129"/>
    <n v="2.0540733228849759"/>
  </r>
  <r>
    <s v="PKR70426"/>
    <s v="Willie Simpson"/>
    <n v="32"/>
    <x v="1"/>
    <x v="2017"/>
    <d v="2002-11-13T00:00:00"/>
    <s v="Jesse Evans"/>
    <x v="2"/>
    <x v="100"/>
    <x v="18"/>
    <s v="Mid"/>
    <s v="Jade"/>
    <s v="Commercial"/>
    <n v="81645.454800000007"/>
    <n v="13505.44"/>
    <n v="2"/>
    <n v="703.31039999999996"/>
    <n v="485794.95120000001"/>
    <n v="202534.1894"/>
    <n v="109209.6119"/>
    <n v="89353.318899999998"/>
    <n v="10420.7688"/>
    <n v="473250.72600000002"/>
    <x v="3"/>
    <x v="3"/>
    <x v="5"/>
    <s v="November"/>
    <x v="25"/>
    <n v="411517.88900000002"/>
    <n v="486498"/>
    <n v="-74981"/>
    <n v="5.9500550568309167"/>
  </r>
  <r>
    <s v="PKR27490"/>
    <s v="Walter Warren"/>
    <n v="71"/>
    <x v="1"/>
    <x v="2018"/>
    <d v="2004-01-05T00:00:00"/>
    <s v="Paul Holmes"/>
    <x v="2"/>
    <x v="40"/>
    <x v="13"/>
    <s v="High"/>
    <s v="Gold"/>
    <s v="Retail"/>
    <n v="65256.685599999997"/>
    <n v="29618.94"/>
    <n v="1"/>
    <n v="1440.9592"/>
    <n v="433456.33480000001"/>
    <n v="92083.785699999993"/>
    <n v="37611.687100000003"/>
    <n v="57091.947099999998"/>
    <n v="17036.109199999999"/>
    <n v="244905.58240000001"/>
    <x v="0"/>
    <x v="0"/>
    <x v="27"/>
    <s v="January"/>
    <x v="24"/>
    <n v="203823.52910000001"/>
    <n v="434897"/>
    <n v="-231074"/>
    <n v="6.6423283808333657"/>
  </r>
  <r>
    <s v="PKR69225"/>
    <s v="Sean Diaz"/>
    <n v="45"/>
    <x v="0"/>
    <x v="2019"/>
    <d v="1995-08-16T00:00:00"/>
    <s v="Shawn Cook"/>
    <x v="1"/>
    <x v="194"/>
    <x v="14"/>
    <s v="High"/>
    <s v="Jade"/>
    <s v="Institutional"/>
    <n v="20080.71"/>
    <n v="18277.2"/>
    <n v="1"/>
    <n v="197.27099999999999"/>
    <n v="311827.07699999999"/>
    <n v="136948.97469999999"/>
    <n v="156796.65220000001"/>
    <n v="41263.321499999998"/>
    <n v="7135.9110000000001"/>
    <n v="438282.342"/>
    <x v="3"/>
    <x v="3"/>
    <x v="8"/>
    <s v="August"/>
    <x v="7"/>
    <n v="342144.85950000002"/>
    <n v="312024"/>
    <n v="30120"/>
    <n v="15.528687830260981"/>
  </r>
  <r>
    <s v="PKR68596"/>
    <s v="Billy Perez"/>
    <n v="84"/>
    <x v="0"/>
    <x v="2020"/>
    <d v="1992-12-10T00:00:00"/>
    <s v="James Castillo"/>
    <x v="3"/>
    <x v="73"/>
    <x v="16"/>
    <s v="Low"/>
    <s v="Platinum"/>
    <s v="Retail"/>
    <n v="42235.023999999998"/>
    <n v="40311.96"/>
    <n v="2"/>
    <n v="94.77"/>
    <n v="432957.33"/>
    <n v="32527.755000000001"/>
    <n v="17348.135999999999"/>
    <n v="25501.759900000001"/>
    <n v="25880.01"/>
    <n v="778707.54"/>
    <x v="3"/>
    <x v="0"/>
    <x v="18"/>
    <s v="December"/>
    <x v="3"/>
    <n v="101257.6609"/>
    <n v="433052"/>
    <n v="-331795"/>
    <n v="10.251144405647786"/>
  </r>
  <r>
    <s v="PKR19235"/>
    <s v="Douglas Gilbert"/>
    <n v="65"/>
    <x v="0"/>
    <x v="2021"/>
    <d v="1993-12-28T00:00:00"/>
    <s v="Douglas Tucker"/>
    <x v="2"/>
    <x v="159"/>
    <x v="16"/>
    <s v="High"/>
    <s v="Gold"/>
    <s v="Retail"/>
    <n v="83769.339600000007"/>
    <n v="27912.799999999999"/>
    <n v="2"/>
    <n v="1570.2560000000001"/>
    <n v="438670.0944"/>
    <n v="582515.42850000004"/>
    <n v="222726.48740000001"/>
    <n v="113076.52439999999"/>
    <n v="2852.1104"/>
    <n v="1321065.1311999999"/>
    <x v="0"/>
    <x v="0"/>
    <x v="3"/>
    <s v="December"/>
    <x v="10"/>
    <n v="921170.55059999996"/>
    <n v="440240"/>
    <n v="480930"/>
    <n v="5.2366426247915649"/>
  </r>
  <r>
    <s v="PKR53236"/>
    <s v="John Frazier"/>
    <n v="31"/>
    <x v="0"/>
    <x v="2022"/>
    <d v="2010-02-14T00:00:00"/>
    <s v="George Lewis"/>
    <x v="2"/>
    <x v="181"/>
    <x v="3"/>
    <s v="High"/>
    <s v="Gold"/>
    <s v="Retail"/>
    <n v="289369.88160000002"/>
    <n v="7043.52"/>
    <n v="1"/>
    <n v="6581.9376000000002"/>
    <n v="248995.9944"/>
    <n v="3667387.2777"/>
    <n v="623216.13870000001"/>
    <n v="1507703.6586"/>
    <n v="116058.0276"/>
    <n v="1032660.4031999999"/>
    <x v="2"/>
    <x v="2"/>
    <x v="2"/>
    <s v="February"/>
    <x v="2"/>
    <n v="5914365.1025"/>
    <n v="255577"/>
    <n v="5658788"/>
    <n v="0.86047653965657223"/>
  </r>
  <r>
    <s v="PKR47522"/>
    <s v="Donald Wagner"/>
    <n v="74"/>
    <x v="0"/>
    <x v="1123"/>
    <d v="2018-05-07T00:00:00"/>
    <s v="Jason Duncan"/>
    <x v="3"/>
    <x v="121"/>
    <x v="9"/>
    <s v="Low"/>
    <s v="Jade"/>
    <s v="Institutional"/>
    <n v="156545.51250000001"/>
    <n v="39368"/>
    <n v="2"/>
    <n v="2456.1869999999999"/>
    <n v="357888.95899999997"/>
    <n v="855084.96120000002"/>
    <n v="875940.69189999998"/>
    <n v="133476.67689999999"/>
    <n v="73313.248000000007"/>
    <n v="703335.73"/>
    <x v="1"/>
    <x v="4"/>
    <x v="11"/>
    <s v="May"/>
    <x v="9"/>
    <n v="1937815.5778999999"/>
    <n v="360345"/>
    <n v="1577470"/>
    <n v="2.2861655584027041"/>
  </r>
  <r>
    <s v="PKR76422"/>
    <s v="Jesse White"/>
    <n v="81"/>
    <x v="0"/>
    <x v="2023"/>
    <d v="1999-10-01T00:00:00"/>
    <s v="Adam Hernandez"/>
    <x v="4"/>
    <x v="67"/>
    <x v="18"/>
    <s v="Mid"/>
    <s v="Jade"/>
    <s v="Retail"/>
    <n v="48289.440000000002"/>
    <n v="23404.32"/>
    <n v="2"/>
    <n v="2547.4944"/>
    <n v="237508.74239999999"/>
    <n v="48551.9683"/>
    <n v="35429.814700000003"/>
    <n v="31690.000899999999"/>
    <n v="10545.532800000001"/>
    <n v="647506.51199999999"/>
    <x v="0"/>
    <x v="0"/>
    <x v="24"/>
    <s v="October"/>
    <x v="23"/>
    <n v="126217.3168"/>
    <n v="240056"/>
    <n v="-113839"/>
    <n v="4.9184406031629271"/>
  </r>
  <r>
    <s v="PKR14568"/>
    <s v="Norma Palmer"/>
    <n v="45"/>
    <x v="1"/>
    <x v="77"/>
    <d v="2001-06-09T00:00:00"/>
    <s v="Patrick Graham"/>
    <x v="0"/>
    <x v="5"/>
    <x v="17"/>
    <s v="Mid"/>
    <s v="Gold"/>
    <s v="Private Bank"/>
    <n v="56683.77"/>
    <n v="34034"/>
    <n v="2"/>
    <n v="1396.3235"/>
    <n v="446498.31199999998"/>
    <n v="27640.079900000001"/>
    <n v="27171.603899999998"/>
    <n v="10034.7544"/>
    <n v="35122.847500000003"/>
    <n v="569593.7585"/>
    <x v="0"/>
    <x v="0"/>
    <x v="1"/>
    <s v="June"/>
    <x v="5"/>
    <n v="99969.285699999993"/>
    <n v="447894"/>
    <n v="-347925"/>
    <n v="7.8770045111678346"/>
  </r>
  <r>
    <s v="PKR32670"/>
    <s v="Albert Burton"/>
    <n v="60"/>
    <x v="1"/>
    <x v="2024"/>
    <d v="1992-12-27T00:00:00"/>
    <s v="Benjamin Kim"/>
    <x v="4"/>
    <x v="72"/>
    <x v="8"/>
    <s v="Mid"/>
    <s v="Jade"/>
    <s v="Retail"/>
    <n v="94891.745699999999"/>
    <n v="9503.4599999999991"/>
    <n v="1"/>
    <n v="2234.2554"/>
    <n v="104472.1584"/>
    <n v="303439.38179999997"/>
    <n v="185598.84520000001"/>
    <n v="73031.672600000005"/>
    <n v="2525.1480000000001"/>
    <n v="327734.17560000002"/>
    <x v="3"/>
    <x v="3"/>
    <x v="18"/>
    <s v="December"/>
    <x v="3"/>
    <n v="564595.04760000005"/>
    <n v="106706"/>
    <n v="457889"/>
    <n v="1.1009614970124846"/>
  </r>
  <r>
    <s v="PKR59876"/>
    <s v="Julie Stanley"/>
    <n v="27"/>
    <x v="0"/>
    <x v="2025"/>
    <d v="2006-04-14T00:00:00"/>
    <s v="Shawn Wallace"/>
    <x v="2"/>
    <x v="185"/>
    <x v="15"/>
    <s v="High"/>
    <s v="Silver"/>
    <s v="Institutional"/>
    <n v="69438.851999999999"/>
    <n v="18824.400000000001"/>
    <n v="1"/>
    <n v="2304.8928000000001"/>
    <n v="399840.06719999999"/>
    <n v="784168.26639999996"/>
    <n v="510090.03739999997"/>
    <n v="228626.9227"/>
    <n v="25895.868600000002"/>
    <n v="1079543.3502"/>
    <x v="3"/>
    <x v="3"/>
    <x v="21"/>
    <s v="April"/>
    <x v="8"/>
    <n v="1548781.0951"/>
    <n v="402144"/>
    <n v="1146637"/>
    <n v="5.7581606792692943"/>
  </r>
  <r>
    <s v="PKR34342"/>
    <s v="Eugene Brooks"/>
    <n v="46"/>
    <x v="0"/>
    <x v="2026"/>
    <d v="2014-07-06T00:00:00"/>
    <s v="Anthony Torres"/>
    <x v="1"/>
    <x v="17"/>
    <x v="21"/>
    <s v="Low"/>
    <s v="Jade"/>
    <s v="Retail"/>
    <n v="109422.0864"/>
    <n v="10715.76"/>
    <n v="1"/>
    <n v="2366.5488"/>
    <n v="638101.46400000004"/>
    <n v="372282.66029999999"/>
    <n v="376714.59669999999"/>
    <n v="45205.751600000003"/>
    <n v="23756.779200000001"/>
    <n v="150024.33600000001"/>
    <x v="1"/>
    <x v="0"/>
    <x v="9"/>
    <s v="July"/>
    <x v="6"/>
    <n v="817959.78780000005"/>
    <n v="640468"/>
    <n v="177491"/>
    <n v="5.8315600167536195"/>
  </r>
  <r>
    <s v="PKR90271"/>
    <s v="Janet Frazier"/>
    <n v="73"/>
    <x v="0"/>
    <x v="2027"/>
    <d v="2000-12-06T00:00:00"/>
    <s v="Gregory Simmons"/>
    <x v="3"/>
    <x v="121"/>
    <x v="9"/>
    <s v="Low"/>
    <s v="Silver"/>
    <s v="Retail"/>
    <n v="352712.98560000001"/>
    <n v="34144.879999999997"/>
    <n v="2"/>
    <n v="555.53279999999995"/>
    <n v="458236.20360000001"/>
    <n v="204597.05290000001"/>
    <n v="168491.6906"/>
    <n v="272234.43160000001"/>
    <n v="12230.1672"/>
    <n v="670824.15480000002"/>
    <x v="0"/>
    <x v="2"/>
    <x v="6"/>
    <s v="December"/>
    <x v="5"/>
    <n v="657553.34239999996"/>
    <n v="458791"/>
    <n v="198762"/>
    <n v="1.2991758804130629"/>
  </r>
  <r>
    <s v="PKR66490"/>
    <s v="Charles Gardner"/>
    <n v="81"/>
    <x v="1"/>
    <x v="2028"/>
    <d v="2006-08-30T00:00:00"/>
    <s v="Phillip Peters"/>
    <x v="3"/>
    <x v="84"/>
    <x v="3"/>
    <s v="Low"/>
    <s v="Jade"/>
    <s v="Commercial"/>
    <n v="291163.36920000002"/>
    <n v="42939.6"/>
    <n v="2"/>
    <n v="1157.376"/>
    <n v="961957.92"/>
    <n v="544795.89119999995"/>
    <n v="483506.35340000002"/>
    <n v="189588.97010000001"/>
    <n v="10372.56"/>
    <n v="1012035.552"/>
    <x v="2"/>
    <x v="0"/>
    <x v="21"/>
    <s v="August"/>
    <x v="21"/>
    <n v="1228263.7748"/>
    <n v="963115"/>
    <n v="265148"/>
    <n v="3.3038425219596612"/>
  </r>
  <r>
    <s v="PKR72025"/>
    <s v="Annie Powell"/>
    <n v="74"/>
    <x v="0"/>
    <x v="732"/>
    <d v="2017-08-23T00:00:00"/>
    <s v="Bruce Porter"/>
    <x v="2"/>
    <x v="72"/>
    <x v="21"/>
    <s v="Mid"/>
    <s v="Gold"/>
    <s v="Institutional"/>
    <n v="282011.7267"/>
    <n v="18801.57"/>
    <n v="2"/>
    <n v="4944.1229999999996"/>
    <n v="1556756.0586000001"/>
    <n v="966718.76650000003"/>
    <n v="474879.39409999998"/>
    <n v="376850.71919999999"/>
    <n v="39550.008600000001"/>
    <n v="2539696.3092"/>
    <x v="3"/>
    <x v="2"/>
    <x v="20"/>
    <s v="August"/>
    <x v="9"/>
    <n v="1857998.8884000001"/>
    <n v="1561700"/>
    <n v="296298"/>
    <n v="5.5201820038357994"/>
  </r>
  <r>
    <s v="PKR28746"/>
    <s v="Wayne Stephens"/>
    <n v="76"/>
    <x v="0"/>
    <x v="2029"/>
    <d v="1994-02-20T00:00:00"/>
    <s v="Bobby Burton"/>
    <x v="2"/>
    <x v="4"/>
    <x v="11"/>
    <s v="High"/>
    <s v="Silver"/>
    <s v="Institutional"/>
    <n v="374809.54560000001"/>
    <n v="53427.360000000001"/>
    <n v="3"/>
    <n v="4308.0659999999998"/>
    <n v="1518272.3219999999"/>
    <n v="257214.804"/>
    <n v="58538.541599999997"/>
    <n v="76064.626199999999"/>
    <n v="21729.119999999999"/>
    <n v="1014847.344"/>
    <x v="1"/>
    <x v="1"/>
    <x v="13"/>
    <s v="February"/>
    <x v="10"/>
    <n v="413547.09179999999"/>
    <n v="1522580"/>
    <n v="-1109033"/>
    <n v="4.0507834974414276"/>
  </r>
  <r>
    <s v="PKR36364"/>
    <s v="Mildred Hanson"/>
    <n v="37"/>
    <x v="0"/>
    <x v="2030"/>
    <d v="2000-06-16T00:00:00"/>
    <s v="Frank Brown"/>
    <x v="4"/>
    <x v="38"/>
    <x v="15"/>
    <s v="High"/>
    <s v="Silver"/>
    <s v="Retail"/>
    <n v="31650.84"/>
    <n v="8774.4"/>
    <n v="1"/>
    <n v="737.11800000000005"/>
    <n v="124665.38400000001"/>
    <n v="133076.74299999999"/>
    <n v="85855.963199999998"/>
    <n v="90148.761400000003"/>
    <n v="6191.7539999999999"/>
    <n v="124858.452"/>
    <x v="3"/>
    <x v="3"/>
    <x v="6"/>
    <s v="June"/>
    <x v="5"/>
    <n v="315273.22149999999"/>
    <n v="125402"/>
    <n v="189871"/>
    <n v="3.9387701558631618"/>
  </r>
  <r>
    <s v="PKR24886"/>
    <s v="Janet Hill"/>
    <n v="42"/>
    <x v="1"/>
    <x v="2031"/>
    <d v="2008-05-19T00:00:00"/>
    <s v="James Castillo"/>
    <x v="2"/>
    <x v="91"/>
    <x v="21"/>
    <s v="High"/>
    <s v="Jade"/>
    <s v="Retail"/>
    <n v="271122.5601"/>
    <n v="69209.960000000006"/>
    <n v="2"/>
    <n v="1729.8128999999999"/>
    <n v="104967.5523"/>
    <n v="227109.6911"/>
    <n v="365156.75819999998"/>
    <n v="48093.816899999998"/>
    <n v="17241.391500000002"/>
    <n v="362798.63880000002"/>
    <x v="0"/>
    <x v="2"/>
    <x v="22"/>
    <s v="May"/>
    <x v="22"/>
    <n v="657601.65780000004"/>
    <n v="106697"/>
    <n v="550904"/>
    <n v="0.38715904814886709"/>
  </r>
  <r>
    <s v="PKR41593"/>
    <s v="Thomas Gibson"/>
    <n v="28"/>
    <x v="0"/>
    <x v="2032"/>
    <d v="2018-05-31T00:00:00"/>
    <s v="Patrick Graham"/>
    <x v="2"/>
    <x v="13"/>
    <x v="8"/>
    <s v="Low"/>
    <s v="Silver"/>
    <s v="Institutional"/>
    <n v="317955.53279999999"/>
    <n v="32140.2"/>
    <n v="2"/>
    <n v="2672.922"/>
    <n v="440499.864"/>
    <n v="1871808.4916999999"/>
    <n v="1408313.0556999999"/>
    <n v="280771.27380000002"/>
    <n v="75910.212"/>
    <n v="1307611.4099999999"/>
    <x v="2"/>
    <x v="4"/>
    <x v="11"/>
    <s v="May"/>
    <x v="9"/>
    <n v="3636803.0331000001"/>
    <n v="443172"/>
    <n v="3193631"/>
    <n v="1.3854134259619337"/>
  </r>
  <r>
    <s v="PKR82914"/>
    <s v="Antonio Austin"/>
    <n v="31"/>
    <x v="0"/>
    <x v="2033"/>
    <d v="2008-03-14T00:00:00"/>
    <s v="Nicholas Cunningham"/>
    <x v="3"/>
    <x v="139"/>
    <x v="14"/>
    <s v="High"/>
    <s v="Jade"/>
    <s v="Institutional"/>
    <n v="255392.75520000001"/>
    <n v="27418.32"/>
    <n v="1"/>
    <n v="5188.1184000000003"/>
    <n v="1902369.5135999999"/>
    <n v="1913918.6761"/>
    <n v="659097.82220000005"/>
    <n v="675321.76859999995"/>
    <n v="26423.308799999999"/>
    <n v="1298226.6072"/>
    <x v="2"/>
    <x v="0"/>
    <x v="22"/>
    <s v="March"/>
    <x v="22"/>
    <n v="3274761.5758000002"/>
    <n v="1907557"/>
    <n v="1367204"/>
    <n v="7.4487998381560976"/>
  </r>
  <r>
    <s v="PKR94566"/>
    <s v="Jonathan Parker"/>
    <n v="52"/>
    <x v="1"/>
    <x v="2034"/>
    <d v="1997-12-30T00:00:00"/>
    <s v="Jerry Green"/>
    <x v="2"/>
    <x v="192"/>
    <x v="2"/>
    <s v="Low"/>
    <s v="Gold"/>
    <s v="Institutional"/>
    <n v="61123.16"/>
    <n v="4357.5"/>
    <n v="1"/>
    <n v="8451.3799999999992"/>
    <n v="1075924.4580000001"/>
    <n v="1120243.7760999999"/>
    <n v="384561.29629999999"/>
    <n v="546244.24129999999"/>
    <n v="46823.084000000003"/>
    <n v="2298221.0019999999"/>
    <x v="3"/>
    <x v="0"/>
    <x v="14"/>
    <s v="December"/>
    <x v="13"/>
    <n v="2097872.3977000001"/>
    <n v="1084375"/>
    <n v="1013497"/>
    <n v="17.60256599953275"/>
  </r>
  <r>
    <s v="PKR84566"/>
    <s v="Louis Black"/>
    <n v="33"/>
    <x v="0"/>
    <x v="2035"/>
    <d v="2012-10-02T00:00:00"/>
    <s v="Joe Hanson"/>
    <x v="2"/>
    <x v="15"/>
    <x v="17"/>
    <s v="High"/>
    <s v="Jade"/>
    <s v="Institutional"/>
    <n v="162603.45600000001"/>
    <n v="6889.92"/>
    <n v="1"/>
    <n v="3443.0304000000001"/>
    <n v="1290650.7456"/>
    <n v="532420.81629999995"/>
    <n v="277150.56189999997"/>
    <n v="98023.777700000006"/>
    <n v="65730.835200000001"/>
    <n v="1572237.0911999999"/>
    <x v="1"/>
    <x v="0"/>
    <x v="4"/>
    <s v="October"/>
    <x v="4"/>
    <n v="973325.99109999998"/>
    <n v="1294093"/>
    <n v="-320768"/>
    <n v="7.9374127546218931"/>
  </r>
  <r>
    <s v="PKR56102"/>
    <s v="Larry Ray"/>
    <n v="38"/>
    <x v="1"/>
    <x v="2036"/>
    <d v="1993-10-29T00:00:00"/>
    <s v="Mark Montgomery"/>
    <x v="2"/>
    <x v="122"/>
    <x v="8"/>
    <s v="High"/>
    <s v="Jade"/>
    <s v="Retail"/>
    <n v="121716.35189999999"/>
    <n v="28527.360000000001"/>
    <n v="1"/>
    <n v="3146.3586"/>
    <n v="1418063.0427000001"/>
    <n v="712489.37329999998"/>
    <n v="419408.63819999999"/>
    <n v="74735.587499999994"/>
    <n v="90316.252800000002"/>
    <n v="1952481.8772"/>
    <x v="0"/>
    <x v="0"/>
    <x v="3"/>
    <s v="October"/>
    <x v="10"/>
    <n v="1296949.8518000001"/>
    <n v="1421209"/>
    <n v="-124260"/>
    <n v="11.650554921865021"/>
  </r>
  <r>
    <s v="PKR92786"/>
    <s v="Gregory Brown"/>
    <n v="68"/>
    <x v="1"/>
    <x v="2037"/>
    <d v="2013-11-14T00:00:00"/>
    <s v="Joshua Ryan"/>
    <x v="2"/>
    <x v="174"/>
    <x v="13"/>
    <s v="Low"/>
    <s v="Silver"/>
    <s v="Retail"/>
    <n v="53434.552499999998"/>
    <n v="22422.05"/>
    <n v="1"/>
    <n v="1722.546"/>
    <n v="87086.664000000004"/>
    <n v="501310.5552"/>
    <n v="181028.81159999999"/>
    <n v="336945.6778"/>
    <n v="11446.974"/>
    <n v="380863.728"/>
    <x v="0"/>
    <x v="3"/>
    <x v="17"/>
    <s v="November"/>
    <x v="16"/>
    <n v="1030732.0186"/>
    <n v="88809"/>
    <n v="941923"/>
    <n v="1.6297818532306414"/>
  </r>
  <r>
    <s v="PKR14072"/>
    <s v="Irene Simmons"/>
    <n v="27"/>
    <x v="0"/>
    <x v="2038"/>
    <d v="2000-09-27T00:00:00"/>
    <s v="James Castillo"/>
    <x v="3"/>
    <x v="109"/>
    <x v="10"/>
    <s v="High"/>
    <s v="Jade"/>
    <s v="Retail"/>
    <n v="33840.752399999998"/>
    <n v="9465.2999999999993"/>
    <n v="3"/>
    <n v="2080.4472000000001"/>
    <n v="95921.092799999999"/>
    <n v="383742.53379999998"/>
    <n v="156798.0246"/>
    <n v="130472.4615"/>
    <n v="1098.7392"/>
    <n v="61551.157200000001"/>
    <x v="3"/>
    <x v="3"/>
    <x v="6"/>
    <s v="September"/>
    <x v="5"/>
    <n v="672111.75899999996"/>
    <n v="98001"/>
    <n v="574110"/>
    <n v="2.8344846375224209"/>
  </r>
  <r>
    <s v="PKR63281"/>
    <s v="Gerald Montgomery"/>
    <n v="69"/>
    <x v="0"/>
    <x v="2039"/>
    <d v="2006-10-02T00:00:00"/>
    <s v="Carl Nguyen"/>
    <x v="4"/>
    <x v="58"/>
    <x v="0"/>
    <s v="Low"/>
    <s v="Silver"/>
    <s v="Commercial"/>
    <n v="21255.9375"/>
    <n v="17049"/>
    <n v="1"/>
    <n v="629.91750000000002"/>
    <n v="480426.48"/>
    <n v="659002.46530000004"/>
    <n v="341185.67359999998"/>
    <n v="118620.44379999999"/>
    <n v="17969.04"/>
    <n v="572149.80000000005"/>
    <x v="0"/>
    <x v="3"/>
    <x v="21"/>
    <s v="October"/>
    <x v="21"/>
    <n v="1136777.6226999999"/>
    <n v="481056"/>
    <n v="655721"/>
    <n v="22.601989679354297"/>
  </r>
  <r>
    <s v="PKR55583"/>
    <s v="Ryan Shaw"/>
    <n v="64"/>
    <x v="0"/>
    <x v="2040"/>
    <d v="2011-12-31T00:00:00"/>
    <s v="Jason Duncan"/>
    <x v="0"/>
    <x v="190"/>
    <x v="1"/>
    <s v="Mid"/>
    <s v="Platinum"/>
    <s v="Retail"/>
    <n v="136956.204"/>
    <n v="35334.9"/>
    <n v="1"/>
    <n v="5363.2907999999998"/>
    <n v="100278.58319999999"/>
    <n v="1206148.1292999999"/>
    <n v="682165.7452"/>
    <n v="266637.82819999999"/>
    <n v="14390.1684"/>
    <n v="1264941.4572000001"/>
    <x v="1"/>
    <x v="0"/>
    <x v="26"/>
    <s v="December"/>
    <x v="20"/>
    <n v="2169341.8711999999"/>
    <n v="105641"/>
    <n v="2063700"/>
    <n v="0.73219452840559163"/>
  </r>
  <r>
    <s v="PKR46965"/>
    <s v="Kathleen Johnston"/>
    <n v="25"/>
    <x v="0"/>
    <x v="2041"/>
    <d v="1993-01-07T00:00:00"/>
    <s v="Nicholas Cunningham"/>
    <x v="2"/>
    <x v="80"/>
    <x v="16"/>
    <s v="Mid"/>
    <s v="Silver"/>
    <s v="Retail"/>
    <n v="234074.51850000001"/>
    <n v="30608.43"/>
    <n v="2"/>
    <n v="2457.27"/>
    <n v="573683.625"/>
    <n v="189799.41940000001"/>
    <n v="111348.9927"/>
    <n v="111956.3508"/>
    <n v="4409.6625000000004"/>
    <n v="585351.81000000006"/>
    <x v="2"/>
    <x v="0"/>
    <x v="3"/>
    <s v="January"/>
    <x v="3"/>
    <n v="417514.42540000001"/>
    <n v="576140"/>
    <n v="-158626"/>
    <n v="2.4508589344807308"/>
  </r>
  <r>
    <s v="PKR53170"/>
    <s v="Gary Stanley"/>
    <n v="78"/>
    <x v="1"/>
    <x v="2042"/>
    <d v="1996-06-19T00:00:00"/>
    <s v="Douglas Tucker"/>
    <x v="2"/>
    <x v="33"/>
    <x v="6"/>
    <s v="Mid"/>
    <s v="Jade"/>
    <s v="Private Bank"/>
    <n v="138457.242"/>
    <n v="21218.82"/>
    <n v="1"/>
    <n v="6462.12"/>
    <n v="490574.47739999997"/>
    <n v="1579332.6655999999"/>
    <n v="844993.2733"/>
    <n v="136808.43470000001"/>
    <n v="17796.546600000001"/>
    <n v="1570392.0918000001"/>
    <x v="1"/>
    <x v="3"/>
    <x v="12"/>
    <s v="June"/>
    <x v="11"/>
    <n v="2578930.9202999999"/>
    <n v="497036"/>
    <n v="2081894"/>
    <n v="3.5431478362106916"/>
  </r>
  <r>
    <s v="PKR88033"/>
    <s v="Ernest Nguyen"/>
    <n v="32"/>
    <x v="0"/>
    <x v="2043"/>
    <d v="2008-03-27T00:00:00"/>
    <s v="Paul Larson"/>
    <x v="0"/>
    <x v="137"/>
    <x v="1"/>
    <s v="High"/>
    <s v="Gold"/>
    <s v="Institutional"/>
    <n v="123519.0828"/>
    <n v="6975.78"/>
    <n v="1"/>
    <n v="1892.5283999999999"/>
    <n v="544315.48259999999"/>
    <n v="30171.759699999999"/>
    <n v="24276.128499999999"/>
    <n v="11964.6633"/>
    <n v="7325.1912000000002"/>
    <n v="702088.39919999999"/>
    <x v="0"/>
    <x v="3"/>
    <x v="22"/>
    <s v="March"/>
    <x v="22"/>
    <n v="73737.742800000007"/>
    <n v="546208"/>
    <n v="-472471"/>
    <n v="4.4067319013479587"/>
  </r>
  <r>
    <s v="PKR14313"/>
    <s v="Gerald Dunn"/>
    <n v="48"/>
    <x v="1"/>
    <x v="2044"/>
    <d v="1993-09-24T00:00:00"/>
    <s v="Donald Reynolds"/>
    <x v="4"/>
    <x v="71"/>
    <x v="11"/>
    <s v="Low"/>
    <s v="Jade"/>
    <s v="Commercial"/>
    <n v="160941.08249999999"/>
    <n v="15836.61"/>
    <n v="3"/>
    <n v="2376.6921000000002"/>
    <n v="283464.13949999999"/>
    <n v="1599208.3126000001"/>
    <n v="611079.59909999999"/>
    <n v="351435.77799999999"/>
    <n v="923.49630000000002"/>
    <n v="1062680.9967"/>
    <x v="1"/>
    <x v="2"/>
    <x v="3"/>
    <s v="September"/>
    <x v="10"/>
    <n v="2562647.1858999999"/>
    <n v="285840"/>
    <n v="2276807"/>
    <n v="1.7612913688461114"/>
  </r>
  <r>
    <s v="PKR93676"/>
    <s v="Matthew Cruz"/>
    <n v="55"/>
    <x v="0"/>
    <x v="2045"/>
    <d v="2014-02-14T00:00:00"/>
    <s v="Chris Armstrong"/>
    <x v="2"/>
    <x v="78"/>
    <x v="6"/>
    <s v="High"/>
    <s v="Silver"/>
    <s v="Retail"/>
    <n v="210134.39720000001"/>
    <n v="28648.34"/>
    <n v="2"/>
    <n v="2602.5160000000001"/>
    <n v="1778674.4639999999"/>
    <n v="1638779.8728"/>
    <n v="316050.40399999998"/>
    <n v="1025407.9776"/>
    <n v="18196.948"/>
    <n v="2874058.18"/>
    <x v="3"/>
    <x v="1"/>
    <x v="9"/>
    <s v="February"/>
    <x v="16"/>
    <n v="2998435.2023999998"/>
    <n v="1781276"/>
    <n v="1217159"/>
    <n v="8.4644612576545839"/>
  </r>
  <r>
    <s v="PKR78744"/>
    <s v="Eric Davis"/>
    <n v="58"/>
    <x v="0"/>
    <x v="2046"/>
    <d v="2013-10-09T00:00:00"/>
    <s v="Anthony Berry"/>
    <x v="0"/>
    <x v="128"/>
    <x v="3"/>
    <s v="Low"/>
    <s v="Jade"/>
    <s v="Retail"/>
    <n v="64228.6443"/>
    <n v="2838.43"/>
    <n v="3"/>
    <n v="3176.3519999999999"/>
    <n v="293183.78399999999"/>
    <n v="889337.23199999996"/>
    <n v="251978.8824"/>
    <n v="523374.96100000001"/>
    <n v="8040.2640000000001"/>
    <n v="1182322.74"/>
    <x v="0"/>
    <x v="3"/>
    <x v="17"/>
    <s v="October"/>
    <x v="16"/>
    <n v="1672731.3393999999"/>
    <n v="296360"/>
    <n v="1376371"/>
    <n v="4.5646889669754405"/>
  </r>
  <r>
    <s v="PKR60784"/>
    <s v="Denise Greene"/>
    <n v="43"/>
    <x v="1"/>
    <x v="2047"/>
    <d v="1994-08-16T00:00:00"/>
    <s v="Paul Larson"/>
    <x v="3"/>
    <x v="68"/>
    <x v="19"/>
    <s v="High"/>
    <s v="Jade"/>
    <s v="Retail"/>
    <n v="93000.441600000006"/>
    <n v="8673.7199999999993"/>
    <n v="1"/>
    <n v="95.972800000000007"/>
    <n v="426347.62719999999"/>
    <n v="226948.5588"/>
    <n v="158266.75810000001"/>
    <n v="127718.2877"/>
    <n v="20923.742399999999"/>
    <n v="741663.4192"/>
    <x v="1"/>
    <x v="0"/>
    <x v="13"/>
    <s v="August"/>
    <x v="27"/>
    <n v="533857.34699999995"/>
    <n v="426443"/>
    <n v="107414"/>
    <n v="4.5843613198499051"/>
  </r>
  <r>
    <s v="PKR56967"/>
    <s v="Nicole Burke"/>
    <n v="48"/>
    <x v="0"/>
    <x v="2048"/>
    <d v="2008-06-19T00:00:00"/>
    <s v="Jonathan Hawkins"/>
    <x v="2"/>
    <x v="97"/>
    <x v="8"/>
    <s v="High"/>
    <s v="Jade"/>
    <s v="Institutional"/>
    <n v="185163.75"/>
    <n v="29579"/>
    <n v="2"/>
    <n v="706.08"/>
    <n v="637045.43999999994"/>
    <n v="634924.33920000005"/>
    <n v="469579.45919999998"/>
    <n v="168784.05350000001"/>
    <n v="40123.68"/>
    <n v="914883.84"/>
    <x v="2"/>
    <x v="0"/>
    <x v="22"/>
    <s v="June"/>
    <x v="12"/>
    <n v="1313411.5319000001"/>
    <n v="637751"/>
    <n v="675660"/>
    <n v="3.4404436073475502"/>
  </r>
  <r>
    <s v="PKR17406"/>
    <s v="Lisa Marshall"/>
    <n v="44"/>
    <x v="0"/>
    <x v="2049"/>
    <d v="2000-05-17T00:00:00"/>
    <s v="Roy Rice"/>
    <x v="2"/>
    <x v="99"/>
    <x v="5"/>
    <s v="Mid"/>
    <s v="Silver"/>
    <s v="Retail"/>
    <n v="336518.02600000001"/>
    <n v="37779.54"/>
    <n v="2"/>
    <n v="3640.5823999999998"/>
    <n v="923516.35739999998"/>
    <n v="439061.30300000001"/>
    <n v="275016.42060000001"/>
    <n v="112033.005"/>
    <n v="49597.802799999998"/>
    <n v="192169.88699999999"/>
    <x v="1"/>
    <x v="4"/>
    <x v="6"/>
    <s v="May"/>
    <x v="23"/>
    <n v="875708.53150000004"/>
    <n v="927156"/>
    <n v="-51448"/>
    <n v="2.7443295337765949"/>
  </r>
  <r>
    <s v="PKR86889"/>
    <s v="Keith Alvarez"/>
    <n v="68"/>
    <x v="1"/>
    <x v="2050"/>
    <d v="1997-10-15T00:00:00"/>
    <s v="Joshua Ryan"/>
    <x v="3"/>
    <x v="109"/>
    <x v="2"/>
    <s v="Low"/>
    <s v="Jade"/>
    <s v="Retail"/>
    <n v="46002.307500000003"/>
    <n v="30977.96"/>
    <n v="1"/>
    <n v="2041.4064000000001"/>
    <n v="134519.58960000001"/>
    <n v="315419.82439999998"/>
    <n v="188773.98579999999"/>
    <n v="57205.686300000001"/>
    <n v="47499.500399999997"/>
    <n v="273301.6704"/>
    <x v="0"/>
    <x v="3"/>
    <x v="14"/>
    <s v="October"/>
    <x v="13"/>
    <n v="608898.99690000003"/>
    <n v="136560"/>
    <n v="472338"/>
    <n v="2.9241922179664575"/>
  </r>
  <r>
    <s v="PKR20569"/>
    <s v="Charles Martinez"/>
    <n v="22"/>
    <x v="0"/>
    <x v="2051"/>
    <d v="2002-05-29T00:00:00"/>
    <s v="Roger Alexander"/>
    <x v="3"/>
    <x v="37"/>
    <x v="1"/>
    <s v="Low"/>
    <s v="Platinum"/>
    <s v="Institutional"/>
    <n v="87389.093699999998"/>
    <n v="7934.49"/>
    <n v="2"/>
    <n v="389.0754"/>
    <n v="208225.11240000001"/>
    <n v="91350.741200000004"/>
    <n v="45675.370600000002"/>
    <n v="9460.4328999999998"/>
    <n v="15216.12"/>
    <n v="631599.06599999999"/>
    <x v="0"/>
    <x v="3"/>
    <x v="5"/>
    <s v="May"/>
    <x v="1"/>
    <n v="161702.66469999999"/>
    <n v="208614"/>
    <n v="-46912"/>
    <n v="2.3827356891332543"/>
  </r>
  <r>
    <s v="PKR71904"/>
    <s v="Kenneth Diaz"/>
    <n v="30"/>
    <x v="1"/>
    <x v="2052"/>
    <d v="2003-02-10T00:00:00"/>
    <s v="Jeremy Vasquez"/>
    <x v="4"/>
    <x v="164"/>
    <x v="9"/>
    <s v="High"/>
    <s v="Silver"/>
    <s v="Retail"/>
    <n v="75934.17"/>
    <n v="23153.4"/>
    <n v="1"/>
    <n v="1872.2249999999999"/>
    <n v="78656.823000000004"/>
    <n v="638053.50730000006"/>
    <n v="188607.0116"/>
    <n v="214811.3474"/>
    <n v="39756.519"/>
    <n v="1100503.872"/>
    <x v="0"/>
    <x v="3"/>
    <x v="25"/>
    <s v="February"/>
    <x v="25"/>
    <n v="1081228.3853"/>
    <n v="80529"/>
    <n v="1000699"/>
    <n v="1.0358554389940655"/>
  </r>
  <r>
    <s v="PKR49223"/>
    <s v="Carlos Castillo"/>
    <n v="80"/>
    <x v="0"/>
    <x v="2053"/>
    <d v="1996-08-11T00:00:00"/>
    <s v="Steve Diaz"/>
    <x v="2"/>
    <x v="105"/>
    <x v="16"/>
    <s v="Low"/>
    <s v="Jade"/>
    <s v="Commercial"/>
    <n v="32726.268"/>
    <n v="3991.56"/>
    <n v="1"/>
    <n v="1796.202"/>
    <n v="521733.25799999997"/>
    <n v="466271.68920000002"/>
    <n v="172693.2182"/>
    <n v="209822.26019999999"/>
    <n v="4362.2496000000001"/>
    <n v="660555.71279999998"/>
    <x v="2"/>
    <x v="3"/>
    <x v="12"/>
    <s v="August"/>
    <x v="11"/>
    <n v="853149.41720000003"/>
    <n v="523529"/>
    <n v="329620"/>
    <n v="15.942338979806683"/>
  </r>
  <r>
    <s v="PKR45778"/>
    <s v="Scott Johnson"/>
    <n v="28"/>
    <x v="0"/>
    <x v="2054"/>
    <d v="1993-05-24T00:00:00"/>
    <s v="Bruce Porter"/>
    <x v="0"/>
    <x v="72"/>
    <x v="20"/>
    <s v="High"/>
    <s v="Silver"/>
    <s v="Institutional"/>
    <n v="182033.6145"/>
    <n v="9258.8700000000008"/>
    <n v="1"/>
    <n v="4892.8464000000004"/>
    <n v="380136.24479999999"/>
    <n v="1708745.4258999999"/>
    <n v="547674.81599999999"/>
    <n v="427186.35649999999"/>
    <n v="85632.175199999998"/>
    <n v="1447271.0148"/>
    <x v="2"/>
    <x v="0"/>
    <x v="3"/>
    <s v="May"/>
    <x v="3"/>
    <n v="2769238.7736"/>
    <n v="385029"/>
    <n v="2384209"/>
    <n v="2.0882749916499628"/>
  </r>
  <r>
    <s v="PKR90203"/>
    <s v="Ann Flores"/>
    <n v="27"/>
    <x v="1"/>
    <x v="2055"/>
    <d v="2014-10-28T00:00:00"/>
    <s v="Joshua Ryan"/>
    <x v="2"/>
    <x v="84"/>
    <x v="10"/>
    <s v="Low"/>
    <s v="Jade"/>
    <s v="Retail"/>
    <n v="448729.19040000002"/>
    <n v="41536.160000000003"/>
    <n v="1"/>
    <n v="845.48"/>
    <n v="1484029"/>
    <n v="1221003.76"/>
    <n v="586081.80480000004"/>
    <n v="742858.68759999995"/>
    <n v="43433.2"/>
    <n v="1266370.8"/>
    <x v="2"/>
    <x v="4"/>
    <x v="9"/>
    <s v="October"/>
    <x v="6"/>
    <n v="2593377.4523999998"/>
    <n v="1484874"/>
    <n v="1108503"/>
    <n v="3.3071817741055072"/>
  </r>
  <r>
    <s v="PKR45957"/>
    <s v="Joshua Howard"/>
    <n v="34"/>
    <x v="1"/>
    <x v="2056"/>
    <d v="2002-04-30T00:00:00"/>
    <s v="Nicholas Cunningham"/>
    <x v="0"/>
    <x v="98"/>
    <x v="6"/>
    <s v="Mid"/>
    <s v="Silver"/>
    <s v="Commercial"/>
    <n v="222609.6"/>
    <n v="9070.2000000000007"/>
    <n v="3"/>
    <n v="2346.9180000000001"/>
    <n v="1368748.7520000001"/>
    <n v="868648.41630000004"/>
    <n v="267778.83510000003"/>
    <n v="304418.81719999999"/>
    <n v="6383.2020000000002"/>
    <n v="1481724.0060000001"/>
    <x v="0"/>
    <x v="0"/>
    <x v="5"/>
    <s v="April"/>
    <x v="1"/>
    <n v="1447229.2705999999"/>
    <n v="1371095"/>
    <n v="76134"/>
    <n v="6.1486510554800864"/>
  </r>
  <r>
    <s v="PKR37324"/>
    <s v="Kevin Schmidt"/>
    <n v="34"/>
    <x v="0"/>
    <x v="2057"/>
    <d v="2005-09-23T00:00:00"/>
    <s v="Ernest Rivera"/>
    <x v="2"/>
    <x v="1"/>
    <x v="10"/>
    <s v="Low"/>
    <s v="Gold"/>
    <s v="Commercial"/>
    <n v="180948.97870000001"/>
    <n v="23193.42"/>
    <n v="2"/>
    <n v="4495.8525"/>
    <n v="721455.26549999998"/>
    <n v="590851.31770000001"/>
    <n v="259212.19099999999"/>
    <n v="86607.367299999998"/>
    <n v="30512.230500000001"/>
    <n v="1101236.1414999999"/>
    <x v="3"/>
    <x v="0"/>
    <x v="10"/>
    <s v="September"/>
    <x v="8"/>
    <n v="967183.10649999999"/>
    <n v="725951"/>
    <n v="241232"/>
    <n v="3.9870645896052248"/>
  </r>
  <r>
    <s v="PKR22736"/>
    <s v="Matthew Ross"/>
    <n v="84"/>
    <x v="0"/>
    <x v="2058"/>
    <d v="2007-04-08T00:00:00"/>
    <s v="Anthony Simpson"/>
    <x v="2"/>
    <x v="7"/>
    <x v="18"/>
    <s v="High"/>
    <s v="Silver"/>
    <s v="Institutional"/>
    <n v="54454.898399999998"/>
    <n v="30420.6"/>
    <n v="2"/>
    <n v="1502.34"/>
    <n v="681860.67599999998"/>
    <n v="0"/>
    <n v="0"/>
    <n v="0"/>
    <n v="11669.448"/>
    <n v="1308107.7239999999"/>
    <x v="2"/>
    <x v="3"/>
    <x v="23"/>
    <s v="April"/>
    <x v="21"/>
    <n v="11669.448"/>
    <n v="683363"/>
    <n v="-671694"/>
    <n v="12.521567315971707"/>
  </r>
  <r>
    <s v="PKR95042"/>
    <s v="Jonathan Woods"/>
    <n v="55"/>
    <x v="1"/>
    <x v="2059"/>
    <d v="1993-01-15T00:00:00"/>
    <s v="Jerry Green"/>
    <x v="0"/>
    <x v="90"/>
    <x v="17"/>
    <s v="Mid"/>
    <s v="Silver"/>
    <s v="Institutional"/>
    <n v="72376.328699999998"/>
    <n v="20810.400000000001"/>
    <n v="1"/>
    <n v="8141.1030000000001"/>
    <n v="1696224.93"/>
    <n v="1317356.9691999999"/>
    <n v="589861.32949999999"/>
    <n v="475821.47240000003"/>
    <n v="55491.718200000003"/>
    <n v="1272788.6418000001"/>
    <x v="2"/>
    <x v="0"/>
    <x v="3"/>
    <s v="January"/>
    <x v="3"/>
    <n v="2438531.4893"/>
    <n v="1704366"/>
    <n v="734165"/>
    <n v="23.436183631679569"/>
  </r>
  <r>
    <s v="PKR71261"/>
    <s v="Wayne George"/>
    <n v="70"/>
    <x v="1"/>
    <x v="2060"/>
    <d v="2014-12-29T00:00:00"/>
    <s v="Joshua Ryan"/>
    <x v="2"/>
    <x v="135"/>
    <x v="20"/>
    <s v="High"/>
    <s v="Jade"/>
    <s v="Commercial"/>
    <n v="196588.08840000001"/>
    <n v="54963.12"/>
    <n v="1"/>
    <n v="2643.5646000000002"/>
    <n v="1362063.1608"/>
    <n v="468512.75109999999"/>
    <n v="266409.21139999997"/>
    <n v="194846.18530000001"/>
    <n v="38722.5864"/>
    <n v="1001891.4606"/>
    <x v="1"/>
    <x v="2"/>
    <x v="9"/>
    <s v="December"/>
    <x v="6"/>
    <n v="968490.73430000001"/>
    <n v="1364706"/>
    <n v="-396216"/>
    <n v="6.9285131763863266"/>
  </r>
  <r>
    <s v="PKR38724"/>
    <s v="Ralph Morgan"/>
    <n v="66"/>
    <x v="1"/>
    <x v="2061"/>
    <d v="1995-12-12T00:00:00"/>
    <s v="Anthony Torres"/>
    <x v="3"/>
    <x v="33"/>
    <x v="20"/>
    <s v="High"/>
    <s v="Jade"/>
    <s v="Institutional"/>
    <n v="108386.9544"/>
    <n v="27190.65"/>
    <n v="1"/>
    <n v="2039.1228000000001"/>
    <n v="428417.41139999998"/>
    <n v="239846.50440000001"/>
    <n v="210774.2009"/>
    <n v="109893.3075"/>
    <n v="4019.6772000000001"/>
    <n v="837359.82"/>
    <x v="3"/>
    <x v="0"/>
    <x v="8"/>
    <s v="December"/>
    <x v="7"/>
    <n v="564533.68999999994"/>
    <n v="430456"/>
    <n v="134077"/>
    <n v="3.9526658330017623"/>
  </r>
  <r>
    <s v="PKR70825"/>
    <s v="Jonathan Reed"/>
    <n v="70"/>
    <x v="1"/>
    <x v="2062"/>
    <d v="2013-06-13T00:00:00"/>
    <s v="Anthony Simpson"/>
    <x v="2"/>
    <x v="139"/>
    <x v="12"/>
    <s v="High"/>
    <s v="Silver"/>
    <s v="Commercial"/>
    <n v="280881.18"/>
    <n v="15212.7"/>
    <n v="2"/>
    <n v="5518.0889999999999"/>
    <n v="1438991.6939999999"/>
    <n v="802754.77469999995"/>
    <n v="523143.56109999999"/>
    <n v="378828.09590000001"/>
    <n v="27907.641"/>
    <n v="224260.77600000001"/>
    <x v="0"/>
    <x v="2"/>
    <x v="17"/>
    <s v="June"/>
    <x v="16"/>
    <n v="1732634.0726999999"/>
    <n v="1444509"/>
    <n v="288125"/>
    <n v="5.1231331839320813"/>
  </r>
  <r>
    <s v="PKR78133"/>
    <s v="Earl Little"/>
    <n v="71"/>
    <x v="0"/>
    <x v="2063"/>
    <d v="1996-02-26T00:00:00"/>
    <s v="Dennis Ruiz"/>
    <x v="2"/>
    <x v="11"/>
    <x v="13"/>
    <s v="High"/>
    <s v="Gold"/>
    <s v="Institutional"/>
    <n v="35709.928"/>
    <n v="6608.58"/>
    <n v="1"/>
    <n v="1905.1322"/>
    <n v="66945.459400000007"/>
    <n v="1146047.7124000001"/>
    <n v="416081.01659999997"/>
    <n v="332718.8199"/>
    <n v="43642.420400000003"/>
    <n v="592806.25199999998"/>
    <x v="3"/>
    <x v="3"/>
    <x v="12"/>
    <s v="February"/>
    <x v="7"/>
    <n v="1938489.9694000001"/>
    <n v="68850"/>
    <n v="1869639"/>
    <n v="1.8747016067912545"/>
  </r>
  <r>
    <s v="PKR24135"/>
    <s v="Ashley Griffin"/>
    <n v="41"/>
    <x v="0"/>
    <x v="2064"/>
    <d v="2002-03-11T00:00:00"/>
    <s v="Bruce Butler"/>
    <x v="3"/>
    <x v="113"/>
    <x v="14"/>
    <s v="High"/>
    <s v="Jade"/>
    <s v="Retail"/>
    <n v="72648.853400000007"/>
    <n v="14258.76"/>
    <n v="2"/>
    <n v="2958.0385999999999"/>
    <n v="241493.5061"/>
    <n v="291092.43520000001"/>
    <n v="178023.47279999999"/>
    <n v="37529.272599999997"/>
    <n v="32627.3233"/>
    <n v="389464.45449999999"/>
    <x v="0"/>
    <x v="3"/>
    <x v="5"/>
    <s v="March"/>
    <x v="1"/>
    <n v="539272.50390000001"/>
    <n v="244451"/>
    <n v="294821"/>
    <n v="3.3241199936130026"/>
  </r>
  <r>
    <s v="PKR58253"/>
    <s v="Julie Cruz"/>
    <n v="38"/>
    <x v="1"/>
    <x v="2065"/>
    <d v="1996-11-29T00:00:00"/>
    <s v="Joe Price"/>
    <x v="2"/>
    <x v="147"/>
    <x v="16"/>
    <s v="Low"/>
    <s v="Jade"/>
    <s v="Retail"/>
    <n v="310547.54639999999"/>
    <n v="38248.9"/>
    <n v="1"/>
    <n v="5264.3918000000003"/>
    <n v="260831.0612"/>
    <n v="1177321.8929000001"/>
    <n v="765830.74589999998"/>
    <n v="335708.19410000002"/>
    <n v="46410.77"/>
    <n v="810658.9044"/>
    <x v="0"/>
    <x v="1"/>
    <x v="12"/>
    <s v="November"/>
    <x v="11"/>
    <n v="2325271.6028999998"/>
    <n v="266095"/>
    <n v="2059176"/>
    <n v="0.83990701012989899"/>
  </r>
  <r>
    <s v="PKR49839"/>
    <s v="Norma Knight"/>
    <n v="26"/>
    <x v="0"/>
    <x v="2066"/>
    <d v="1993-01-17T00:00:00"/>
    <s v="Jerry Green"/>
    <x v="2"/>
    <x v="7"/>
    <x v="15"/>
    <s v="High"/>
    <s v="Jade"/>
    <s v="Retail"/>
    <n v="52673.126400000001"/>
    <n v="3385.6"/>
    <n v="1"/>
    <n v="1577.9903999999999"/>
    <n v="178705.24160000001"/>
    <n v="226244.0583"/>
    <n v="214740.1231"/>
    <n v="138353.99359999999"/>
    <n v="28482.745599999998"/>
    <n v="628802.17599999998"/>
    <x v="3"/>
    <x v="0"/>
    <x v="3"/>
    <s v="January"/>
    <x v="3"/>
    <n v="607820.92070000002"/>
    <n v="180283"/>
    <n v="427537"/>
    <n v="3.3927213707215977"/>
  </r>
  <r>
    <s v="PKR50159"/>
    <s v="Richard Moore"/>
    <n v="51"/>
    <x v="1"/>
    <x v="2067"/>
    <d v="2007-05-18T00:00:00"/>
    <s v="Nicholas Cunningham"/>
    <x v="0"/>
    <x v="79"/>
    <x v="6"/>
    <s v="Mid"/>
    <s v="Jade"/>
    <s v="Retail"/>
    <n v="250467.77280000001"/>
    <n v="12166.56"/>
    <n v="1"/>
    <n v="736.35839999999996"/>
    <n v="1604558.2464000001"/>
    <n v="1157818.6137999999"/>
    <n v="482424.42239999998"/>
    <n v="263725.35090000002"/>
    <n v="43965.1008"/>
    <n v="2273472.2880000002"/>
    <x v="2"/>
    <x v="0"/>
    <x v="23"/>
    <s v="May"/>
    <x v="21"/>
    <n v="1947933.4879000001"/>
    <n v="1605294"/>
    <n v="342639"/>
    <n v="6.4062463144959132"/>
  </r>
  <r>
    <s v="PKR71789"/>
    <s v="Betty Fisher"/>
    <n v="51"/>
    <x v="1"/>
    <x v="2068"/>
    <d v="2011-04-14T00:00:00"/>
    <s v="Phillip Peters"/>
    <x v="0"/>
    <x v="40"/>
    <x v="18"/>
    <s v="Mid"/>
    <s v="Jade"/>
    <s v="Private Bank"/>
    <n v="470170.84620000003"/>
    <n v="29661.78"/>
    <n v="1"/>
    <n v="1118.7503999999999"/>
    <n v="224436.21419999999"/>
    <n v="540636.91590000002"/>
    <n v="149537.87040000001"/>
    <n v="429863.8627"/>
    <n v="71860.9038"/>
    <n v="2094135.5532"/>
    <x v="0"/>
    <x v="2"/>
    <x v="26"/>
    <s v="April"/>
    <x v="26"/>
    <n v="1191899.5526999999"/>
    <n v="225554"/>
    <n v="966345"/>
    <n v="0.47735034193194087"/>
  </r>
  <r>
    <s v="PKR81334"/>
    <s v="Chris Gutierrez"/>
    <n v="34"/>
    <x v="0"/>
    <x v="2069"/>
    <d v="2008-02-16T00:00:00"/>
    <s v="Samuel Fowler"/>
    <x v="2"/>
    <x v="175"/>
    <x v="19"/>
    <s v="Mid"/>
    <s v="Jade"/>
    <s v="Institutional"/>
    <n v="186417.26459999999"/>
    <n v="19867.05"/>
    <n v="1"/>
    <n v="809.22239999999999"/>
    <n v="522443.32559999998"/>
    <n v="480535.3849"/>
    <n v="433816.66690000001"/>
    <n v="254617.01300000001"/>
    <n v="16023.873600000001"/>
    <n v="74370.441600000006"/>
    <x v="0"/>
    <x v="0"/>
    <x v="22"/>
    <s v="February"/>
    <x v="22"/>
    <n v="1184992.9384000001"/>
    <n v="523252"/>
    <n v="661740"/>
    <n v="2.8025479652918368"/>
  </r>
  <r>
    <s v="PKR23592"/>
    <s v="Mildred Watson"/>
    <n v="43"/>
    <x v="1"/>
    <x v="2070"/>
    <d v="2013-01-16T00:00:00"/>
    <s v="Bruce Butler"/>
    <x v="4"/>
    <x v="45"/>
    <x v="0"/>
    <s v="High"/>
    <s v="Jade"/>
    <s v="Retail"/>
    <n v="148649.76"/>
    <n v="26852.400000000001"/>
    <n v="2"/>
    <n v="348.93599999999998"/>
    <n v="74180.52"/>
    <n v="276215.84779999999"/>
    <n v="369772.82860000001"/>
    <n v="44684.595999999998"/>
    <n v="3223.2559999999999"/>
    <n v="183735.016"/>
    <x v="2"/>
    <x v="3"/>
    <x v="17"/>
    <s v="January"/>
    <x v="4"/>
    <n v="693896.52839999995"/>
    <n v="74529"/>
    <n v="619367"/>
    <n v="0.49902885816970038"/>
  </r>
  <r>
    <s v="PKR38173"/>
    <s v="Michael Harris"/>
    <n v="21"/>
    <x v="0"/>
    <x v="2071"/>
    <d v="2017-02-03T00:00:00"/>
    <s v="Bobby Burton"/>
    <x v="2"/>
    <x v="156"/>
    <x v="11"/>
    <s v="Mid"/>
    <s v="Jade"/>
    <s v="Retail"/>
    <n v="235310.46"/>
    <n v="22356.400000000001"/>
    <n v="2"/>
    <n v="1137.8675000000001"/>
    <n v="774951.01749999996"/>
    <n v="343870.89549999998"/>
    <n v="200342.17389999999"/>
    <n v="71046.717199999999"/>
    <n v="42810.762499999997"/>
    <n v="1566911.2250000001"/>
    <x v="0"/>
    <x v="0"/>
    <x v="20"/>
    <s v="February"/>
    <x v="18"/>
    <n v="658070.54909999995"/>
    <n v="776088"/>
    <n v="-118018"/>
    <n v="3.29331308731452"/>
  </r>
  <r>
    <s v="PKR71352"/>
    <s v="Harry Phillips"/>
    <n v="30"/>
    <x v="1"/>
    <x v="2072"/>
    <d v="2015-02-28T00:00:00"/>
    <s v="Jonathan Hawkins"/>
    <x v="1"/>
    <x v="42"/>
    <x v="19"/>
    <s v="High"/>
    <s v="Gold"/>
    <s v="Retail"/>
    <n v="70030.361600000004"/>
    <n v="39675.519999999997"/>
    <n v="1"/>
    <n v="7292.7744000000002"/>
    <n v="1671393.2671999999"/>
    <n v="1255303.3563999999"/>
    <n v="198623.94880000001"/>
    <n v="601830.5649"/>
    <n v="77942.284799999994"/>
    <n v="1376458.5856000001"/>
    <x v="0"/>
    <x v="0"/>
    <x v="7"/>
    <s v="February"/>
    <x v="6"/>
    <n v="2133700.1549"/>
    <n v="1678686"/>
    <n v="455014"/>
    <n v="23.866694802272733"/>
  </r>
  <r>
    <s v="PKR63534"/>
    <s v="Aaron Bryant"/>
    <n v="80"/>
    <x v="1"/>
    <x v="2073"/>
    <d v="2009-02-07T00:00:00"/>
    <s v="Mark Montgomery"/>
    <x v="2"/>
    <x v="52"/>
    <x v="6"/>
    <s v="Low"/>
    <s v="Gold"/>
    <s v="Private Bank"/>
    <n v="160020.2175"/>
    <n v="47992.1"/>
    <n v="1"/>
    <n v="2942.94"/>
    <n v="578908.87600000005"/>
    <n v="322644.27100000001"/>
    <n v="184368.15489999999"/>
    <n v="368275.38939999999"/>
    <n v="25056.668000000001"/>
    <n v="585362.96"/>
    <x v="1"/>
    <x v="0"/>
    <x v="15"/>
    <s v="February"/>
    <x v="12"/>
    <n v="900344.48329999996"/>
    <n v="581851"/>
    <n v="318493"/>
    <n v="3.6177233417396151"/>
  </r>
  <r>
    <s v="PKR68727"/>
    <s v="Kenneth Myers"/>
    <n v="39"/>
    <x v="0"/>
    <x v="2074"/>
    <d v="2006-06-16T00:00:00"/>
    <s v="Keith Griffin"/>
    <x v="2"/>
    <x v="4"/>
    <x v="18"/>
    <s v="Mid"/>
    <s v="Jade"/>
    <s v="Commercial"/>
    <n v="157480.7991"/>
    <n v="12710"/>
    <n v="2"/>
    <n v="835.62919999999997"/>
    <n v="63672.376799999998"/>
    <n v="157256.3933"/>
    <n v="162679.0276"/>
    <n v="106283.63129999999"/>
    <n v="6612.0290000000005"/>
    <n v="563530.59259999997"/>
    <x v="2"/>
    <x v="3"/>
    <x v="21"/>
    <s v="June"/>
    <x v="21"/>
    <n v="432831.08120000002"/>
    <n v="64508"/>
    <n v="368323"/>
    <n v="0.40431834969016234"/>
  </r>
  <r>
    <s v="PKR36875"/>
    <s v="Barbara Riley"/>
    <n v="54"/>
    <x v="0"/>
    <x v="2075"/>
    <d v="1999-12-22T00:00:00"/>
    <s v="Steve Diaz"/>
    <x v="2"/>
    <x v="61"/>
    <x v="0"/>
    <s v="Low"/>
    <s v="Jade"/>
    <s v="Retail"/>
    <n v="67543.930800000002"/>
    <n v="23202.45"/>
    <n v="2"/>
    <n v="2374.4681999999998"/>
    <n v="879483.27"/>
    <n v="782700.6557"/>
    <n v="208165.068"/>
    <n v="443391.59480000002"/>
    <n v="38825.647199999999"/>
    <n v="889322.95499999996"/>
    <x v="2"/>
    <x v="0"/>
    <x v="24"/>
    <s v="December"/>
    <x v="23"/>
    <n v="1473082.9657000001"/>
    <n v="881857"/>
    <n v="591225"/>
    <n v="13.02090742400204"/>
  </r>
  <r>
    <s v="PKR44607"/>
    <s v="Mark Pierce"/>
    <n v="20"/>
    <x v="1"/>
    <x v="2076"/>
    <d v="1992-09-03T00:00:00"/>
    <s v="Benjamin Kim"/>
    <x v="2"/>
    <x v="100"/>
    <x v="8"/>
    <s v="High"/>
    <s v="Silver"/>
    <s v="Retail"/>
    <n v="352563.23249999998"/>
    <n v="71463.06"/>
    <n v="2"/>
    <n v="2121.5625"/>
    <n v="1979607.3"/>
    <n v="1976402.5781"/>
    <n v="1138407.885"/>
    <n v="340889.9167"/>
    <n v="90368.1"/>
    <n v="516537.11249999999"/>
    <x v="0"/>
    <x v="4"/>
    <x v="18"/>
    <s v="September"/>
    <x v="3"/>
    <n v="3546068.4797999999"/>
    <n v="1981728"/>
    <n v="1564340"/>
    <n v="5.6149000165523493"/>
  </r>
  <r>
    <s v="PKR82641"/>
    <s v="Jose Howell"/>
    <n v="70"/>
    <x v="0"/>
    <x v="2077"/>
    <d v="2004-04-16T00:00:00"/>
    <s v="Bruce Butler"/>
    <x v="2"/>
    <x v="73"/>
    <x v="10"/>
    <s v="High"/>
    <s v="Jade"/>
    <s v="Commercial"/>
    <n v="188125.55369999999"/>
    <n v="28244.7"/>
    <n v="2"/>
    <n v="5051.3382000000001"/>
    <n v="1149690.834"/>
    <n v="563490.91639999999"/>
    <n v="114331.4903"/>
    <n v="323394.7868"/>
    <n v="71452.011599999998"/>
    <n v="2849736.0869999998"/>
    <x v="2"/>
    <x v="1"/>
    <x v="27"/>
    <s v="April"/>
    <x v="24"/>
    <n v="1072669.2050999999"/>
    <n v="1154742"/>
    <n v="-82073"/>
    <n v="6.1112954162164943"/>
  </r>
  <r>
    <s v="PKR41747"/>
    <s v="Shawn Rodriguez"/>
    <n v="73"/>
    <x v="1"/>
    <x v="2078"/>
    <d v="1998-07-24T00:00:00"/>
    <s v="Bruce Porter"/>
    <x v="2"/>
    <x v="85"/>
    <x v="17"/>
    <s v="Low"/>
    <s v="Silver"/>
    <s v="Retail"/>
    <n v="262109.94570000001"/>
    <n v="42685.02"/>
    <n v="1"/>
    <n v="3688.6410000000001"/>
    <n v="631689.33299999998"/>
    <n v="1067459.0355"/>
    <n v="417279.4412"/>
    <n v="414853.39789999998"/>
    <n v="47110.271999999997"/>
    <n v="270774.33899999998"/>
    <x v="0"/>
    <x v="0"/>
    <x v="16"/>
    <s v="July"/>
    <x v="19"/>
    <n v="1946702.1465"/>
    <n v="635377"/>
    <n v="1311325"/>
    <n v="2.4100166489790702"/>
  </r>
  <r>
    <s v="PKR48658"/>
    <s v="Marie Mason"/>
    <n v="31"/>
    <x v="0"/>
    <x v="590"/>
    <d v="2015-07-01T00:00:00"/>
    <s v="Joshua Bennett"/>
    <x v="2"/>
    <x v="112"/>
    <x v="0"/>
    <s v="High"/>
    <s v="Jade"/>
    <s v="Retail"/>
    <n v="132381.821"/>
    <n v="32938.43"/>
    <n v="1"/>
    <n v="1467.0912000000001"/>
    <n v="367561.79840000003"/>
    <n v="92758.868000000002"/>
    <n v="82613.366800000003"/>
    <n v="50481.1152"/>
    <n v="15132.422399999999"/>
    <n v="367462.45120000001"/>
    <x v="3"/>
    <x v="0"/>
    <x v="7"/>
    <s v="July"/>
    <x v="14"/>
    <n v="240985.77230000001"/>
    <n v="369028"/>
    <n v="-128043"/>
    <n v="2.7765277409199558"/>
  </r>
  <r>
    <s v="PKR63683"/>
    <s v="Robin Clark"/>
    <n v="82"/>
    <x v="1"/>
    <x v="2079"/>
    <d v="2004-09-30T00:00:00"/>
    <s v="Nicholas Simmons"/>
    <x v="4"/>
    <x v="109"/>
    <x v="1"/>
    <s v="High"/>
    <s v="Jade"/>
    <s v="Retail"/>
    <n v="101067.84"/>
    <n v="35087.4"/>
    <n v="2"/>
    <n v="607.69799999999998"/>
    <n v="1401736.5179999999"/>
    <n v="192492.01060000001"/>
    <n v="101534.24739999999"/>
    <n v="103395.7086"/>
    <n v="17622.422999999999"/>
    <n v="908101.46699999995"/>
    <x v="3"/>
    <x v="2"/>
    <x v="27"/>
    <s v="September"/>
    <x v="17"/>
    <n v="415044.38949999999"/>
    <n v="1402344"/>
    <n v="-987300"/>
    <n v="13.869263635197905"/>
  </r>
  <r>
    <s v="PKR58912"/>
    <s v="Christine Bailey"/>
    <n v="63"/>
    <x v="1"/>
    <x v="2080"/>
    <d v="2017-08-11T00:00:00"/>
    <s v="Joshua Ryan"/>
    <x v="0"/>
    <x v="141"/>
    <x v="1"/>
    <s v="High"/>
    <s v="Gold"/>
    <s v="Institutional"/>
    <n v="85064.681100000002"/>
    <n v="37142.980000000003"/>
    <n v="1"/>
    <n v="52.508400000000002"/>
    <n v="794809.05700000003"/>
    <n v="576677.74049999996"/>
    <n v="478519.8272"/>
    <n v="121470.41770000001"/>
    <n v="40986.9516"/>
    <n v="1054676.3528"/>
    <x v="2"/>
    <x v="0"/>
    <x v="20"/>
    <s v="August"/>
    <x v="9"/>
    <n v="1217654.9369999999"/>
    <n v="794861"/>
    <n v="422793"/>
    <n v="9.3435847489469968"/>
  </r>
  <r>
    <s v="PKR34297"/>
    <s v="Scott Kelly"/>
    <n v="54"/>
    <x v="1"/>
    <x v="2081"/>
    <d v="2008-02-15T00:00:00"/>
    <s v="Raymond Alexander"/>
    <x v="1"/>
    <x v="188"/>
    <x v="18"/>
    <s v="Mid"/>
    <s v="Silver"/>
    <s v="Retail"/>
    <n v="250558.7616"/>
    <n v="32556.720000000001"/>
    <n v="3"/>
    <n v="5972.8032000000003"/>
    <n v="1942324.6751999999"/>
    <n v="1559826.7252"/>
    <n v="369958.90279999998"/>
    <n v="428352.41609999997"/>
    <n v="97581.556800000006"/>
    <n v="2373523.5888"/>
    <x v="0"/>
    <x v="1"/>
    <x v="22"/>
    <s v="February"/>
    <x v="22"/>
    <n v="2455719.6008000001"/>
    <n v="1948297"/>
    <n v="507422"/>
    <n v="7.7519726821638333"/>
  </r>
  <r>
    <s v="PKR46043"/>
    <s v="Cheryl Turner"/>
    <n v="73"/>
    <x v="0"/>
    <x v="2082"/>
    <d v="2018-09-15T00:00:00"/>
    <s v="Nicholas Simmons"/>
    <x v="1"/>
    <x v="142"/>
    <x v="10"/>
    <s v="High"/>
    <s v="Gold"/>
    <s v="Retail"/>
    <n v="98497.359700000001"/>
    <n v="40174.089999999997"/>
    <n v="1"/>
    <n v="3880.1689999999999"/>
    <n v="385879.533"/>
    <n v="142521.83100000001"/>
    <n v="54530.091899999999"/>
    <n v="54827.528700000003"/>
    <n v="2607.4870000000001"/>
    <n v="1357747.6954999999"/>
    <x v="3"/>
    <x v="1"/>
    <x v="11"/>
    <s v="September"/>
    <x v="0"/>
    <n v="254486.9387"/>
    <n v="389759"/>
    <n v="-135273"/>
    <n v="3.9176637239343179"/>
  </r>
  <r>
    <s v="PKR26793"/>
    <s v="Thomas Washington"/>
    <n v="48"/>
    <x v="0"/>
    <x v="2083"/>
    <d v="1998-06-28T00:00:00"/>
    <s v="Joe Price"/>
    <x v="2"/>
    <x v="134"/>
    <x v="18"/>
    <s v="High"/>
    <s v="Jade"/>
    <s v="Commercial"/>
    <n v="428020.80320000002"/>
    <n v="64848.72"/>
    <n v="1"/>
    <n v="11128.3122"/>
    <n v="447741.76819999999"/>
    <n v="1735991.7341"/>
    <n v="811794.69579999999"/>
    <n v="271014.53690000001"/>
    <n v="11001.572"/>
    <n v="3072791.3235999998"/>
    <x v="2"/>
    <x v="4"/>
    <x v="16"/>
    <s v="June"/>
    <x v="19"/>
    <n v="2829802.5388000002"/>
    <n v="458870"/>
    <n v="2370932"/>
    <n v="1.0460747815352915"/>
  </r>
  <r>
    <s v="PKR57827"/>
    <s v="Todd Lawrence"/>
    <n v="39"/>
    <x v="1"/>
    <x v="2084"/>
    <d v="2004-01-29T00:00:00"/>
    <s v="Anthony Torres"/>
    <x v="3"/>
    <x v="116"/>
    <x v="3"/>
    <s v="Mid"/>
    <s v="Silver"/>
    <s v="Retail"/>
    <n v="77370.401700000002"/>
    <n v="15353.04"/>
    <n v="1"/>
    <n v="1226.5154"/>
    <n v="250432.85459999999"/>
    <n v="1572704.6484000001"/>
    <n v="492937.27789999999"/>
    <n v="605843.38769999996"/>
    <n v="58450.880400000002"/>
    <n v="501286.8578"/>
    <x v="0"/>
    <x v="0"/>
    <x v="27"/>
    <s v="January"/>
    <x v="24"/>
    <n v="2729936.1943999999"/>
    <n v="251659"/>
    <n v="2478277"/>
    <n v="3.2368043734739977"/>
  </r>
  <r>
    <s v="PKR61268"/>
    <s v="Anna Shaw"/>
    <n v="58"/>
    <x v="0"/>
    <x v="2085"/>
    <d v="1993-08-16T00:00:00"/>
    <s v="Jason Duncan"/>
    <x v="4"/>
    <x v="13"/>
    <x v="4"/>
    <s v="Low"/>
    <s v="Silver"/>
    <s v="Retail"/>
    <n v="56227.8024"/>
    <n v="4078.08"/>
    <n v="1"/>
    <n v="4011.9839999999999"/>
    <n v="85758.911999999997"/>
    <n v="169677.15839999999"/>
    <n v="137862.6912"/>
    <n v="68295.056299999997"/>
    <n v="36289.728000000003"/>
    <n v="976275.07200000004"/>
    <x v="2"/>
    <x v="0"/>
    <x v="3"/>
    <s v="August"/>
    <x v="10"/>
    <n v="412124.63390000002"/>
    <n v="89770"/>
    <n v="322354"/>
    <n v="1.5252047624041589"/>
  </r>
  <r>
    <s v="PKR61936"/>
    <s v="Carl Mitchell"/>
    <n v="57"/>
    <x v="0"/>
    <x v="717"/>
    <d v="2018-01-03T00:00:00"/>
    <s v="Adam Hernandez"/>
    <x v="2"/>
    <x v="93"/>
    <x v="10"/>
    <s v="Low"/>
    <s v="Jade"/>
    <s v="Retail"/>
    <n v="180555.76500000001"/>
    <n v="75076.600000000006"/>
    <n v="1"/>
    <n v="5094.4319999999998"/>
    <n v="496902.60149999999"/>
    <n v="260544.94510000001"/>
    <n v="187409.52189999999"/>
    <n v="248111.92319999999"/>
    <n v="11057.9715"/>
    <n v="303895.21500000003"/>
    <x v="2"/>
    <x v="4"/>
    <x v="11"/>
    <s v="January"/>
    <x v="9"/>
    <n v="707124.36179999996"/>
    <n v="501997"/>
    <n v="205127"/>
    <n v="2.7520727543648356"/>
  </r>
  <r>
    <s v="PKR87086"/>
    <s v="Juan Diaz"/>
    <n v="76"/>
    <x v="1"/>
    <x v="2086"/>
    <d v="2011-11-27T00:00:00"/>
    <s v="Phillip Peters"/>
    <x v="2"/>
    <x v="140"/>
    <x v="18"/>
    <s v="Mid"/>
    <s v="Jade"/>
    <s v="Retail"/>
    <n v="35261.85"/>
    <n v="13344.3"/>
    <n v="1"/>
    <n v="2166.0479999999998"/>
    <n v="430803.36"/>
    <n v="24846.151699999999"/>
    <n v="21222.7546"/>
    <n v="5310.8648999999996"/>
    <n v="20710.080000000002"/>
    <n v="427273.34399999998"/>
    <x v="3"/>
    <x v="3"/>
    <x v="26"/>
    <s v="November"/>
    <x v="20"/>
    <n v="72089.851200000005"/>
    <n v="432969"/>
    <n v="-360880"/>
    <n v="12.217264834374827"/>
  </r>
  <r>
    <s v="PKR99616"/>
    <s v="Kenneth Hughes"/>
    <n v="32"/>
    <x v="1"/>
    <x v="2087"/>
    <d v="2018-09-10T00:00:00"/>
    <s v="Chris Armstrong"/>
    <x v="3"/>
    <x v="30"/>
    <x v="13"/>
    <s v="High"/>
    <s v="Gold"/>
    <s v="Private Bank"/>
    <n v="71863.743000000002"/>
    <n v="26361.51"/>
    <n v="2"/>
    <n v="2026.0617999999999"/>
    <n v="379734.39840000001"/>
    <n v="215398.6188"/>
    <n v="174547.15659999999"/>
    <n v="246037.21549999999"/>
    <n v="12585.2286"/>
    <n v="343729.38459999999"/>
    <x v="1"/>
    <x v="0"/>
    <x v="11"/>
    <s v="September"/>
    <x v="0"/>
    <n v="648568.21950000001"/>
    <n v="381760"/>
    <n v="266808"/>
    <n v="5.2840887845210061"/>
  </r>
  <r>
    <s v="PKR76839"/>
    <s v="Philip Cunningham"/>
    <n v="72"/>
    <x v="0"/>
    <x v="2088"/>
    <d v="2010-09-11T00:00:00"/>
    <s v="Shawn Wallace"/>
    <x v="2"/>
    <x v="75"/>
    <x v="7"/>
    <s v="High"/>
    <s v="Silver"/>
    <s v="Commercial"/>
    <n v="78666.969599999997"/>
    <n v="8234.64"/>
    <n v="3"/>
    <n v="1831.2444"/>
    <n v="238802.26319999999"/>
    <n v="224109.8615"/>
    <n v="301262.43680000002"/>
    <n v="69437.3177"/>
    <n v="10861.415999999999"/>
    <n v="69134.032800000001"/>
    <x v="3"/>
    <x v="3"/>
    <x v="2"/>
    <s v="September"/>
    <x v="26"/>
    <n v="605671.03209999995"/>
    <n v="240633"/>
    <n v="365038"/>
    <n v="3.0356103001583019"/>
  </r>
  <r>
    <s v="PKR51542"/>
    <s v="Ann James"/>
    <n v="50"/>
    <x v="1"/>
    <x v="2089"/>
    <d v="2009-07-14T00:00:00"/>
    <s v="Dennis Ruiz"/>
    <x v="4"/>
    <x v="74"/>
    <x v="12"/>
    <s v="High"/>
    <s v="Silver"/>
    <s v="Commercial"/>
    <n v="49999.2768"/>
    <n v="3392.04"/>
    <n v="1"/>
    <n v="4131.72"/>
    <n v="493103.44"/>
    <n v="763141.84"/>
    <n v="244205.38879999999"/>
    <n v="430717.25449999998"/>
    <n v="10856.46"/>
    <n v="1019528.82"/>
    <x v="0"/>
    <x v="0"/>
    <x v="15"/>
    <s v="July"/>
    <x v="2"/>
    <n v="1448920.9432999999"/>
    <n v="497235"/>
    <n v="951685"/>
    <n v="9.86221144702637"/>
  </r>
  <r>
    <s v="PKR31177"/>
    <s v="Donald Coleman"/>
    <n v="69"/>
    <x v="0"/>
    <x v="2090"/>
    <d v="1997-12-09T00:00:00"/>
    <s v="Nicholas Cunningham"/>
    <x v="4"/>
    <x v="181"/>
    <x v="12"/>
    <s v="Mid"/>
    <s v="Jade"/>
    <s v="Retail"/>
    <n v="298316.16360000003"/>
    <n v="44760.6"/>
    <n v="2"/>
    <n v="1226.2184999999999"/>
    <n v="569030.85629999998"/>
    <n v="1866884.4861999999"/>
    <n v="790359.85549999995"/>
    <n v="377737.50329999998"/>
    <n v="8290.5686999999998"/>
    <n v="2147674.5405000001"/>
    <x v="3"/>
    <x v="1"/>
    <x v="14"/>
    <s v="December"/>
    <x v="13"/>
    <n v="3043272.4136999999"/>
    <n v="570257"/>
    <n v="2473015"/>
    <n v="1.9074757781579357"/>
  </r>
  <r>
    <s v="PKR25757"/>
    <s v="Larry Johnston"/>
    <n v="82"/>
    <x v="1"/>
    <x v="2091"/>
    <d v="1994-04-07T00:00:00"/>
    <s v="George Lewis"/>
    <x v="2"/>
    <x v="28"/>
    <x v="10"/>
    <s v="High"/>
    <s v="Jade"/>
    <s v="Retail"/>
    <n v="169791.16680000001"/>
    <n v="30070.92"/>
    <n v="1"/>
    <n v="1257.9273000000001"/>
    <n v="614394.75210000004"/>
    <n v="638236.75769999996"/>
    <n v="208980.17730000001"/>
    <n v="217056.97870000001"/>
    <n v="29658.228599999999"/>
    <n v="262177.68449999997"/>
    <x v="0"/>
    <x v="0"/>
    <x v="13"/>
    <s v="April"/>
    <x v="10"/>
    <n v="1093932.1422999999"/>
    <n v="615652"/>
    <n v="478280"/>
    <n v="3.6185318923198535"/>
  </r>
  <r>
    <s v="PKR83050"/>
    <s v="Kenneth Walker"/>
    <n v="57"/>
    <x v="0"/>
    <x v="2092"/>
    <d v="2016-06-16T00:00:00"/>
    <s v="Todd Roberts"/>
    <x v="2"/>
    <x v="135"/>
    <x v="4"/>
    <s v="Mid"/>
    <s v="Platinum"/>
    <s v="Retail"/>
    <n v="82765.003200000006"/>
    <n v="9832.5"/>
    <n v="1"/>
    <n v="2122.2316000000001"/>
    <n v="322434.84120000002"/>
    <n v="12788.4411"/>
    <n v="14993.344800000001"/>
    <n v="7831.8176999999996"/>
    <n v="15997.734"/>
    <n v="127897.2384"/>
    <x v="0"/>
    <x v="3"/>
    <x v="19"/>
    <s v="June"/>
    <x v="18"/>
    <n v="51611.337599999999"/>
    <n v="324557"/>
    <n v="-272946"/>
    <n v="3.8957872135985134"/>
  </r>
  <r>
    <s v="PKR88698"/>
    <s v="Lillian Arnold"/>
    <n v="56"/>
    <x v="0"/>
    <x v="2093"/>
    <d v="2010-04-29T00:00:00"/>
    <s v="Jonathan Hawkins"/>
    <x v="3"/>
    <x v="22"/>
    <x v="7"/>
    <s v="High"/>
    <s v="Silver"/>
    <s v="Institutional"/>
    <n v="56874.197099999998"/>
    <n v="8228.2900000000009"/>
    <n v="1"/>
    <n v="143.773"/>
    <n v="185781.50599999999"/>
    <n v="152556.65960000001"/>
    <n v="67446.102100000004"/>
    <n v="108042.2322"/>
    <n v="36945.196000000004"/>
    <n v="248758.9915"/>
    <x v="2"/>
    <x v="0"/>
    <x v="2"/>
    <s v="April"/>
    <x v="2"/>
    <n v="364990.19"/>
    <n v="185925"/>
    <n v="179065"/>
    <n v="3.266534130993473"/>
  </r>
  <r>
    <s v="PKR36562"/>
    <s v="Louis Harper"/>
    <n v="58"/>
    <x v="0"/>
    <x v="2094"/>
    <d v="2002-11-01T00:00:00"/>
    <s v="Paul Holmes"/>
    <x v="0"/>
    <x v="122"/>
    <x v="2"/>
    <s v="Low"/>
    <s v="Jade"/>
    <s v="Commercial"/>
    <n v="273434.5442"/>
    <n v="41010.03"/>
    <n v="1"/>
    <n v="2972.3344000000002"/>
    <n v="755360.14399999997"/>
    <n v="423245.4106"/>
    <n v="302318.15039999998"/>
    <n v="52905.676299999999"/>
    <n v="28705.051200000002"/>
    <n v="1689849.7727999999"/>
    <x v="3"/>
    <x v="0"/>
    <x v="5"/>
    <s v="November"/>
    <x v="25"/>
    <n v="807174.28850000002"/>
    <n v="758332"/>
    <n v="48842"/>
    <n v="2.7624898171150689"/>
  </r>
  <r>
    <s v="PKR30719"/>
    <s v="Brandon Daniels"/>
    <n v="51"/>
    <x v="0"/>
    <x v="2095"/>
    <d v="2019-04-11T00:00:00"/>
    <s v="Frank Brown"/>
    <x v="3"/>
    <x v="175"/>
    <x v="19"/>
    <s v="Mid"/>
    <s v="Gold"/>
    <s v="Retail"/>
    <n v="253476.23069999999"/>
    <n v="15105.86"/>
    <n v="1"/>
    <n v="4735.1304"/>
    <n v="140675.535"/>
    <n v="917838.78489999997"/>
    <n v="604047.74730000005"/>
    <n v="117279.40029999999"/>
    <n v="16062.1461"/>
    <n v="1637315.4798000001"/>
    <x v="1"/>
    <x v="1"/>
    <x v="0"/>
    <s v="April"/>
    <x v="0"/>
    <n v="1655228.0785999999"/>
    <n v="145410"/>
    <n v="1509818"/>
    <n v="0.55498511482323376"/>
  </r>
  <r>
    <s v="PKR26679"/>
    <s v="Sandra Knight"/>
    <n v="84"/>
    <x v="0"/>
    <x v="2096"/>
    <d v="1993-02-26T00:00:00"/>
    <s v="Joe Price"/>
    <x v="2"/>
    <x v="116"/>
    <x v="9"/>
    <s v="Low"/>
    <s v="Jade"/>
    <s v="Private Bank"/>
    <n v="130886.16959999999"/>
    <n v="25539.84"/>
    <n v="1"/>
    <n v="2922.9504000000002"/>
    <n v="765990.52800000005"/>
    <n v="165213.86050000001"/>
    <n v="172397.07190000001"/>
    <n v="41566.849600000001"/>
    <n v="36915.110399999998"/>
    <n v="156082.63680000001"/>
    <x v="0"/>
    <x v="0"/>
    <x v="3"/>
    <s v="February"/>
    <x v="3"/>
    <n v="416092.89240000001"/>
    <n v="768913"/>
    <n v="-352821"/>
    <n v="5.8523412392687204"/>
  </r>
  <r>
    <s v="PKR72436"/>
    <s v="Bobby Gomez"/>
    <n v="22"/>
    <x v="0"/>
    <x v="2097"/>
    <d v="2006-11-15T00:00:00"/>
    <s v="Dennis Morris"/>
    <x v="3"/>
    <x v="97"/>
    <x v="8"/>
    <s v="Mid"/>
    <s v="Silver"/>
    <s v="Retail"/>
    <n v="133700.24"/>
    <n v="48330.15"/>
    <n v="2"/>
    <n v="9127.0619999999999"/>
    <n v="1662808.8959999999"/>
    <n v="861107.96900000004"/>
    <n v="348543.70169999998"/>
    <n v="341572.82770000002"/>
    <n v="24721.893"/>
    <n v="2730628.0260000001"/>
    <x v="2"/>
    <x v="2"/>
    <x v="21"/>
    <s v="November"/>
    <x v="21"/>
    <n v="1575946.3914000001"/>
    <n v="1671935"/>
    <n v="-95989"/>
    <n v="12.436843015390249"/>
  </r>
  <r>
    <s v="PKR59337"/>
    <s v="Ruth Hughes"/>
    <n v="21"/>
    <x v="0"/>
    <x v="2098"/>
    <d v="1997-06-05T00:00:00"/>
    <s v="Jeremy Vasquez"/>
    <x v="3"/>
    <x v="88"/>
    <x v="4"/>
    <s v="High"/>
    <s v="Silver"/>
    <s v="Institutional"/>
    <n v="36214.4202"/>
    <n v="33925.15"/>
    <n v="1"/>
    <n v="1665.3335999999999"/>
    <n v="387574.32490000001"/>
    <n v="1167758.9820000001"/>
    <n v="490655.0344"/>
    <n v="441589.53100000002"/>
    <n v="19148.420900000001"/>
    <n v="1106627.5885000001"/>
    <x v="2"/>
    <x v="0"/>
    <x v="14"/>
    <s v="June"/>
    <x v="11"/>
    <n v="2119151.9682999998"/>
    <n v="389239"/>
    <n v="1729912"/>
    <n v="10.702209858933486"/>
  </r>
  <r>
    <s v="PKR78689"/>
    <s v="Mildred Burns"/>
    <n v="53"/>
    <x v="1"/>
    <x v="2099"/>
    <d v="2012-09-29T00:00:00"/>
    <s v="James Castillo"/>
    <x v="2"/>
    <x v="107"/>
    <x v="14"/>
    <s v="Mid"/>
    <s v="Platinum"/>
    <s v="Private Bank"/>
    <n v="324327.15000000002"/>
    <n v="22598.1"/>
    <n v="2"/>
    <n v="1379.934"/>
    <n v="458184.96000000002"/>
    <n v="291710.70429999998"/>
    <n v="131740.3181"/>
    <n v="362474.07520000002"/>
    <n v="32817.654000000002"/>
    <n v="1111227.426"/>
    <x v="3"/>
    <x v="2"/>
    <x v="4"/>
    <s v="September"/>
    <x v="4"/>
    <n v="818742.75159999996"/>
    <n v="459564"/>
    <n v="359178"/>
    <n v="1.4127246516364729"/>
  </r>
  <r>
    <s v="PKR31280"/>
    <s v="Jesse Murphy"/>
    <n v="37"/>
    <x v="0"/>
    <x v="2100"/>
    <d v="2017-10-18T00:00:00"/>
    <s v="Jesse Evans"/>
    <x v="3"/>
    <x v="156"/>
    <x v="1"/>
    <s v="Mid"/>
    <s v="Silver"/>
    <s v="Retail"/>
    <n v="230734.07279999999"/>
    <n v="33099.839999999997"/>
    <n v="2"/>
    <n v="52.747199999999999"/>
    <n v="687617.29440000001"/>
    <n v="104154.63710000001"/>
    <n v="102747.14200000001"/>
    <n v="25081.562600000001"/>
    <n v="18674.107199999999"/>
    <n v="406364.02919999999"/>
    <x v="1"/>
    <x v="0"/>
    <x v="20"/>
    <s v="October"/>
    <x v="9"/>
    <n v="250657.44889999999"/>
    <n v="687670"/>
    <n v="-437013"/>
    <n v="2.9801289686245243"/>
  </r>
  <r>
    <s v="PKR26777"/>
    <s v="Robert Powell"/>
    <n v="27"/>
    <x v="0"/>
    <x v="2101"/>
    <d v="2005-02-04T00:00:00"/>
    <s v="Roger Alexander"/>
    <x v="1"/>
    <x v="137"/>
    <x v="12"/>
    <s v="High"/>
    <s v="Silver"/>
    <s v="Retail"/>
    <n v="263582.2035"/>
    <n v="59045.16"/>
    <n v="1"/>
    <n v="5868.585"/>
    <n v="1599755.13"/>
    <n v="948718.03500000003"/>
    <n v="246666.68909999999"/>
    <n v="239203.4406"/>
    <n v="59724.63"/>
    <n v="1885029.4350000001"/>
    <x v="1"/>
    <x v="2"/>
    <x v="10"/>
    <s v="February"/>
    <x v="17"/>
    <n v="1494312.7947"/>
    <n v="1605623"/>
    <n v="-111311"/>
    <n v="6.0692835432647101"/>
  </r>
  <r>
    <s v="PKR37741"/>
    <s v="Joseph Ray"/>
    <n v="25"/>
    <x v="0"/>
    <x v="2102"/>
    <d v="2006-10-17T00:00:00"/>
    <s v="Mark Montgomery"/>
    <x v="1"/>
    <x v="95"/>
    <x v="5"/>
    <s v="High"/>
    <s v="Jade"/>
    <s v="Commercial"/>
    <n v="57039.781499999997"/>
    <n v="50417.61"/>
    <n v="1"/>
    <n v="8330.7978000000003"/>
    <n v="391088.53619999997"/>
    <n v="1529895.3218"/>
    <n v="798206.2548"/>
    <n v="220393.6159"/>
    <n v="56514.974399999999"/>
    <n v="1285695.6714000001"/>
    <x v="2"/>
    <x v="0"/>
    <x v="21"/>
    <s v="October"/>
    <x v="21"/>
    <n v="2605010.1669999999"/>
    <n v="399419"/>
    <n v="2205591"/>
    <n v="6.8564171515979595"/>
  </r>
  <r>
    <s v="PKR28884"/>
    <s v="Wayne Alvarez"/>
    <n v="74"/>
    <x v="1"/>
    <x v="2103"/>
    <d v="2006-09-13T00:00:00"/>
    <s v="Joshua Ryan"/>
    <x v="3"/>
    <x v="97"/>
    <x v="7"/>
    <s v="High"/>
    <s v="Silver"/>
    <s v="Institutional"/>
    <n v="36633.618900000001"/>
    <n v="29429.39"/>
    <n v="2"/>
    <n v="2438.9423999999999"/>
    <n v="118870.00440000001"/>
    <n v="753986.84820000001"/>
    <n v="547010.06640000001"/>
    <n v="123003.3447"/>
    <n v="1817.9154000000001"/>
    <n v="717175.78020000004"/>
    <x v="0"/>
    <x v="3"/>
    <x v="21"/>
    <s v="September"/>
    <x v="21"/>
    <n v="1425818.1747000001"/>
    <n v="121308"/>
    <n v="1304510"/>
    <n v="3.2448337884521701"/>
  </r>
  <r>
    <s v="PKR21608"/>
    <s v="Matthew James"/>
    <n v="32"/>
    <x v="0"/>
    <x v="2104"/>
    <d v="2003-12-05T00:00:00"/>
    <s v="Samuel Fowler"/>
    <x v="3"/>
    <x v="117"/>
    <x v="16"/>
    <s v="Mid"/>
    <s v="Silver"/>
    <s v="Retail"/>
    <n v="69789.313999999998"/>
    <n v="30138.74"/>
    <n v="3"/>
    <n v="6081.2920000000004"/>
    <n v="832543.23600000003"/>
    <n v="1031441.2192000001"/>
    <n v="279962.61660000001"/>
    <n v="260365.2335"/>
    <n v="40998.328000000001"/>
    <n v="596375.55599999998"/>
    <x v="3"/>
    <x v="0"/>
    <x v="25"/>
    <s v="December"/>
    <x v="24"/>
    <n v="1612767.3973000001"/>
    <n v="838624"/>
    <n v="774143"/>
    <n v="11.929379847464899"/>
  </r>
  <r>
    <s v="PKR30193"/>
    <s v="Mary Bennett"/>
    <n v="28"/>
    <x v="1"/>
    <x v="2105"/>
    <d v="2012-11-10T00:00:00"/>
    <s v="Nicholas Cunningham"/>
    <x v="3"/>
    <x v="36"/>
    <x v="17"/>
    <s v="Low"/>
    <s v="Gold"/>
    <s v="Institutional"/>
    <n v="64385.587200000002"/>
    <n v="5201.28"/>
    <n v="1"/>
    <n v="260.64"/>
    <n v="175520.16"/>
    <n v="449340.56640000001"/>
    <n v="164758.2077"/>
    <n v="217430.9074"/>
    <n v="22500.288"/>
    <n v="628846.848"/>
    <x v="2"/>
    <x v="3"/>
    <x v="4"/>
    <s v="November"/>
    <x v="4"/>
    <n v="854029.96950000001"/>
    <n v="175780"/>
    <n v="678249"/>
    <n v="2.7260784227188037"/>
  </r>
  <r>
    <s v="PKR38702"/>
    <s v="Willie Kennedy"/>
    <n v="78"/>
    <x v="1"/>
    <x v="2106"/>
    <d v="2009-11-05T00:00:00"/>
    <s v="Joe Price"/>
    <x v="2"/>
    <x v="50"/>
    <x v="8"/>
    <s v="Mid"/>
    <s v="Gold"/>
    <s v="Commercial"/>
    <n v="263680.77120000002"/>
    <n v="43179.32"/>
    <n v="1"/>
    <n v="9128.9320000000007"/>
    <n v="1539487.4892"/>
    <n v="1424891.0837999999"/>
    <n v="745916.13780000003"/>
    <n v="151478.3541"/>
    <n v="21860.803199999998"/>
    <n v="2131862.9748"/>
    <x v="3"/>
    <x v="0"/>
    <x v="15"/>
    <s v="November"/>
    <x v="2"/>
    <n v="2344146.3790000002"/>
    <n v="1548616"/>
    <n v="795530"/>
    <n v="5.8384518605352129"/>
  </r>
  <r>
    <s v="PKR14237"/>
    <s v="Scott Andrews"/>
    <n v="39"/>
    <x v="1"/>
    <x v="2107"/>
    <d v="2007-04-27T00:00:00"/>
    <s v="Victor Ramos"/>
    <x v="3"/>
    <x v="158"/>
    <x v="9"/>
    <s v="Mid"/>
    <s v="Platinum"/>
    <s v="Retail"/>
    <n v="108075.28320000001"/>
    <n v="7107.9"/>
    <n v="3"/>
    <n v="8089.0523999999996"/>
    <n v="749152.77839999995"/>
    <n v="1848506.2708000001"/>
    <n v="545072.36190000002"/>
    <n v="326332.45319999999"/>
    <n v="52023.535199999998"/>
    <n v="405160.42320000002"/>
    <x v="2"/>
    <x v="0"/>
    <x v="23"/>
    <s v="April"/>
    <x v="21"/>
    <n v="2771934.6211000001"/>
    <n v="757241"/>
    <n v="2014693"/>
    <n v="6.9317678956588669"/>
  </r>
  <r>
    <s v="PKR35253"/>
    <s v="Denise Hamilton"/>
    <n v="62"/>
    <x v="1"/>
    <x v="2108"/>
    <d v="2006-11-29T00:00:00"/>
    <s v="Bobby Burton"/>
    <x v="3"/>
    <x v="137"/>
    <x v="3"/>
    <s v="High"/>
    <s v="Gold"/>
    <s v="Institutional"/>
    <n v="113729.44439999999"/>
    <n v="32788.36"/>
    <n v="1"/>
    <n v="4.2484000000000002"/>
    <n v="442508.76880000002"/>
    <n v="391283.91460000002"/>
    <n v="236829.7378"/>
    <n v="191832.0876"/>
    <n v="2429.7579999999998"/>
    <n v="229924.3884"/>
    <x v="3"/>
    <x v="3"/>
    <x v="21"/>
    <s v="November"/>
    <x v="21"/>
    <n v="822375.49789999996"/>
    <n v="442513"/>
    <n v="379862"/>
    <n v="3.8908900956523098"/>
  </r>
  <r>
    <s v="PKR14559"/>
    <s v="Victor Morrison"/>
    <n v="44"/>
    <x v="1"/>
    <x v="2109"/>
    <d v="1996-03-24T00:00:00"/>
    <s v="Shawn Wallace"/>
    <x v="2"/>
    <x v="39"/>
    <x v="18"/>
    <s v="Low"/>
    <s v="Platinum"/>
    <s v="Commercial"/>
    <n v="217808.57070000001"/>
    <n v="34263.18"/>
    <n v="1"/>
    <n v="468.72"/>
    <n v="303130.59840000002"/>
    <n v="1763179.743"/>
    <n v="1038000.9777"/>
    <n v="195798.2666"/>
    <n v="36567.190799999997"/>
    <n v="867553.848"/>
    <x v="2"/>
    <x v="0"/>
    <x v="12"/>
    <s v="March"/>
    <x v="7"/>
    <n v="3033546.1782"/>
    <n v="303599"/>
    <n v="2729947"/>
    <n v="1.3917294320686711"/>
  </r>
  <r>
    <s v="PKR31565"/>
    <s v="Johnny Baker"/>
    <n v="78"/>
    <x v="1"/>
    <x v="2110"/>
    <d v="2007-08-18T00:00:00"/>
    <s v="Dennis Ruiz"/>
    <x v="2"/>
    <x v="155"/>
    <x v="16"/>
    <s v="High"/>
    <s v="Platinum"/>
    <s v="Retail"/>
    <n v="240104.6544"/>
    <n v="39235.47"/>
    <n v="1"/>
    <n v="5713.8831"/>
    <n v="311027.16690000001"/>
    <n v="956524.88919999998"/>
    <n v="255704.67329999999"/>
    <n v="456290.78379999998"/>
    <n v="51756.672299999998"/>
    <n v="1100443.4295000001"/>
    <x v="3"/>
    <x v="0"/>
    <x v="23"/>
    <s v="August"/>
    <x v="22"/>
    <n v="1720277.0186000001"/>
    <n v="316741"/>
    <n v="1403536"/>
    <n v="1.2953816646213254"/>
  </r>
  <r>
    <s v="PKR44723"/>
    <s v="Michelle Morales"/>
    <n v="46"/>
    <x v="0"/>
    <x v="2111"/>
    <d v="2013-03-06T00:00:00"/>
    <s v="Bobby Burton"/>
    <x v="1"/>
    <x v="87"/>
    <x v="2"/>
    <s v="High"/>
    <s v="Jade"/>
    <s v="Institutional"/>
    <n v="62217.747900000002"/>
    <n v="21449.89"/>
    <n v="2"/>
    <n v="3757.7847999999999"/>
    <n v="714905.90709999995"/>
    <n v="135583.48329999999"/>
    <n v="179072.5252"/>
    <n v="59093.933299999997"/>
    <n v="19576.557000000001"/>
    <n v="876968.13049999997"/>
    <x v="1"/>
    <x v="1"/>
    <x v="17"/>
    <s v="March"/>
    <x v="4"/>
    <n v="393326.4988"/>
    <n v="718663"/>
    <n v="-325337"/>
    <n v="11.490385480506921"/>
  </r>
  <r>
    <s v="PKR25889"/>
    <s v="Kevin Perkins"/>
    <n v="27"/>
    <x v="0"/>
    <x v="2112"/>
    <d v="1998-07-21T00:00:00"/>
    <s v="Stephen Payne"/>
    <x v="2"/>
    <x v="164"/>
    <x v="21"/>
    <s v="High"/>
    <s v="Jade"/>
    <s v="Institutional"/>
    <n v="230504.59520000001"/>
    <n v="47430.84"/>
    <n v="1"/>
    <n v="10775.165999999999"/>
    <n v="1579998.39"/>
    <n v="501098.17009999999"/>
    <n v="219836.61660000001"/>
    <n v="63106.040500000003"/>
    <n v="228.53200000000001"/>
    <n v="2479024.4300000002"/>
    <x v="3"/>
    <x v="1"/>
    <x v="16"/>
    <s v="July"/>
    <x v="19"/>
    <n v="784269.35919999995"/>
    <n v="1590773"/>
    <n v="-806504"/>
    <n v="6.8545201393017612"/>
  </r>
  <r>
    <s v="PKR80593"/>
    <s v="Joyce Johnston"/>
    <n v="63"/>
    <x v="1"/>
    <x v="2113"/>
    <d v="2000-06-30T00:00:00"/>
    <s v="Paul Larson"/>
    <x v="2"/>
    <x v="29"/>
    <x v="21"/>
    <s v="High"/>
    <s v="Platinum"/>
    <s v="Retail"/>
    <n v="247365.57329999999"/>
    <n v="10094.129999999999"/>
    <n v="2"/>
    <n v="2248.7867999999999"/>
    <n v="48433.561199999996"/>
    <n v="283112.88870000001"/>
    <n v="188741.9258"/>
    <n v="365739.90950000001"/>
    <n v="5794.6427999999996"/>
    <n v="282126.70980000001"/>
    <x v="0"/>
    <x v="0"/>
    <x v="6"/>
    <s v="June"/>
    <x v="5"/>
    <n v="843389.36679999996"/>
    <n v="50682"/>
    <n v="792707"/>
    <n v="0.19579750146258534"/>
  </r>
  <r>
    <s v="PKR91319"/>
    <s v="Bonnie Brown"/>
    <n v="82"/>
    <x v="1"/>
    <x v="2114"/>
    <d v="2009-06-07T00:00:00"/>
    <s v="Shawn Wallace"/>
    <x v="3"/>
    <x v="56"/>
    <x v="6"/>
    <s v="Mid"/>
    <s v="Jade"/>
    <s v="Institutional"/>
    <n v="116319.105"/>
    <n v="15838.9"/>
    <n v="1"/>
    <n v="2026.15"/>
    <n v="197453.58499999999"/>
    <n v="150388.35"/>
    <n v="133201.10999999999"/>
    <n v="96334.480200000005"/>
    <n v="11288.13"/>
    <n v="408511.28499999997"/>
    <x v="0"/>
    <x v="3"/>
    <x v="15"/>
    <s v="June"/>
    <x v="12"/>
    <n v="391212.07020000002"/>
    <n v="199479"/>
    <n v="191733"/>
    <n v="1.6975163710209085"/>
  </r>
  <r>
    <s v="PKR75746"/>
    <s v="Raymond Austin"/>
    <n v="75"/>
    <x v="1"/>
    <x v="2115"/>
    <d v="1998-02-11T00:00:00"/>
    <s v="Anthony Berry"/>
    <x v="2"/>
    <x v="57"/>
    <x v="7"/>
    <s v="Low"/>
    <s v="Silver"/>
    <s v="Retail"/>
    <n v="356267.86560000002"/>
    <n v="51367.68"/>
    <n v="1"/>
    <n v="855.24480000000005"/>
    <n v="230852.5056"/>
    <n v="1112280.662"/>
    <n v="217242.3168"/>
    <n v="677796.02839999995"/>
    <n v="16327.0656"/>
    <n v="2180346.1631999998"/>
    <x v="1"/>
    <x v="0"/>
    <x v="16"/>
    <s v="February"/>
    <x v="13"/>
    <n v="2023646.0728"/>
    <n v="231707"/>
    <n v="1791939"/>
    <n v="0.6479745379539501"/>
  </r>
  <r>
    <s v="PKR23455"/>
    <s v="Bobby Spencer"/>
    <n v="48"/>
    <x v="1"/>
    <x v="2116"/>
    <d v="1997-07-18T00:00:00"/>
    <s v="Anthony Torres"/>
    <x v="3"/>
    <x v="55"/>
    <x v="12"/>
    <s v="High"/>
    <s v="Platinum"/>
    <s v="Commercial"/>
    <n v="231926.05590000001"/>
    <n v="57530.55"/>
    <n v="2"/>
    <n v="659.1046"/>
    <n v="681394.85259999998"/>
    <n v="1689560.4273000001"/>
    <n v="465626.88939999999"/>
    <n v="510194.03460000001"/>
    <n v="77444.790500000003"/>
    <n v="1624273.3199"/>
    <x v="2"/>
    <x v="1"/>
    <x v="14"/>
    <s v="July"/>
    <x v="13"/>
    <n v="2742826.1417999999"/>
    <n v="682053"/>
    <n v="2060773"/>
    <n v="2.9379831858728211"/>
  </r>
  <r>
    <s v="PKR12762"/>
    <s v="Keith Hughes"/>
    <n v="43"/>
    <x v="0"/>
    <x v="2117"/>
    <d v="2012-04-10T00:00:00"/>
    <s v="Chris Armstrong"/>
    <x v="3"/>
    <x v="146"/>
    <x v="9"/>
    <s v="High"/>
    <s v="Jade"/>
    <s v="Commercial"/>
    <n v="126724.1871"/>
    <n v="10407.11"/>
    <n v="1"/>
    <n v="3303.2174"/>
    <n v="89262.614000000001"/>
    <n v="1463854.8884999999"/>
    <n v="491676.45110000001"/>
    <n v="312885.01429999998"/>
    <n v="19804.540700000001"/>
    <n v="182903.62789999999"/>
    <x v="3"/>
    <x v="0"/>
    <x v="4"/>
    <s v="April"/>
    <x v="20"/>
    <n v="2288220.8947000001"/>
    <n v="92565"/>
    <n v="2195655"/>
    <n v="0.70438498003196115"/>
  </r>
  <r>
    <s v="PKR17356"/>
    <s v="Helen Patterson"/>
    <n v="31"/>
    <x v="1"/>
    <x v="2118"/>
    <d v="2009-04-21T00:00:00"/>
    <s v="Joshua Little"/>
    <x v="0"/>
    <x v="7"/>
    <x v="14"/>
    <s v="High"/>
    <s v="Jade"/>
    <s v="Institutional"/>
    <n v="361526.49"/>
    <n v="6716.5"/>
    <n v="1"/>
    <n v="10141.620500000001"/>
    <n v="615293.549"/>
    <n v="1205689.4959"/>
    <n v="901450.09039999999"/>
    <n v="121695.7622"/>
    <n v="47432.9395"/>
    <n v="1060755.3605"/>
    <x v="2"/>
    <x v="4"/>
    <x v="15"/>
    <s v="April"/>
    <x v="12"/>
    <n v="2276268.2880000002"/>
    <n v="625435"/>
    <n v="1650833"/>
    <n v="1.7019321295100676"/>
  </r>
  <r>
    <s v="PKR14968"/>
    <s v="Ashley Powell"/>
    <n v="25"/>
    <x v="1"/>
    <x v="2119"/>
    <d v="2009-01-08T00:00:00"/>
    <s v="Douglas Tucker"/>
    <x v="3"/>
    <x v="125"/>
    <x v="13"/>
    <s v="High"/>
    <s v="Jade"/>
    <s v="Institutional"/>
    <n v="133280.5287"/>
    <n v="54309.75"/>
    <n v="2"/>
    <n v="2765.4429"/>
    <n v="897532.02"/>
    <n v="200786.43969999999"/>
    <n v="74672.642900000006"/>
    <n v="47458.612999999998"/>
    <n v="25993.268400000001"/>
    <n v="1580825.9049"/>
    <x v="3"/>
    <x v="2"/>
    <x v="15"/>
    <s v="January"/>
    <x v="12"/>
    <n v="348910.96409999998"/>
    <n v="900297"/>
    <n v="-551387"/>
    <n v="6.7341571102276099"/>
  </r>
  <r>
    <s v="PKR26205"/>
    <s v="Roy Cunningham"/>
    <n v="65"/>
    <x v="0"/>
    <x v="2120"/>
    <d v="1994-10-02T00:00:00"/>
    <s v="Chris Armstrong"/>
    <x v="1"/>
    <x v="119"/>
    <x v="11"/>
    <s v="Mid"/>
    <s v="Platinum"/>
    <s v="Retail"/>
    <n v="86378.659199999995"/>
    <n v="14626.08"/>
    <n v="1"/>
    <n v="2332.0259999999998"/>
    <n v="186543.72"/>
    <n v="410491.12050000002"/>
    <n v="391173.89130000002"/>
    <n v="55971.671600000001"/>
    <n v="17070.822"/>
    <n v="0"/>
    <x v="2"/>
    <x v="3"/>
    <x v="13"/>
    <s v="October"/>
    <x v="27"/>
    <n v="874707.50540000002"/>
    <n v="188875"/>
    <n v="685832"/>
    <n v="2.1596042555844628"/>
  </r>
  <r>
    <s v="PKR40402"/>
    <s v="Eugene Berry"/>
    <n v="62"/>
    <x v="0"/>
    <x v="2121"/>
    <d v="2019-09-12T00:00:00"/>
    <s v="Steve Diaz"/>
    <x v="0"/>
    <x v="109"/>
    <x v="14"/>
    <s v="High"/>
    <s v="Jade"/>
    <s v="Retail"/>
    <n v="23800.297500000001"/>
    <n v="8675.4500000000007"/>
    <n v="1"/>
    <n v="335.97199999999998"/>
    <n v="912209.20700000005"/>
    <n v="1274097.8285999999"/>
    <n v="323010.71710000001"/>
    <n v="424938.54340000002"/>
    <n v="18524.681"/>
    <n v="587768.10400000005"/>
    <x v="0"/>
    <x v="3"/>
    <x v="0"/>
    <s v="September"/>
    <x v="28"/>
    <n v="2040571.7701999999"/>
    <n v="912545"/>
    <n v="1128026"/>
    <n v="38.327638845690899"/>
  </r>
  <r>
    <s v="PKR23534"/>
    <s v="Brandon Cox"/>
    <n v="59"/>
    <x v="1"/>
    <x v="2122"/>
    <d v="1996-09-24T00:00:00"/>
    <s v="Stephen Payne"/>
    <x v="1"/>
    <x v="35"/>
    <x v="5"/>
    <s v="High"/>
    <s v="Silver"/>
    <s v="Retail"/>
    <n v="231344.32680000001"/>
    <n v="8031.52"/>
    <n v="2"/>
    <n v="5676.9327999999996"/>
    <n v="360387.21019999997"/>
    <n v="1260515.5758"/>
    <n v="416611.08010000002"/>
    <n v="384457.25060000003"/>
    <n v="44042.308199999999"/>
    <n v="1864716.594"/>
    <x v="3"/>
    <x v="0"/>
    <x v="12"/>
    <s v="September"/>
    <x v="11"/>
    <n v="2105626.2146999999"/>
    <n v="366064"/>
    <n v="1739562"/>
    <n v="1.5577957548600669"/>
  </r>
  <r>
    <s v="PKR13368"/>
    <s v="Anne Hill"/>
    <n v="51"/>
    <x v="0"/>
    <x v="2123"/>
    <d v="1997-02-25T00:00:00"/>
    <s v="Mark Montgomery"/>
    <x v="3"/>
    <x v="32"/>
    <x v="6"/>
    <s v="Low"/>
    <s v="Jade"/>
    <s v="Retail"/>
    <n v="472444.6986"/>
    <n v="21172.21"/>
    <n v="2"/>
    <n v="4135.9368000000004"/>
    <n v="1674541.497"/>
    <n v="600552.83869999996"/>
    <n v="406256.33199999999"/>
    <n v="91260.4804"/>
    <n v="45600.609600000003"/>
    <n v="1205068.1880000001"/>
    <x v="0"/>
    <x v="2"/>
    <x v="14"/>
    <s v="February"/>
    <x v="11"/>
    <n v="1143670.2607"/>
    <n v="1678677"/>
    <n v="-535007"/>
    <n v="3.5444180069375002"/>
  </r>
  <r>
    <s v="PKR89530"/>
    <s v="Keith Davis"/>
    <n v="84"/>
    <x v="1"/>
    <x v="2124"/>
    <d v="1994-08-15T00:00:00"/>
    <s v="Gregory Simmons"/>
    <x v="2"/>
    <x v="9"/>
    <x v="20"/>
    <s v="High"/>
    <s v="Jade"/>
    <s v="Retail"/>
    <n v="50144.972099999999"/>
    <n v="11484.92"/>
    <n v="3"/>
    <n v="3950.3705"/>
    <n v="321223.397"/>
    <n v="811897.15509999997"/>
    <n v="433838.17450000002"/>
    <n v="215679.5496"/>
    <n v="33918.939200000001"/>
    <n v="579440.66720000003"/>
    <x v="2"/>
    <x v="3"/>
    <x v="13"/>
    <s v="August"/>
    <x v="27"/>
    <n v="1495333.8184"/>
    <n v="325173"/>
    <n v="1170160"/>
    <n v="6.4058944206691475"/>
  </r>
  <r>
    <s v="PKR46536"/>
    <s v="Edward Perry"/>
    <n v="72"/>
    <x v="1"/>
    <x v="2125"/>
    <d v="1997-06-20T00:00:00"/>
    <s v="Anthony Simpson"/>
    <x v="4"/>
    <x v="15"/>
    <x v="18"/>
    <s v="High"/>
    <s v="Jade"/>
    <s v="Retail"/>
    <n v="136851.8688"/>
    <n v="12204.72"/>
    <n v="1"/>
    <n v="3257.5464000000002"/>
    <n v="484702.87680000003"/>
    <n v="52569.960599999999"/>
    <n v="71529.618499999997"/>
    <n v="11574.0093"/>
    <n v="31612.2984"/>
    <n v="232154.9712"/>
    <x v="2"/>
    <x v="0"/>
    <x v="14"/>
    <s v="June"/>
    <x v="13"/>
    <n v="167285.88680000001"/>
    <n v="487960"/>
    <n v="-320675"/>
    <n v="3.5418067802081779"/>
  </r>
  <r>
    <s v="PKR50842"/>
    <s v="Matthew Morris"/>
    <n v="53"/>
    <x v="1"/>
    <x v="2126"/>
    <d v="2001-06-22T00:00:00"/>
    <s v="Chris Armstrong"/>
    <x v="4"/>
    <x v="56"/>
    <x v="7"/>
    <s v="Mid"/>
    <s v="Jade"/>
    <s v="Retail"/>
    <n v="62316.25"/>
    <n v="10156.25"/>
    <n v="1"/>
    <n v="302.82"/>
    <n v="273325.67499999999"/>
    <n v="257313.48929999999"/>
    <n v="136533.6882"/>
    <n v="104605.8103"/>
    <n v="21266.98"/>
    <n v="353381.14"/>
    <x v="3"/>
    <x v="3"/>
    <x v="1"/>
    <s v="June"/>
    <x v="1"/>
    <n v="519719.96779999998"/>
    <n v="273628"/>
    <n v="246091"/>
    <n v="4.3861059514974023"/>
  </r>
  <r>
    <s v="PKR78530"/>
    <s v="Earl Weaver"/>
    <n v="17"/>
    <x v="0"/>
    <x v="2127"/>
    <d v="2011-08-06T00:00:00"/>
    <s v="Jesse Evans"/>
    <x v="2"/>
    <x v="21"/>
    <x v="13"/>
    <s v="Mid"/>
    <s v="Silver"/>
    <s v="Retail"/>
    <n v="139421.51999999999"/>
    <n v="4874.8"/>
    <n v="2"/>
    <n v="3468.24"/>
    <n v="27234.36"/>
    <n v="147745.296"/>
    <n v="121479.4656"/>
    <n v="45669.712599999999"/>
    <n v="11243.16"/>
    <n v="769523.04"/>
    <x v="2"/>
    <x v="3"/>
    <x v="26"/>
    <s v="August"/>
    <x v="20"/>
    <n v="326137.63419999997"/>
    <n v="30702"/>
    <n v="295435"/>
    <n v="0.1953382806327173"/>
  </r>
  <r>
    <s v="PKR86823"/>
    <s v="Lawrence Henry"/>
    <n v="21"/>
    <x v="0"/>
    <x v="2128"/>
    <d v="2008-10-09T00:00:00"/>
    <s v="Nicholas Cunningham"/>
    <x v="3"/>
    <x v="152"/>
    <x v="14"/>
    <s v="Mid"/>
    <s v="Jade"/>
    <s v="Retail"/>
    <n v="195651.75"/>
    <n v="38778.5"/>
    <n v="1"/>
    <n v="3559.71"/>
    <n v="677557.65"/>
    <n v="248235.07560000001"/>
    <n v="193429.929"/>
    <n v="147006.74600000001"/>
    <n v="31873.764999999999"/>
    <n v="492181.30499999999"/>
    <x v="0"/>
    <x v="0"/>
    <x v="22"/>
    <s v="October"/>
    <x v="12"/>
    <n v="620545.51560000004"/>
    <n v="681117"/>
    <n v="-60572"/>
    <n v="3.4630799366731964"/>
  </r>
  <r>
    <s v="PKR22908"/>
    <s v="Louise Wells"/>
    <n v="20"/>
    <x v="1"/>
    <x v="1710"/>
    <d v="2008-01-30T00:00:00"/>
    <s v="Jason Duncan"/>
    <x v="0"/>
    <x v="183"/>
    <x v="18"/>
    <s v="High"/>
    <s v="Gold"/>
    <s v="Retail"/>
    <n v="120709.62330000001"/>
    <n v="33245.03"/>
    <n v="2"/>
    <n v="1114.0737999999999"/>
    <n v="355659.35090000002"/>
    <n v="530450.17520000006"/>
    <n v="335727.95899999997"/>
    <n v="198079.4958"/>
    <n v="20868.948100000001"/>
    <n v="761481.44240000006"/>
    <x v="2"/>
    <x v="0"/>
    <x v="22"/>
    <s v="January"/>
    <x v="22"/>
    <n v="1085126.5781"/>
    <n v="356773"/>
    <n v="728353"/>
    <n v="2.9464042814223581"/>
  </r>
  <r>
    <s v="PKR63930"/>
    <s v="Jerry Fowler"/>
    <n v="57"/>
    <x v="1"/>
    <x v="2129"/>
    <d v="2008-08-04T00:00:00"/>
    <s v="Jeremy Vasquez"/>
    <x v="1"/>
    <x v="107"/>
    <x v="19"/>
    <s v="Mid"/>
    <s v="Silver"/>
    <s v="Retail"/>
    <n v="56697.148800000003"/>
    <n v="20916"/>
    <n v="1"/>
    <n v="937.56960000000004"/>
    <n v="378481.35600000003"/>
    <n v="39461.178200000002"/>
    <n v="30492.728599999999"/>
    <n v="27539.119200000001"/>
    <n v="10031.7096"/>
    <n v="484459.74719999998"/>
    <x v="1"/>
    <x v="3"/>
    <x v="22"/>
    <s v="August"/>
    <x v="12"/>
    <n v="107524.7357"/>
    <n v="379418"/>
    <n v="-271894"/>
    <n v="6.6754918723532013"/>
  </r>
  <r>
    <s v="PKR59614"/>
    <s v="Charles Lopez"/>
    <n v="67"/>
    <x v="0"/>
    <x v="2130"/>
    <d v="2016-11-21T00:00:00"/>
    <s v="Benjamin Kim"/>
    <x v="2"/>
    <x v="176"/>
    <x v="7"/>
    <s v="Mid"/>
    <s v="Gold"/>
    <s v="Retail"/>
    <n v="76337.025599999994"/>
    <n v="44903.76"/>
    <n v="1"/>
    <n v="6522.6545999999998"/>
    <n v="646545.16079999995"/>
    <n v="2507452.9977000002"/>
    <n v="1398715.2777"/>
    <n v="276331.55489999999"/>
    <n v="9770.8842000000004"/>
    <n v="1910017.2168000001"/>
    <x v="0"/>
    <x v="0"/>
    <x v="19"/>
    <s v="November"/>
    <x v="18"/>
    <n v="4192270.7143999999"/>
    <n v="653067"/>
    <n v="3539203"/>
    <n v="8.4696142627804978"/>
  </r>
  <r>
    <s v="PKR16937"/>
    <s v="Alan Long"/>
    <n v="48"/>
    <x v="1"/>
    <x v="2131"/>
    <d v="2001-10-12T00:00:00"/>
    <s v="Roy Rice"/>
    <x v="3"/>
    <x v="173"/>
    <x v="6"/>
    <s v="High"/>
    <s v="Silver"/>
    <s v="Institutional"/>
    <n v="56707.574399999998"/>
    <n v="15646.37"/>
    <n v="1"/>
    <n v="2238.3359999999998"/>
    <n v="444894.8"/>
    <n v="1290644.5824"/>
    <n v="306528.0883"/>
    <n v="265066.1311"/>
    <n v="30041.216"/>
    <n v="384301.96799999999"/>
    <x v="3"/>
    <x v="3"/>
    <x v="1"/>
    <s v="October"/>
    <x v="1"/>
    <n v="1892280.0178"/>
    <n v="447133"/>
    <n v="1445147"/>
    <n v="7.8454210871696173"/>
  </r>
  <r>
    <s v="PKR22152"/>
    <s v="David Larson"/>
    <n v="48"/>
    <x v="0"/>
    <x v="2132"/>
    <d v="2009-03-17T00:00:00"/>
    <s v="Patrick Graham"/>
    <x v="2"/>
    <x v="106"/>
    <x v="11"/>
    <s v="High"/>
    <s v="Jade"/>
    <s v="Commercial"/>
    <n v="96390.06"/>
    <n v="7677.3"/>
    <n v="1"/>
    <n v="2308.5"/>
    <n v="264541.84499999997"/>
    <n v="97403.1247"/>
    <n v="70745.4274"/>
    <n v="18434.823"/>
    <n v="26040.735000000001"/>
    <n v="311371.90500000003"/>
    <x v="0"/>
    <x v="3"/>
    <x v="15"/>
    <s v="March"/>
    <x v="12"/>
    <n v="212624.1102"/>
    <n v="266850"/>
    <n v="-54226"/>
    <n v="2.7444930006268278"/>
  </r>
  <r>
    <s v="PKR19673"/>
    <s v="Frank Harper"/>
    <n v="77"/>
    <x v="1"/>
    <x v="2133"/>
    <d v="2016-12-07T00:00:00"/>
    <s v="Benjamin Kim"/>
    <x v="3"/>
    <x v="132"/>
    <x v="3"/>
    <s v="Low"/>
    <s v="Jade"/>
    <s v="Institutional"/>
    <n v="191265.8849"/>
    <n v="11937.39"/>
    <n v="1"/>
    <n v="4443.8085000000001"/>
    <n v="637807.27049999998"/>
    <n v="2092998.2567"/>
    <n v="480614.41450000001"/>
    <n v="599062.61210000003"/>
    <n v="3275.1945000000001"/>
    <n v="835505.64450000005"/>
    <x v="3"/>
    <x v="0"/>
    <x v="19"/>
    <s v="December"/>
    <x v="18"/>
    <n v="3175950.4778"/>
    <n v="642251"/>
    <n v="2533699"/>
    <n v="3.3346630050281387"/>
  </r>
  <r>
    <s v="PKR91458"/>
    <s v="Timothy Moore"/>
    <n v="48"/>
    <x v="1"/>
    <x v="2134"/>
    <d v="2018-03-10T00:00:00"/>
    <s v="Joe Price"/>
    <x v="3"/>
    <x v="120"/>
    <x v="4"/>
    <s v="High"/>
    <s v="Silver"/>
    <s v="Institutional"/>
    <n v="74221.728000000003"/>
    <n v="22967"/>
    <n v="1"/>
    <n v="2226.8027999999999"/>
    <n v="207679.0992"/>
    <n v="191303.25870000001"/>
    <n v="198805.34729999999"/>
    <n v="208032.91620000001"/>
    <n v="8075.9315999999999"/>
    <n v="512655.01919999998"/>
    <x v="1"/>
    <x v="0"/>
    <x v="11"/>
    <s v="March"/>
    <x v="9"/>
    <n v="606217.45380000002"/>
    <n v="209905"/>
    <n v="396312"/>
    <n v="2.7980903274038562"/>
  </r>
  <r>
    <s v="PKR71139"/>
    <s v="Frank Arnold"/>
    <n v="59"/>
    <x v="0"/>
    <x v="2135"/>
    <d v="2007-09-28T00:00:00"/>
    <s v="Jonathan Hawkins"/>
    <x v="0"/>
    <x v="68"/>
    <x v="10"/>
    <s v="High"/>
    <s v="Silver"/>
    <s v="Retail"/>
    <n v="170020.8174"/>
    <n v="19180.23"/>
    <n v="1"/>
    <n v="273.46949999999998"/>
    <n v="707857.71750000003"/>
    <n v="137449.45079999999"/>
    <n v="48870.915800000002"/>
    <n v="52943.492200000001"/>
    <n v="45429.565499999997"/>
    <n v="1630468.3049999999"/>
    <x v="3"/>
    <x v="0"/>
    <x v="23"/>
    <s v="September"/>
    <x v="22"/>
    <n v="284693.42430000001"/>
    <n v="708131"/>
    <n v="-423438"/>
    <n v="4.1633591011073445"/>
  </r>
  <r>
    <s v="PKR44382"/>
    <s v="Keith Gordon"/>
    <n v="28"/>
    <x v="0"/>
    <x v="2136"/>
    <d v="1995-12-03T00:00:00"/>
    <s v="Roy Rice"/>
    <x v="0"/>
    <x v="104"/>
    <x v="6"/>
    <s v="Low"/>
    <s v="Jade"/>
    <s v="Retail"/>
    <n v="312246"/>
    <n v="37318.379999999997"/>
    <n v="1"/>
    <n v="8366.7342000000008"/>
    <n v="973588.88219999999"/>
    <n v="785365.13370000001"/>
    <n v="257791.60879999999"/>
    <n v="263127.29550000001"/>
    <n v="43271.500800000002"/>
    <n v="538553.28780000005"/>
    <x v="3"/>
    <x v="0"/>
    <x v="8"/>
    <s v="December"/>
    <x v="7"/>
    <n v="1349555.5386999999"/>
    <n v="981955"/>
    <n v="367600"/>
    <n v="3.1180187486789266"/>
  </r>
  <r>
    <s v="PKR32518"/>
    <s v="Jeffrey Gutierrez"/>
    <n v="41"/>
    <x v="1"/>
    <x v="2137"/>
    <d v="1995-03-03T00:00:00"/>
    <s v="Phillip Peters"/>
    <x v="2"/>
    <x v="86"/>
    <x v="6"/>
    <s v="High"/>
    <s v="Platinum"/>
    <s v="Retail"/>
    <n v="160046.47260000001"/>
    <n v="27812.61"/>
    <n v="1"/>
    <n v="2686.0680000000002"/>
    <n v="330529.28580000001"/>
    <n v="153125.32130000001"/>
    <n v="142379.68470000001"/>
    <n v="84595.024000000005"/>
    <n v="8479.0691999999999"/>
    <n v="613079.5797"/>
    <x v="0"/>
    <x v="0"/>
    <x v="8"/>
    <s v="March"/>
    <x v="27"/>
    <n v="388579.09909999999"/>
    <n v="333215"/>
    <n v="55364"/>
    <n v="2.0652081887870355"/>
  </r>
  <r>
    <s v="PKR98549"/>
    <s v="Debra Mills"/>
    <n v="48"/>
    <x v="1"/>
    <x v="2138"/>
    <d v="2001-11-14T00:00:00"/>
    <s v="Jonathan Hawkins"/>
    <x v="2"/>
    <x v="135"/>
    <x v="3"/>
    <s v="High"/>
    <s v="Platinum"/>
    <s v="Commercial"/>
    <n v="142526.60089999999"/>
    <n v="44209.95"/>
    <n v="2"/>
    <n v="7062.9858999999997"/>
    <n v="644588.12609999999"/>
    <n v="408574.68569999997"/>
    <n v="169938.14360000001"/>
    <n v="237624.1446"/>
    <n v="10592.5861"/>
    <n v="1922516.9007000001"/>
    <x v="0"/>
    <x v="0"/>
    <x v="1"/>
    <s v="November"/>
    <x v="1"/>
    <n v="826729.56"/>
    <n v="651651"/>
    <n v="175078"/>
    <n v="4.5225812025943011"/>
  </r>
  <r>
    <s v="PKR22303"/>
    <s v="Nancy Morris"/>
    <n v="54"/>
    <x v="0"/>
    <x v="2139"/>
    <d v="2007-09-21T00:00:00"/>
    <s v="Anthony Torres"/>
    <x v="2"/>
    <x v="32"/>
    <x v="6"/>
    <s v="Mid"/>
    <s v="Silver"/>
    <s v="Retail"/>
    <n v="21844.0625"/>
    <n v="19833"/>
    <n v="2"/>
    <n v="315.7475"/>
    <n v="190073.9"/>
    <n v="105557.72560000001"/>
    <n v="163315.72640000001"/>
    <n v="20792.880300000001"/>
    <n v="8771.8974999999991"/>
    <n v="118763.3275"/>
    <x v="2"/>
    <x v="3"/>
    <x v="23"/>
    <s v="September"/>
    <x v="22"/>
    <n v="298438.22979999997"/>
    <n v="190389"/>
    <n v="108049"/>
    <n v="8.7013988354959171"/>
  </r>
  <r>
    <s v="PKR33084"/>
    <s v="Katherine Oliver"/>
    <n v="72"/>
    <x v="0"/>
    <x v="470"/>
    <d v="2013-01-26T00:00:00"/>
    <s v="Jeremy Vasquez"/>
    <x v="2"/>
    <x v="114"/>
    <x v="17"/>
    <s v="High"/>
    <s v="Gold"/>
    <s v="Private Bank"/>
    <n v="124277.7536"/>
    <n v="60250.52"/>
    <n v="1"/>
    <n v="3293.7716"/>
    <n v="685460.65919999999"/>
    <n v="902647.6446"/>
    <n v="250238.951"/>
    <n v="431125.96409999998"/>
    <n v="72793.0432"/>
    <n v="1184928.7679999999"/>
    <x v="1"/>
    <x v="1"/>
    <x v="17"/>
    <s v="January"/>
    <x v="4"/>
    <n v="1656805.6029000001"/>
    <n v="688754"/>
    <n v="968051"/>
    <n v="5.5155539856813123"/>
  </r>
  <r>
    <s v="PKR36967"/>
    <s v="Mark Medina"/>
    <n v="45"/>
    <x v="0"/>
    <x v="2140"/>
    <d v="2008-08-10T00:00:00"/>
    <s v="Joshua Bennett"/>
    <x v="0"/>
    <x v="58"/>
    <x v="15"/>
    <s v="High"/>
    <s v="Silver"/>
    <s v="Retail"/>
    <n v="265947.342"/>
    <n v="22048.3"/>
    <n v="1"/>
    <n v="4332.9071999999996"/>
    <n v="1506289.0327999999"/>
    <n v="1995533.9364"/>
    <n v="466697.45289999997"/>
    <n v="811248.91720000003"/>
    <n v="15800.154399999999"/>
    <n v="1260879.6655999999"/>
    <x v="3"/>
    <x v="1"/>
    <x v="22"/>
    <s v="August"/>
    <x v="12"/>
    <n v="3289280.4608999998"/>
    <n v="1510621"/>
    <n v="1778659"/>
    <n v="5.6638619565522861"/>
  </r>
  <r>
    <s v="PKR20489"/>
    <s v="Anthony Parker"/>
    <n v="58"/>
    <x v="0"/>
    <x v="2141"/>
    <d v="2019-09-09T00:00:00"/>
    <s v="Anthony Berry"/>
    <x v="2"/>
    <x v="7"/>
    <x v="15"/>
    <s v="High"/>
    <s v="Platinum"/>
    <s v="Commercial"/>
    <n v="136288.32000000001"/>
    <n v="28865.9"/>
    <n v="1"/>
    <n v="6034.6440000000002"/>
    <n v="1335258.9180000001"/>
    <n v="0"/>
    <n v="0"/>
    <n v="0"/>
    <n v="46786.572"/>
    <n v="1195738.8659999999"/>
    <x v="2"/>
    <x v="0"/>
    <x v="0"/>
    <s v="September"/>
    <x v="28"/>
    <n v="46786.572"/>
    <n v="1341293"/>
    <n v="-1294507"/>
    <n v="9.7973099822493968"/>
  </r>
  <r>
    <s v="PKR35221"/>
    <s v="Pamela Oliver"/>
    <n v="49"/>
    <x v="0"/>
    <x v="2142"/>
    <d v="2005-05-03T00:00:00"/>
    <s v="Samuel Fowler"/>
    <x v="3"/>
    <x v="116"/>
    <x v="2"/>
    <s v="High"/>
    <s v="Silver"/>
    <s v="Institutional"/>
    <n v="338807.39199999999"/>
    <n v="57559.360000000001"/>
    <n v="1"/>
    <n v="2247.6543999999999"/>
    <n v="564042.57279999997"/>
    <n v="429505.9866"/>
    <n v="355684.64510000002"/>
    <n v="217638.7366"/>
    <n v="3969.0239999999999"/>
    <n v="999527.1936"/>
    <x v="3"/>
    <x v="1"/>
    <x v="10"/>
    <s v="May"/>
    <x v="17"/>
    <n v="1006798.3922999999"/>
    <n v="566290"/>
    <n v="440508"/>
    <n v="1.6647882723881067"/>
  </r>
  <r>
    <s v="PKR67799"/>
    <s v="Ronald Fernandez"/>
    <n v="33"/>
    <x v="0"/>
    <x v="2143"/>
    <d v="2010-07-07T00:00:00"/>
    <s v="Bobby Burton"/>
    <x v="0"/>
    <x v="181"/>
    <x v="10"/>
    <s v="Low"/>
    <s v="Jade"/>
    <s v="Retail"/>
    <n v="117951.13890000001"/>
    <n v="19894.63"/>
    <n v="1"/>
    <n v="1485.3409999999999"/>
    <n v="364573.40700000001"/>
    <n v="195130.6379"/>
    <n v="276730.72279999999"/>
    <n v="76491.210099999997"/>
    <n v="5260.2165000000005"/>
    <n v="500503.30550000002"/>
    <x v="2"/>
    <x v="0"/>
    <x v="2"/>
    <s v="July"/>
    <x v="26"/>
    <n v="553612.78729999997"/>
    <n v="366058"/>
    <n v="187554"/>
    <n v="3.0908850088263118"/>
  </r>
  <r>
    <s v="PKR84095"/>
    <s v="Howard Mitchell"/>
    <n v="72"/>
    <x v="1"/>
    <x v="2144"/>
    <d v="1997-07-30T00:00:00"/>
    <s v="Phillip Peters"/>
    <x v="4"/>
    <x v="140"/>
    <x v="9"/>
    <s v="High"/>
    <s v="Jade"/>
    <s v="Retail"/>
    <n v="280918.65749999997"/>
    <n v="73718.100000000006"/>
    <n v="1"/>
    <n v="8259.68"/>
    <n v="103359.62"/>
    <n v="603246.71680000005"/>
    <n v="377029.19799999997"/>
    <n v="227377.60860000001"/>
    <n v="59522.06"/>
    <n v="1102516.1159999999"/>
    <x v="3"/>
    <x v="4"/>
    <x v="14"/>
    <s v="July"/>
    <x v="13"/>
    <n v="1267175.5833999999"/>
    <n v="111619"/>
    <n v="1155556"/>
    <n v="0.36793433700643391"/>
  </r>
  <r>
    <s v="PKR59330"/>
    <s v="Jason Edwards"/>
    <n v="62"/>
    <x v="1"/>
    <x v="2145"/>
    <d v="2006-05-27T00:00:00"/>
    <s v="Donald Reynolds"/>
    <x v="3"/>
    <x v="18"/>
    <x v="1"/>
    <s v="Low"/>
    <s v="Jade"/>
    <s v="Retail"/>
    <n v="92897.868799999997"/>
    <n v="27024.799999999999"/>
    <n v="1"/>
    <n v="4987.6992"/>
    <n v="1674934.2720000001"/>
    <n v="1655020.0607"/>
    <n v="698211.58810000005"/>
    <n v="535295.55090000003"/>
    <n v="15749.3248"/>
    <n v="1593741.1072"/>
    <x v="2"/>
    <x v="2"/>
    <x v="21"/>
    <s v="May"/>
    <x v="8"/>
    <n v="2904276.5244"/>
    <n v="1679921"/>
    <n v="1224355"/>
    <n v="18.02984604098905"/>
  </r>
  <r>
    <s v="PKR99522"/>
    <s v="Louis Hayes"/>
    <n v="79"/>
    <x v="1"/>
    <x v="2146"/>
    <d v="1999-11-10T00:00:00"/>
    <s v="Benjamin Kim"/>
    <x v="3"/>
    <x v="100"/>
    <x v="6"/>
    <s v="High"/>
    <s v="Gold"/>
    <s v="Retail"/>
    <n v="234829.63529999999"/>
    <n v="22215.87"/>
    <n v="1"/>
    <n v="10487.2968"/>
    <n v="1361218.7213999999"/>
    <n v="3179840.7744999998"/>
    <n v="1829497.4319"/>
    <n v="435594.62660000002"/>
    <n v="81671.5386"/>
    <n v="2189295.3456000001"/>
    <x v="2"/>
    <x v="1"/>
    <x v="24"/>
    <s v="November"/>
    <x v="23"/>
    <n v="5526604.3716000002"/>
    <n v="1371706"/>
    <n v="4154898"/>
    <n v="5.7966223882305714"/>
  </r>
  <r>
    <s v="PKR53925"/>
    <s v="Victor Flores"/>
    <n v="49"/>
    <x v="0"/>
    <x v="2147"/>
    <d v="2005-10-27T00:00:00"/>
    <s v="Carl Nguyen"/>
    <x v="3"/>
    <x v="69"/>
    <x v="7"/>
    <s v="Mid"/>
    <s v="Jade"/>
    <s v="Institutional"/>
    <n v="118938.7776"/>
    <n v="65018.239999999998"/>
    <n v="1"/>
    <n v="5124.4736000000003"/>
    <n v="269071.36959999998"/>
    <n v="2206729.5698000002"/>
    <n v="729644.45449999999"/>
    <n v="892479.74129999999"/>
    <n v="34529.734400000001"/>
    <n v="834600.15359999996"/>
    <x v="2"/>
    <x v="4"/>
    <x v="10"/>
    <s v="October"/>
    <x v="8"/>
    <n v="3863383.5000999998"/>
    <n v="274195"/>
    <n v="3589188"/>
    <n v="2.2622678240809502"/>
  </r>
  <r>
    <s v="PKR47766"/>
    <s v="Jonathan Gomez"/>
    <n v="72"/>
    <x v="0"/>
    <x v="2148"/>
    <d v="1999-11-23T00:00:00"/>
    <s v="Nicholas Simmons"/>
    <x v="2"/>
    <x v="92"/>
    <x v="11"/>
    <s v="High"/>
    <s v="Jade"/>
    <s v="Retail"/>
    <n v="271347.45500000002"/>
    <n v="51908.65"/>
    <n v="1"/>
    <n v="119.68"/>
    <n v="864791.22400000005"/>
    <n v="1181619.7888"/>
    <n v="1114482.3008000001"/>
    <n v="182613.96739999999"/>
    <n v="34689.995999999999"/>
    <n v="1763740.6159999999"/>
    <x v="2"/>
    <x v="2"/>
    <x v="24"/>
    <s v="November"/>
    <x v="23"/>
    <n v="2513406.0529999998"/>
    <n v="864910"/>
    <n v="1648496"/>
    <n v="3.1870253730590545"/>
  </r>
  <r>
    <s v="PKR74222"/>
    <s v="Joan Williams"/>
    <n v="76"/>
    <x v="1"/>
    <x v="2149"/>
    <d v="2014-03-29T00:00:00"/>
    <s v="Jeremy Vasquez"/>
    <x v="2"/>
    <x v="159"/>
    <x v="15"/>
    <s v="High"/>
    <s v="Platinum"/>
    <s v="Retail"/>
    <n v="91058.389200000005"/>
    <n v="16547.48"/>
    <n v="1"/>
    <n v="2139.1415999999999"/>
    <n v="243425.4768"/>
    <n v="235281.4785"/>
    <n v="151694.63750000001"/>
    <n v="162622.84299999999"/>
    <n v="9148.0288"/>
    <n v="438798.0992"/>
    <x v="3"/>
    <x v="3"/>
    <x v="9"/>
    <s v="March"/>
    <x v="16"/>
    <n v="558746.9878"/>
    <n v="245564"/>
    <n v="313182"/>
    <n v="2.673289950971371"/>
  </r>
  <r>
    <s v="PKR96627"/>
    <s v="Gloria Welch"/>
    <n v="79"/>
    <x v="1"/>
    <x v="2150"/>
    <d v="1993-06-17T00:00:00"/>
    <s v="Joshua Ryan"/>
    <x v="2"/>
    <x v="181"/>
    <x v="13"/>
    <s v="Low"/>
    <s v="Silver"/>
    <s v="Private Bank"/>
    <n v="74571.445200000002"/>
    <n v="25321.62"/>
    <n v="2"/>
    <n v="3310.9384"/>
    <n v="528831.54940000002"/>
    <n v="548418.29410000006"/>
    <n v="591152.18720000004"/>
    <n v="148927.61730000001"/>
    <n v="7480.9580999999998"/>
    <n v="976843.12879999995"/>
    <x v="2"/>
    <x v="0"/>
    <x v="3"/>
    <s v="June"/>
    <x v="3"/>
    <n v="1295979.0567000001"/>
    <n v="532142"/>
    <n v="763837"/>
    <n v="7.0916092343614672"/>
  </r>
  <r>
    <s v="PKR46573"/>
    <s v="Craig Stewart"/>
    <n v="76"/>
    <x v="1"/>
    <x v="2151"/>
    <d v="2007-10-31T00:00:00"/>
    <s v="Victor Martinez"/>
    <x v="3"/>
    <x v="36"/>
    <x v="9"/>
    <s v="Mid"/>
    <s v="Silver"/>
    <s v="Retail"/>
    <n v="41255.760699999999"/>
    <n v="15167.46"/>
    <n v="3"/>
    <n v="7008.3328000000001"/>
    <n v="832450.55319999997"/>
    <n v="149252.54180000001"/>
    <n v="46389.303500000002"/>
    <n v="43021.036699999997"/>
    <n v="14749.8428"/>
    <n v="1771860.1292000001"/>
    <x v="3"/>
    <x v="0"/>
    <x v="23"/>
    <s v="October"/>
    <x v="22"/>
    <n v="253412.7248"/>
    <n v="839458"/>
    <n v="-586046"/>
    <n v="20.177801574265967"/>
  </r>
  <r>
    <s v="PKR52334"/>
    <s v="Sean Carter"/>
    <n v="57"/>
    <x v="1"/>
    <x v="2152"/>
    <d v="1997-07-29T00:00:00"/>
    <s v="Jeremy Vasquez"/>
    <x v="0"/>
    <x v="34"/>
    <x v="21"/>
    <s v="High"/>
    <s v="Jade"/>
    <s v="Retail"/>
    <n v="271200.04029999999"/>
    <n v="17507.61"/>
    <n v="2"/>
    <n v="5173.4404999999997"/>
    <n v="895088.34950000001"/>
    <n v="1756146.0922000001"/>
    <n v="993130.89350000001"/>
    <n v="183123.6477"/>
    <n v="29229.187000000002"/>
    <n v="1600338.233"/>
    <x v="2"/>
    <x v="0"/>
    <x v="14"/>
    <s v="July"/>
    <x v="13"/>
    <n v="2961629.8204000001"/>
    <n v="900261"/>
    <n v="2061368"/>
    <n v="3.300472774671634"/>
  </r>
  <r>
    <s v="PKR47388"/>
    <s v="Johnny Garrett"/>
    <n v="70"/>
    <x v="1"/>
    <x v="2153"/>
    <d v="2016-11-17T00:00:00"/>
    <s v="Samuel Fowler"/>
    <x v="3"/>
    <x v="171"/>
    <x v="8"/>
    <s v="High"/>
    <s v="Jade"/>
    <s v="Retail"/>
    <n v="350850.26240000001"/>
    <n v="12283.04"/>
    <n v="1"/>
    <n v="8206.2903999999999"/>
    <n v="123596.52800000001"/>
    <n v="228896.07699999999"/>
    <n v="58923.742599999998"/>
    <n v="134164.82930000001"/>
    <n v="30900.909599999999"/>
    <n v="1006128.7104"/>
    <x v="1"/>
    <x v="2"/>
    <x v="19"/>
    <s v="November"/>
    <x v="18"/>
    <n v="452885.55849999998"/>
    <n v="131802"/>
    <n v="321083"/>
    <n v="0.35227714283163097"/>
  </r>
  <r>
    <s v="PKR63480"/>
    <s v="Jeremy Lopez"/>
    <n v="58"/>
    <x v="1"/>
    <x v="2154"/>
    <d v="2005-04-28T00:00:00"/>
    <s v="Raymond Alexander"/>
    <x v="2"/>
    <x v="2"/>
    <x v="16"/>
    <s v="Mid"/>
    <s v="Silver"/>
    <s v="Institutional"/>
    <n v="251072.0784"/>
    <n v="3631.32"/>
    <n v="1"/>
    <n v="5244.7824000000001"/>
    <n v="641151.13919999998"/>
    <n v="817895.51500000001"/>
    <n v="487591.55699999997"/>
    <n v="280915.6519"/>
    <n v="32017.814399999999"/>
    <n v="924897.2304"/>
    <x v="3"/>
    <x v="0"/>
    <x v="10"/>
    <s v="April"/>
    <x v="17"/>
    <n v="1618420.5382999999"/>
    <n v="646395"/>
    <n v="972025"/>
    <n v="2.5536536889559591"/>
  </r>
  <r>
    <s v="PKR71563"/>
    <s v="Brandon Reid"/>
    <n v="62"/>
    <x v="0"/>
    <x v="2155"/>
    <d v="2001-09-19T00:00:00"/>
    <s v="Stephen Payne"/>
    <x v="0"/>
    <x v="111"/>
    <x v="7"/>
    <s v="Low"/>
    <s v="Jade"/>
    <s v="Private Bank"/>
    <n v="161123.826"/>
    <n v="11458.16"/>
    <n v="2"/>
    <n v="3151.3788"/>
    <n v="554732.60840000003"/>
    <n v="1028685.153"/>
    <n v="244094.78210000001"/>
    <n v="633949.01969999995"/>
    <n v="22002.020400000001"/>
    <n v="1760849.7135999999"/>
    <x v="0"/>
    <x v="1"/>
    <x v="1"/>
    <s v="September"/>
    <x v="1"/>
    <n v="1928730.9752"/>
    <n v="557883"/>
    <n v="1370847"/>
    <n v="3.4428962008387258"/>
  </r>
  <r>
    <s v="PKR47672"/>
    <s v="Todd Henderson"/>
    <n v="75"/>
    <x v="1"/>
    <x v="2156"/>
    <d v="2016-04-28T00:00:00"/>
    <s v="Shawn Long"/>
    <x v="2"/>
    <x v="59"/>
    <x v="18"/>
    <s v="Mid"/>
    <s v="Jade"/>
    <s v="Commercial"/>
    <n v="102807.1344"/>
    <n v="19985.18"/>
    <n v="1"/>
    <n v="1293.6088"/>
    <n v="218935.77840000001"/>
    <n v="1015453.7567"/>
    <n v="288879.08600000001"/>
    <n v="469209.66690000001"/>
    <n v="35229.594400000002"/>
    <n v="848191.90720000002"/>
    <x v="0"/>
    <x v="1"/>
    <x v="19"/>
    <s v="April"/>
    <x v="14"/>
    <n v="1808772.1040000001"/>
    <n v="220229"/>
    <n v="1588543"/>
    <n v="2.1295776764691148"/>
  </r>
  <r>
    <s v="PKR47218"/>
    <s v="Samuel Hicks"/>
    <n v="42"/>
    <x v="0"/>
    <x v="2157"/>
    <d v="1993-07-31T00:00:00"/>
    <s v="Jeremy Vasquez"/>
    <x v="1"/>
    <x v="81"/>
    <x v="3"/>
    <s v="High"/>
    <s v="Silver"/>
    <s v="Retail"/>
    <n v="140159.11360000001"/>
    <n v="28243.599999999999"/>
    <n v="1"/>
    <n v="2727.5072"/>
    <n v="2000230.9887999999"/>
    <n v="2845491.6694999998"/>
    <n v="1548282.2319"/>
    <n v="435192.84360000002"/>
    <n v="74000.537599999996"/>
    <n v="2796260.9663999998"/>
    <x v="1"/>
    <x v="2"/>
    <x v="3"/>
    <s v="July"/>
    <x v="10"/>
    <n v="4902967.2825999996"/>
    <n v="2002958"/>
    <n v="2900009"/>
    <n v="14.271144682809984"/>
  </r>
  <r>
    <s v="PKR40866"/>
    <s v="Kathy Torres"/>
    <n v="81"/>
    <x v="1"/>
    <x v="2158"/>
    <d v="2010-07-23T00:00:00"/>
    <s v="Paul Holmes"/>
    <x v="3"/>
    <x v="145"/>
    <x v="17"/>
    <s v="High"/>
    <s v="Silver"/>
    <s v="Institutional"/>
    <n v="35474.947200000002"/>
    <n v="2043"/>
    <n v="1"/>
    <n v="273.22919999999999"/>
    <n v="39071.775600000001"/>
    <n v="365564.09210000001"/>
    <n v="221143.7101"/>
    <n v="170325.78810000001"/>
    <n v="7597.9296000000004"/>
    <n v="321006.11040000001"/>
    <x v="1"/>
    <x v="3"/>
    <x v="2"/>
    <s v="July"/>
    <x v="26"/>
    <n v="764631.51989999996"/>
    <n v="39345"/>
    <n v="725286"/>
    <n v="1.1013906625349397"/>
  </r>
  <r>
    <s v="PKR55731"/>
    <s v="George Shaw"/>
    <n v="55"/>
    <x v="0"/>
    <x v="2159"/>
    <d v="1995-07-10T00:00:00"/>
    <s v="Patrick Graham"/>
    <x v="2"/>
    <x v="54"/>
    <x v="14"/>
    <s v="Low"/>
    <s v="Silver"/>
    <s v="Retail"/>
    <n v="227879.19"/>
    <n v="10781.1"/>
    <n v="1"/>
    <n v="4092.9029999999998"/>
    <n v="540899.82900000003"/>
    <n v="691789.79070000001"/>
    <n v="472044.79840000003"/>
    <n v="297388.223"/>
    <n v="10971.477000000001"/>
    <n v="479931.777"/>
    <x v="1"/>
    <x v="0"/>
    <x v="8"/>
    <s v="July"/>
    <x v="7"/>
    <n v="1472194.2890000001"/>
    <n v="544992"/>
    <n v="927202"/>
    <n v="2.3736253801850009"/>
  </r>
  <r>
    <s v="PKR18241"/>
    <s v="Linda Lane"/>
    <n v="66"/>
    <x v="1"/>
    <x v="2160"/>
    <d v="2013-03-22T00:00:00"/>
    <s v="Jesse Evans"/>
    <x v="3"/>
    <x v="127"/>
    <x v="17"/>
    <s v="Mid"/>
    <s v="Gold"/>
    <s v="Institutional"/>
    <n v="146037.50399999999"/>
    <n v="10045.6"/>
    <n v="1"/>
    <n v="1429.1838"/>
    <n v="944382.14639999997"/>
    <n v="757522.01470000006"/>
    <n v="336676.451"/>
    <n v="231388.54269999999"/>
    <n v="38966.360399999998"/>
    <n v="848752.0074"/>
    <x v="0"/>
    <x v="0"/>
    <x v="17"/>
    <s v="March"/>
    <x v="4"/>
    <n v="1364553.3687"/>
    <n v="945811"/>
    <n v="418742"/>
    <n v="6.4667097186213214"/>
  </r>
  <r>
    <s v="PKR38340"/>
    <s v="Julia Duncan"/>
    <n v="38"/>
    <x v="0"/>
    <x v="2161"/>
    <d v="1992-10-20T00:00:00"/>
    <s v="Joe Price"/>
    <x v="2"/>
    <x v="142"/>
    <x v="10"/>
    <s v="High"/>
    <s v="Jade"/>
    <s v="Commercial"/>
    <n v="28714.649600000001"/>
    <n v="19220.88"/>
    <n v="1"/>
    <n v="339.38240000000002"/>
    <n v="488326.7144"/>
    <n v="149576.5148"/>
    <n v="78218.911399999997"/>
    <n v="42485.219299999997"/>
    <n v="9553.9807999999994"/>
    <n v="422154.16600000003"/>
    <x v="0"/>
    <x v="3"/>
    <x v="18"/>
    <s v="October"/>
    <x v="3"/>
    <n v="279834.6263"/>
    <n v="488666"/>
    <n v="-208832"/>
    <n v="17.006187475817224"/>
  </r>
  <r>
    <s v="PKR31054"/>
    <s v="Karen Matthews"/>
    <n v="64"/>
    <x v="1"/>
    <x v="2162"/>
    <d v="1995-04-20T00:00:00"/>
    <s v="Adam Hernandez"/>
    <x v="2"/>
    <x v="16"/>
    <x v="16"/>
    <s v="Low"/>
    <s v="Jade"/>
    <s v="Retail"/>
    <n v="197781.42600000001"/>
    <n v="26229.72"/>
    <n v="1"/>
    <n v="851.5204"/>
    <n v="542724.01839999994"/>
    <n v="117251.7464"/>
    <n v="99527.645199999999"/>
    <n v="24295.652600000001"/>
    <n v="46165.522400000002"/>
    <n v="1221165.5656000001"/>
    <x v="2"/>
    <x v="0"/>
    <x v="8"/>
    <s v="April"/>
    <x v="27"/>
    <n v="287240.56660000002"/>
    <n v="543575"/>
    <n v="-256335"/>
    <n v="2.7440595882850998"/>
  </r>
  <r>
    <s v="PKR41463"/>
    <s v="Howard Larson"/>
    <n v="70"/>
    <x v="0"/>
    <x v="2163"/>
    <d v="2018-11-17T00:00:00"/>
    <s v="Shawn Cook"/>
    <x v="3"/>
    <x v="20"/>
    <x v="12"/>
    <s v="Mid"/>
    <s v="Jade"/>
    <s v="Commercial"/>
    <n v="51160.98"/>
    <n v="4492.2"/>
    <n v="2"/>
    <n v="2505.8249999999998"/>
    <n v="307889.82"/>
    <n v="51067.138500000001"/>
    <n v="41340.0645"/>
    <n v="5471.4790999999996"/>
    <n v="17087.174999999999"/>
    <n v="500610.91499999998"/>
    <x v="0"/>
    <x v="3"/>
    <x v="11"/>
    <s v="November"/>
    <x v="0"/>
    <n v="114965.85709999999"/>
    <n v="310395"/>
    <n v="-195430"/>
    <n v="6.0180594664136615"/>
  </r>
  <r>
    <s v="PKR39119"/>
    <s v="Kathy Murphy"/>
    <n v="78"/>
    <x v="1"/>
    <x v="2164"/>
    <d v="2017-03-25T00:00:00"/>
    <s v="Joshua Little"/>
    <x v="2"/>
    <x v="133"/>
    <x v="8"/>
    <s v="Low"/>
    <s v="Silver"/>
    <s v="Commercial"/>
    <n v="173636.41680000001"/>
    <n v="19622.52"/>
    <n v="1"/>
    <n v="2108.7053999999998"/>
    <n v="37396.387799999997"/>
    <n v="54702.285000000003"/>
    <n v="30390.158299999999"/>
    <n v="27114.774600000001"/>
    <n v="13048.516799999999"/>
    <n v="489980.29139999999"/>
    <x v="0"/>
    <x v="0"/>
    <x v="20"/>
    <s v="March"/>
    <x v="18"/>
    <n v="125255.73480000001"/>
    <n v="39505"/>
    <n v="85750"/>
    <n v="0.21537180096888522"/>
  </r>
  <r>
    <s v="PKR63354"/>
    <s v="Robert Dixon"/>
    <n v="57"/>
    <x v="0"/>
    <x v="2165"/>
    <d v="2011-05-16T00:00:00"/>
    <s v="Phillip Peters"/>
    <x v="3"/>
    <x v="135"/>
    <x v="6"/>
    <s v="Low"/>
    <s v="Jade"/>
    <s v="Retail"/>
    <n v="159742.77929999999"/>
    <n v="12922.71"/>
    <n v="1"/>
    <n v="4174.4521000000004"/>
    <n v="585321.09609999997"/>
    <n v="358650.44410000002"/>
    <n v="313187.71179999999"/>
    <n v="180436.53330000001"/>
    <n v="5116.6149999999998"/>
    <n v="1213320.8104999999"/>
    <x v="2"/>
    <x v="0"/>
    <x v="26"/>
    <s v="May"/>
    <x v="26"/>
    <n v="857391.30420000001"/>
    <n v="589495"/>
    <n v="267896"/>
    <n v="3.6641474416865862"/>
  </r>
  <r>
    <s v="PKR64751"/>
    <s v="Raymond Palmer"/>
    <n v="69"/>
    <x v="0"/>
    <x v="2166"/>
    <d v="2018-08-20T00:00:00"/>
    <s v="Bobby Burton"/>
    <x v="2"/>
    <x v="102"/>
    <x v="17"/>
    <s v="High"/>
    <s v="Gold"/>
    <s v="Retail"/>
    <n v="274290.80249999999"/>
    <n v="27663.35"/>
    <n v="3"/>
    <n v="38.531999999999996"/>
    <n v="312146.99099999998"/>
    <n v="351795.14079999999"/>
    <n v="259217.47210000001"/>
    <n v="340068.6361"/>
    <n v="3524.9369999999999"/>
    <n v="826948.59"/>
    <x v="3"/>
    <x v="0"/>
    <x v="11"/>
    <s v="August"/>
    <x v="0"/>
    <n v="954606.18599999999"/>
    <n v="312185"/>
    <n v="642421"/>
    <n v="1.1380147936240042"/>
  </r>
  <r>
    <s v="PKR73281"/>
    <s v="Karen Ray"/>
    <n v="29"/>
    <x v="0"/>
    <x v="2167"/>
    <d v="2019-03-28T00:00:00"/>
    <s v="Donald Reynolds"/>
    <x v="1"/>
    <x v="44"/>
    <x v="3"/>
    <s v="Low"/>
    <s v="Gold"/>
    <s v="Commercial"/>
    <n v="148785.0312"/>
    <n v="24981.45"/>
    <n v="1"/>
    <n v="2905.2864"/>
    <n v="553970.9436"/>
    <n v="865205.86120000004"/>
    <n v="523147.73"/>
    <n v="492563.70890000003"/>
    <n v="39035.6322"/>
    <n v="764525.28540000005"/>
    <x v="0"/>
    <x v="0"/>
    <x v="0"/>
    <s v="March"/>
    <x v="0"/>
    <n v="1919952.9324"/>
    <n v="556876"/>
    <n v="1363076"/>
    <n v="3.7232975597883926"/>
  </r>
  <r>
    <s v="PKR91520"/>
    <s v="Clarence Rivera"/>
    <n v="18"/>
    <x v="1"/>
    <x v="615"/>
    <d v="2003-03-18T00:00:00"/>
    <s v="Victor Martinez"/>
    <x v="4"/>
    <x v="68"/>
    <x v="15"/>
    <s v="Low"/>
    <s v="Jade"/>
    <s v="Institutional"/>
    <n v="90295.857000000004"/>
    <n v="20364.48"/>
    <n v="1"/>
    <n v="3516.5988000000002"/>
    <n v="655556.87340000004"/>
    <n v="230628.4026"/>
    <n v="74188.157500000001"/>
    <n v="102766.726"/>
    <n v="5003.8559999999998"/>
    <n v="583640.7291"/>
    <x v="3"/>
    <x v="3"/>
    <x v="25"/>
    <s v="March"/>
    <x v="25"/>
    <n v="412587.14199999999"/>
    <n v="659073"/>
    <n v="-246486"/>
    <n v="7.2600991361098659"/>
  </r>
  <r>
    <s v="PKR96624"/>
    <s v="Bobby Bailey"/>
    <n v="36"/>
    <x v="1"/>
    <x v="2168"/>
    <d v="2017-02-02T00:00:00"/>
    <s v="Jeremy Vasquez"/>
    <x v="2"/>
    <x v="69"/>
    <x v="7"/>
    <s v="Mid"/>
    <s v="Gold"/>
    <s v="Retail"/>
    <n v="108925.07919999999"/>
    <n v="30067.87"/>
    <n v="1"/>
    <n v="1497.538"/>
    <n v="145447.3664"/>
    <n v="1170583.6623"/>
    <n v="694414.03700000001"/>
    <n v="366055.3995"/>
    <n v="18090.143400000001"/>
    <n v="792459.52659999998"/>
    <x v="1"/>
    <x v="0"/>
    <x v="20"/>
    <s v="February"/>
    <x v="18"/>
    <n v="2249143.2420999999"/>
    <n v="146944"/>
    <n v="2102199"/>
    <n v="1.3352973205825311"/>
  </r>
  <r>
    <s v="PKR27565"/>
    <s v="George Watson"/>
    <n v="61"/>
    <x v="0"/>
    <x v="2169"/>
    <d v="2008-01-11T00:00:00"/>
    <s v="Jason Duncan"/>
    <x v="0"/>
    <x v="101"/>
    <x v="6"/>
    <s v="High"/>
    <s v="Jade"/>
    <s v="Retail"/>
    <n v="124182.24"/>
    <n v="20227.599999999999"/>
    <n v="2"/>
    <n v="4343.78"/>
    <n v="728461.21600000001"/>
    <n v="132191.31210000001"/>
    <n v="66592.615900000004"/>
    <n v="20663.5893"/>
    <n v="31010.28"/>
    <n v="496011.79599999997"/>
    <x v="0"/>
    <x v="3"/>
    <x v="22"/>
    <s v="January"/>
    <x v="22"/>
    <n v="250457.79730000001"/>
    <n v="732804"/>
    <n v="-482347"/>
    <n v="5.866066001064242"/>
  </r>
  <r>
    <s v="PKR18836"/>
    <s v="Victor Nichols"/>
    <n v="74"/>
    <x v="0"/>
    <x v="2170"/>
    <d v="2010-12-02T00:00:00"/>
    <s v="Paul Larson"/>
    <x v="2"/>
    <x v="109"/>
    <x v="12"/>
    <s v="Low"/>
    <s v="Jade"/>
    <s v="Retail"/>
    <n v="357699.43109999999"/>
    <n v="56809.35"/>
    <n v="1"/>
    <n v="257.3"/>
    <n v="248997.4436"/>
    <n v="1588226.8177"/>
    <n v="384248.42359999998"/>
    <n v="493118.81030000001"/>
    <n v="84032.121599999999"/>
    <n v="1939102.3404000001"/>
    <x v="1"/>
    <x v="1"/>
    <x v="2"/>
    <s v="December"/>
    <x v="26"/>
    <n v="2549626.1732999999"/>
    <n v="249254"/>
    <n v="2300372"/>
    <n v="0.69610802240943226"/>
  </r>
  <r>
    <s v="PKR75100"/>
    <s v="Sean Fernandez"/>
    <n v="42"/>
    <x v="0"/>
    <x v="2171"/>
    <d v="2018-10-01T00:00:00"/>
    <s v="Douglas Tucker"/>
    <x v="4"/>
    <x v="147"/>
    <x v="2"/>
    <s v="Mid"/>
    <s v="Jade"/>
    <s v="Retail"/>
    <n v="157387.44519999999"/>
    <n v="24678.54"/>
    <n v="1"/>
    <n v="4662.9188000000004"/>
    <n v="945129.91960000002"/>
    <n v="461900.11300000001"/>
    <n v="98074.681500000006"/>
    <n v="227027.0692"/>
    <n v="48721.222000000002"/>
    <n v="495468.19880000001"/>
    <x v="1"/>
    <x v="0"/>
    <x v="11"/>
    <s v="October"/>
    <x v="0"/>
    <n v="835723.08570000005"/>
    <n v="949792"/>
    <n v="-114069"/>
    <n v="6.0051163445659634"/>
  </r>
  <r>
    <s v="PKR94833"/>
    <s v="Evelyn Roberts"/>
    <n v="65"/>
    <x v="1"/>
    <x v="2172"/>
    <d v="2005-07-19T00:00:00"/>
    <s v="Roy Rice"/>
    <x v="4"/>
    <x v="175"/>
    <x v="6"/>
    <s v="High"/>
    <s v="Silver"/>
    <s v="Retail"/>
    <n v="74911.118799999997"/>
    <n v="24005.02"/>
    <n v="2"/>
    <n v="4068.7460000000001"/>
    <n v="484151.56459999998"/>
    <n v="657037.30500000005"/>
    <n v="352953.92420000001"/>
    <n v="229963.05679999999"/>
    <n v="12241.618399999999"/>
    <n v="1013540.6732"/>
    <x v="3"/>
    <x v="3"/>
    <x v="10"/>
    <s v="July"/>
    <x v="8"/>
    <n v="1252195.9043000001"/>
    <n v="488220"/>
    <n v="763975"/>
    <n v="6.4630133998212287"/>
  </r>
  <r>
    <s v="PKR33044"/>
    <s v="Ryan Watson"/>
    <n v="36"/>
    <x v="1"/>
    <x v="2173"/>
    <d v="1998-12-01T00:00:00"/>
    <s v="Paul Holmes"/>
    <x v="2"/>
    <x v="70"/>
    <x v="4"/>
    <s v="Low"/>
    <s v="Silver"/>
    <s v="Retail"/>
    <n v="114076.48"/>
    <n v="23942.799999999999"/>
    <n v="2"/>
    <n v="3128.136"/>
    <n v="150301.07999999999"/>
    <n v="192758.58900000001"/>
    <n v="97162.865999999995"/>
    <n v="39899.460800000001"/>
    <n v="14746.224"/>
    <n v="760470.13199999998"/>
    <x v="3"/>
    <x v="3"/>
    <x v="16"/>
    <s v="December"/>
    <x v="19"/>
    <n v="344567.1398"/>
    <n v="153429"/>
    <n v="191138"/>
    <n v="1.3175466143415364"/>
  </r>
  <r>
    <s v="PKR23940"/>
    <s v="Paula King"/>
    <n v="54"/>
    <x v="0"/>
    <x v="2174"/>
    <d v="2012-04-27T00:00:00"/>
    <s v="George Lewis"/>
    <x v="2"/>
    <x v="119"/>
    <x v="8"/>
    <s v="High"/>
    <s v="Silver"/>
    <s v="Retail"/>
    <n v="483167.33610000001"/>
    <n v="21681.09"/>
    <n v="1"/>
    <n v="5729.9345999999996"/>
    <n v="435649.85100000002"/>
    <n v="876651.00679999997"/>
    <n v="730542.50569999998"/>
    <n v="232087.73449999999"/>
    <n v="2961.8081999999999"/>
    <n v="1193750.1576"/>
    <x v="0"/>
    <x v="4"/>
    <x v="4"/>
    <s v="April"/>
    <x v="20"/>
    <n v="1842243.0552000001"/>
    <n v="441379"/>
    <n v="1400864"/>
    <n v="0.90165418572466272"/>
  </r>
  <r>
    <s v="PKR17023"/>
    <s v="Albert Reid"/>
    <n v="63"/>
    <x v="1"/>
    <x v="2175"/>
    <d v="2017-03-13T00:00:00"/>
    <s v="Dennis Morris"/>
    <x v="3"/>
    <x v="103"/>
    <x v="20"/>
    <s v="Mid"/>
    <s v="Silver"/>
    <s v="Institutional"/>
    <n v="331067.712"/>
    <n v="25598.080000000002"/>
    <n v="2"/>
    <n v="7477.1819999999998"/>
    <n v="1227817.3092"/>
    <n v="696479.15260000003"/>
    <n v="453049.54580000002"/>
    <n v="118266.2173"/>
    <n v="43090.976999999999"/>
    <n v="169513.28"/>
    <x v="3"/>
    <x v="1"/>
    <x v="20"/>
    <s v="March"/>
    <x v="18"/>
    <n v="1310885.8927"/>
    <n v="1235294"/>
    <n v="75591"/>
    <n v="3.7086591796665451"/>
  </r>
  <r>
    <s v="PKR69409"/>
    <s v="Harold Hall"/>
    <n v="64"/>
    <x v="0"/>
    <x v="2176"/>
    <d v="2009-02-02T00:00:00"/>
    <s v="Joshua Bennett"/>
    <x v="2"/>
    <x v="20"/>
    <x v="7"/>
    <s v="Low"/>
    <s v="Silver"/>
    <s v="Institutional"/>
    <n v="405968.3126"/>
    <n v="7797.3"/>
    <n v="1"/>
    <n v="7672.8275999999996"/>
    <n v="2080691.2323"/>
    <n v="1056916.3733999999"/>
    <n v="262502.10580000002"/>
    <n v="424009.9804"/>
    <n v="105935.3028"/>
    <n v="890955.73529999994"/>
    <x v="1"/>
    <x v="1"/>
    <x v="15"/>
    <s v="February"/>
    <x v="12"/>
    <n v="1849363.7623999999"/>
    <n v="2088364"/>
    <n v="-239001"/>
    <n v="5.125255266782613"/>
  </r>
  <r>
    <s v="PKR30509"/>
    <s v="Bobby Rice"/>
    <n v="81"/>
    <x v="0"/>
    <x v="2177"/>
    <d v="1998-06-19T00:00:00"/>
    <s v="Patrick Graham"/>
    <x v="2"/>
    <x v="35"/>
    <x v="7"/>
    <s v="Mid"/>
    <s v="Jade"/>
    <s v="Retail"/>
    <n v="38161.966500000002"/>
    <n v="5367.59"/>
    <n v="2"/>
    <n v="1877.38"/>
    <n v="807581.63959999999"/>
    <n v="859187.78579999995"/>
    <n v="269406.33960000001"/>
    <n v="298167.2867"/>
    <n v="17677.4974"/>
    <n v="510650.41619999998"/>
    <x v="1"/>
    <x v="3"/>
    <x v="16"/>
    <s v="June"/>
    <x v="19"/>
    <n v="1444438.9095000001"/>
    <n v="809459"/>
    <n v="634979"/>
    <n v="21.161950330835282"/>
  </r>
  <r>
    <s v="PKR27469"/>
    <s v="Pamela Jacobs"/>
    <n v="85"/>
    <x v="1"/>
    <x v="2178"/>
    <d v="2017-04-23T00:00:00"/>
    <s v="Paul Holmes"/>
    <x v="0"/>
    <x v="24"/>
    <x v="5"/>
    <s v="Mid"/>
    <s v="Jade"/>
    <s v="Private Bank"/>
    <n v="370515.16320000001"/>
    <n v="29312.54"/>
    <n v="1"/>
    <n v="2425.6255999999998"/>
    <n v="334240.39679999999"/>
    <n v="33627.168799999999"/>
    <n v="19440.706900000001"/>
    <n v="20523.081399999999"/>
    <n v="7215.4751999999999"/>
    <n v="165055.8976"/>
    <x v="1"/>
    <x v="1"/>
    <x v="20"/>
    <s v="April"/>
    <x v="18"/>
    <n v="80806.432400000005"/>
    <n v="336666"/>
    <n v="-255860"/>
    <n v="0.90209640521400403"/>
  </r>
  <r>
    <s v="PKR40533"/>
    <s v="Sean Sims"/>
    <n v="37"/>
    <x v="1"/>
    <x v="2179"/>
    <d v="1998-02-25T00:00:00"/>
    <s v="Paul Larson"/>
    <x v="0"/>
    <x v="149"/>
    <x v="0"/>
    <s v="Mid"/>
    <s v="Jade"/>
    <s v="Private Bank"/>
    <n v="56531.44"/>
    <n v="4754.3999999999996"/>
    <n v="3"/>
    <n v="286.52"/>
    <n v="144163.64000000001"/>
    <n v="1364674.7209999999"/>
    <n v="423519.74099999998"/>
    <n v="383050.07689999999"/>
    <n v="13131.78"/>
    <n v="1480738.26"/>
    <x v="2"/>
    <x v="3"/>
    <x v="16"/>
    <s v="February"/>
    <x v="13"/>
    <n v="2184376.3188999998"/>
    <n v="144450"/>
    <n v="2039926"/>
    <n v="2.5501497927524928"/>
  </r>
  <r>
    <s v="PKR93358"/>
    <s v="Sara Mason"/>
    <n v="28"/>
    <x v="1"/>
    <x v="2180"/>
    <d v="2003-04-16T00:00:00"/>
    <s v="Chris Armstrong"/>
    <x v="2"/>
    <x v="101"/>
    <x v="6"/>
    <s v="High"/>
    <s v="Gold"/>
    <s v="Private Bank"/>
    <n v="138288.55040000001"/>
    <n v="22771.51"/>
    <n v="1"/>
    <n v="984.29579999999999"/>
    <n v="148978.359"/>
    <n v="28887.890500000001"/>
    <n v="39052.148300000001"/>
    <n v="17332.7343"/>
    <n v="8766.7109999999993"/>
    <n v="591285.22560000001"/>
    <x v="1"/>
    <x v="0"/>
    <x v="25"/>
    <s v="April"/>
    <x v="25"/>
    <n v="94039.484200000006"/>
    <n v="149962"/>
    <n v="-55923"/>
    <n v="1.0773007495492559"/>
  </r>
  <r>
    <s v="PKR46908"/>
    <s v="Joseph Nelson"/>
    <n v="59"/>
    <x v="1"/>
    <x v="2181"/>
    <d v="1992-11-02T00:00:00"/>
    <s v="Raymond Alexander"/>
    <x v="2"/>
    <x v="92"/>
    <x v="14"/>
    <s v="High"/>
    <s v="Jade"/>
    <s v="Private Bank"/>
    <n v="244042.60769999999"/>
    <n v="43812.09"/>
    <n v="1"/>
    <n v="3683.1509999999998"/>
    <n v="836010.44460000005"/>
    <n v="2323735.3777999999"/>
    <n v="690385.14850000001"/>
    <n v="784850.04319999996"/>
    <n v="4035.2579999999998"/>
    <n v="201503.5704"/>
    <x v="0"/>
    <x v="1"/>
    <x v="18"/>
    <s v="November"/>
    <x v="3"/>
    <n v="3803005.8275000001"/>
    <n v="839693"/>
    <n v="2963312"/>
    <n v="3.4256741168234939"/>
  </r>
  <r>
    <s v="PKR85219"/>
    <s v="Adam GoPKRalez"/>
    <n v="72"/>
    <x v="1"/>
    <x v="2182"/>
    <d v="2000-10-11T00:00:00"/>
    <s v="Joshua Bennett"/>
    <x v="3"/>
    <x v="159"/>
    <x v="7"/>
    <s v="Mid"/>
    <s v="Jade"/>
    <s v="Institutional"/>
    <n v="111558.6483"/>
    <n v="24260.07"/>
    <n v="2"/>
    <n v="1573.431"/>
    <n v="444592.50459999999"/>
    <n v="669180.32990000001"/>
    <n v="624067.04920000001"/>
    <n v="144437.6869"/>
    <n v="31590.505499999999"/>
    <n v="1366854.2837"/>
    <x v="0"/>
    <x v="1"/>
    <x v="6"/>
    <s v="October"/>
    <x v="5"/>
    <n v="1469275.5715000001"/>
    <n v="446165"/>
    <n v="1023110"/>
    <n v="3.985280490351728"/>
  </r>
  <r>
    <s v="PKR93026"/>
    <s v="Roger Jacobs"/>
    <n v="61"/>
    <x v="1"/>
    <x v="2183"/>
    <d v="2018-02-25T00:00:00"/>
    <s v="Donald Reynolds"/>
    <x v="2"/>
    <x v="134"/>
    <x v="20"/>
    <s v="Mid"/>
    <s v="Jade"/>
    <s v="Retail"/>
    <n v="211664.1072"/>
    <n v="11081.48"/>
    <n v="1"/>
    <n v="3550.6655999999998"/>
    <n v="123814.2108"/>
    <n v="404394.21240000002"/>
    <n v="391349.2378"/>
    <n v="310470.39529999997"/>
    <n v="7217.2464"/>
    <n v="974467.56559999997"/>
    <x v="0"/>
    <x v="1"/>
    <x v="11"/>
    <s v="February"/>
    <x v="9"/>
    <n v="1113431.0918000001"/>
    <n v="127364"/>
    <n v="986067"/>
    <n v="0.5849561006723204"/>
  </r>
  <r>
    <s v="PKR67593"/>
    <s v="Paul Cruz"/>
    <n v="20"/>
    <x v="0"/>
    <x v="2184"/>
    <d v="2011-07-30T00:00:00"/>
    <s v="Samuel Fowler"/>
    <x v="2"/>
    <x v="45"/>
    <x v="13"/>
    <s v="Mid"/>
    <s v="Gold"/>
    <s v="Commercial"/>
    <n v="172376.67720000001"/>
    <n v="37392.82"/>
    <n v="1"/>
    <n v="234.52"/>
    <n v="647839.11399999994"/>
    <n v="1459002.1133999999"/>
    <n v="808062.70900000003"/>
    <n v="304819.2108"/>
    <n v="43742.243999999999"/>
    <n v="1468858.456"/>
    <x v="1"/>
    <x v="1"/>
    <x v="26"/>
    <s v="July"/>
    <x v="20"/>
    <n v="2615626.2771000001"/>
    <n v="648073"/>
    <n v="1967553"/>
    <n v="3.7582759136744754"/>
  </r>
  <r>
    <s v="PKR13283"/>
    <s v="Nicholas GoPKRales"/>
    <n v="48"/>
    <x v="0"/>
    <x v="2185"/>
    <d v="2015-12-13T00:00:00"/>
    <s v="Bruce Porter"/>
    <x v="0"/>
    <x v="189"/>
    <x v="4"/>
    <s v="High"/>
    <s v="Jade"/>
    <s v="Retail"/>
    <n v="216833.84909999999"/>
    <n v="14481.19"/>
    <n v="3"/>
    <n v="1004.9383"/>
    <n v="530725.88800000004"/>
    <n v="782142.51639999996"/>
    <n v="301771.5221"/>
    <n v="157044.36350000001"/>
    <n v="56334.431400000001"/>
    <n v="504176.13160000002"/>
    <x v="0"/>
    <x v="0"/>
    <x v="7"/>
    <s v="December"/>
    <x v="14"/>
    <n v="1297292.8333000001"/>
    <n v="531730"/>
    <n v="765562"/>
    <n v="2.4476154908601861"/>
  </r>
  <r>
    <s v="PKR15990"/>
    <s v="Jeffrey Gardner"/>
    <n v="21"/>
    <x v="0"/>
    <x v="2186"/>
    <d v="2013-01-08T00:00:00"/>
    <s v="Roy Rice"/>
    <x v="3"/>
    <x v="83"/>
    <x v="17"/>
    <s v="High"/>
    <s v="Jade"/>
    <s v="Private Bank"/>
    <n v="290141.17440000002"/>
    <n v="32854.14"/>
    <n v="1"/>
    <n v="1689.6"/>
    <n v="396701.18400000001"/>
    <n v="1936626.2784"/>
    <n v="738338.76859999995"/>
    <n v="245467.38080000001"/>
    <n v="33270.336000000003"/>
    <n v="727784.64"/>
    <x v="0"/>
    <x v="0"/>
    <x v="17"/>
    <s v="January"/>
    <x v="4"/>
    <n v="2953702.7637999998"/>
    <n v="398390"/>
    <n v="2555312"/>
    <n v="1.3672695191241357"/>
  </r>
  <r>
    <s v="PKR45804"/>
    <s v="Justin Long"/>
    <n v="69"/>
    <x v="0"/>
    <x v="1819"/>
    <d v="2016-11-05T00:00:00"/>
    <s v="Stephen Payne"/>
    <x v="3"/>
    <x v="63"/>
    <x v="4"/>
    <s v="High"/>
    <s v="Silver"/>
    <s v="Retail"/>
    <n v="55214.541299999997"/>
    <n v="21708.82"/>
    <n v="1"/>
    <n v="2394.9360000000001"/>
    <n v="269257.42229999998"/>
    <n v="260867.38430000001"/>
    <n v="190741.74340000001"/>
    <n v="70013.439899999998"/>
    <n v="13420.0023"/>
    <n v="216264.0693"/>
    <x v="2"/>
    <x v="3"/>
    <x v="19"/>
    <s v="November"/>
    <x v="18"/>
    <n v="535042.5699"/>
    <n v="271652"/>
    <n v="263390"/>
    <n v="4.8765672223378589"/>
  </r>
  <r>
    <s v="PKR33862"/>
    <s v="Frank Daniels"/>
    <n v="33"/>
    <x v="0"/>
    <x v="916"/>
    <d v="1998-01-17T00:00:00"/>
    <s v="Shawn Long"/>
    <x v="2"/>
    <x v="114"/>
    <x v="2"/>
    <s v="Mid"/>
    <s v="Gold"/>
    <s v="Institutional"/>
    <n v="233085.88380000001"/>
    <n v="27987.19"/>
    <n v="1"/>
    <n v="5277.0255999999999"/>
    <n v="1375393.4656"/>
    <n v="1057007.9421000001"/>
    <n v="471878.54560000001"/>
    <n v="320877.41100000002"/>
    <n v="41169.251199999999"/>
    <n v="2056978.3696000001"/>
    <x v="1"/>
    <x v="1"/>
    <x v="16"/>
    <s v="January"/>
    <x v="13"/>
    <n v="1890933.15"/>
    <n v="1380670"/>
    <n v="510263"/>
    <n v="5.9008012118836008"/>
  </r>
  <r>
    <s v="PKR50358"/>
    <s v="Douglas Carr"/>
    <n v="56"/>
    <x v="1"/>
    <x v="2187"/>
    <d v="2006-05-25T00:00:00"/>
    <s v="Joe Hanson"/>
    <x v="4"/>
    <x v="6"/>
    <x v="4"/>
    <s v="Mid"/>
    <s v="Silver"/>
    <s v="Retail"/>
    <n v="255803.625"/>
    <n v="55883.25"/>
    <n v="2"/>
    <n v="1137.0450000000001"/>
    <n v="1097680.605"/>
    <n v="1152844.4717999999"/>
    <n v="729350.58420000004"/>
    <n v="366557.48719999997"/>
    <n v="23633.924999999999"/>
    <n v="691805.52"/>
    <x v="3"/>
    <x v="1"/>
    <x v="21"/>
    <s v="May"/>
    <x v="8"/>
    <n v="2272386.4682"/>
    <n v="1098817"/>
    <n v="1173569"/>
    <n v="4.2911065275169573"/>
  </r>
  <r>
    <s v="PKR31525"/>
    <s v="Charles Howard"/>
    <n v="17"/>
    <x v="1"/>
    <x v="2188"/>
    <d v="2007-08-20T00:00:00"/>
    <s v="Keith Griffin"/>
    <x v="2"/>
    <x v="87"/>
    <x v="0"/>
    <s v="Mid"/>
    <s v="Gold"/>
    <s v="Retail"/>
    <n v="252152.64"/>
    <n v="11210.4"/>
    <n v="3"/>
    <n v="336"/>
    <n v="488910.24"/>
    <n v="507901.82400000002"/>
    <n v="431716.55040000001"/>
    <n v="134086.0815"/>
    <n v="9192.9599999999991"/>
    <n v="1001077.44"/>
    <x v="3"/>
    <x v="0"/>
    <x v="23"/>
    <s v="August"/>
    <x v="22"/>
    <n v="1082897.4158999999"/>
    <n v="489246"/>
    <n v="593651"/>
    <n v="1.938945552979338"/>
  </r>
  <r>
    <s v="PKR78049"/>
    <s v="Roy Martinez"/>
    <n v="34"/>
    <x v="1"/>
    <x v="2189"/>
    <d v="2005-05-04T00:00:00"/>
    <s v="Joshua Bennett"/>
    <x v="3"/>
    <x v="86"/>
    <x v="8"/>
    <s v="Low"/>
    <s v="Jade"/>
    <s v="Institutional"/>
    <n v="43063.0965"/>
    <n v="1482.03"/>
    <n v="2"/>
    <n v="1445.6205"/>
    <n v="161403.67800000001"/>
    <n v="168183.13089999999"/>
    <n v="87059.503100000002"/>
    <n v="117451.1842"/>
    <n v="9519.4305000000004"/>
    <n v="169312.01850000001"/>
    <x v="2"/>
    <x v="3"/>
    <x v="10"/>
    <s v="May"/>
    <x v="17"/>
    <n v="382213.2487"/>
    <n v="162849"/>
    <n v="219364"/>
    <n v="3.7480741311763306"/>
  </r>
  <r>
    <s v="PKR72258"/>
    <s v="Chris Patterson"/>
    <n v="82"/>
    <x v="1"/>
    <x v="2190"/>
    <d v="2013-01-31T00:00:00"/>
    <s v="Joshua Little"/>
    <x v="2"/>
    <x v="188"/>
    <x v="14"/>
    <s v="Low"/>
    <s v="Silver"/>
    <s v="Commercial"/>
    <n v="250193.0925"/>
    <n v="72352"/>
    <n v="2"/>
    <n v="2762.5619999999999"/>
    <n v="1603655.328"/>
    <n v="2059977.7519"/>
    <n v="1310894.933"/>
    <n v="252191.2157"/>
    <n v="53113.17"/>
    <n v="2592637.4759999998"/>
    <x v="3"/>
    <x v="4"/>
    <x v="17"/>
    <s v="January"/>
    <x v="4"/>
    <n v="3676177.0706000002"/>
    <n v="1606417"/>
    <n v="2069760"/>
    <n v="6.4096706746610126"/>
  </r>
  <r>
    <s v="PKR76365"/>
    <s v="Arthur Bishop"/>
    <n v="19"/>
    <x v="1"/>
    <x v="2191"/>
    <d v="1999-03-18T00:00:00"/>
    <s v="Joshua Little"/>
    <x v="3"/>
    <x v="77"/>
    <x v="16"/>
    <s v="Mid"/>
    <s v="Gold"/>
    <s v="Retail"/>
    <n v="269309.495"/>
    <n v="24395"/>
    <n v="1"/>
    <n v="500.6925"/>
    <n v="883088.05200000003"/>
    <n v="610078.86250000005"/>
    <n v="221846.8591"/>
    <n v="598986.51950000005"/>
    <n v="44320.122000000003"/>
    <n v="721317.90500000003"/>
    <x v="1"/>
    <x v="2"/>
    <x v="24"/>
    <s v="March"/>
    <x v="19"/>
    <n v="1475232.3631"/>
    <n v="883588"/>
    <n v="591644"/>
    <n v="3.2790824994863255"/>
  </r>
  <r>
    <s v="PKR76509"/>
    <s v="Aaron Russell"/>
    <n v="85"/>
    <x v="0"/>
    <x v="2192"/>
    <d v="2004-03-18T00:00:00"/>
    <s v="Chris Armstrong"/>
    <x v="2"/>
    <x v="138"/>
    <x v="2"/>
    <s v="Mid"/>
    <s v="Platinum"/>
    <s v="Institutional"/>
    <n v="418553.28"/>
    <n v="23188"/>
    <n v="3"/>
    <n v="1400"/>
    <n v="136859.51999999999"/>
    <n v="374674.97979999997"/>
    <n v="347912.48129999998"/>
    <n v="337207.48190000001"/>
    <n v="30455.936000000002"/>
    <n v="1078029.568"/>
    <x v="0"/>
    <x v="1"/>
    <x v="27"/>
    <s v="March"/>
    <x v="24"/>
    <n v="1090250.879"/>
    <n v="138259"/>
    <n v="951991"/>
    <n v="0.32698231393623295"/>
  </r>
  <r>
    <s v="PKR33221"/>
    <s v="Bobby Martin"/>
    <n v="46"/>
    <x v="0"/>
    <x v="2193"/>
    <d v="2015-05-16T00:00:00"/>
    <s v="James Castillo"/>
    <x v="3"/>
    <x v="125"/>
    <x v="7"/>
    <s v="Low"/>
    <s v="Jade"/>
    <s v="Retail"/>
    <n v="184005.91039999999"/>
    <n v="38858.04"/>
    <n v="2"/>
    <n v="787.24879999999996"/>
    <n v="744839.22239999997"/>
    <n v="964879.39769999997"/>
    <n v="343431.65"/>
    <n v="317756.04570000002"/>
    <n v="13624.987999999999"/>
    <n v="1399986.0784"/>
    <x v="3"/>
    <x v="0"/>
    <x v="7"/>
    <s v="May"/>
    <x v="6"/>
    <n v="1639692.0814"/>
    <n v="745626"/>
    <n v="894066"/>
    <n v="4.0479092262897218"/>
  </r>
  <r>
    <s v="PKR45691"/>
    <s v="Patrick Bowman"/>
    <n v="42"/>
    <x v="1"/>
    <x v="2194"/>
    <d v="2017-11-08T00:00:00"/>
    <s v="Victor Ramos"/>
    <x v="3"/>
    <x v="16"/>
    <x v="6"/>
    <s v="Mid"/>
    <s v="Platinum"/>
    <s v="Retail"/>
    <n v="53646.282899999998"/>
    <n v="23169.51"/>
    <n v="1"/>
    <n v="1274.49"/>
    <n v="541134.31680000003"/>
    <n v="48977.7039"/>
    <n v="58341.088499999998"/>
    <n v="10674.258400000001"/>
    <n v="11687.180399999999"/>
    <n v="705451.42079999996"/>
    <x v="2"/>
    <x v="0"/>
    <x v="20"/>
    <s v="November"/>
    <x v="9"/>
    <n v="129680.2313"/>
    <n v="542408"/>
    <n v="-412728"/>
    <n v="10.087079431182735"/>
  </r>
  <r>
    <s v="PKR48905"/>
    <s v="Lawrence Lopez"/>
    <n v="28"/>
    <x v="0"/>
    <x v="2195"/>
    <d v="1996-06-19T00:00:00"/>
    <s v="Mark Montgomery"/>
    <x v="1"/>
    <x v="28"/>
    <x v="13"/>
    <s v="High"/>
    <s v="Jade"/>
    <s v="Commercial"/>
    <n v="291120.64079999999"/>
    <n v="23503.919999999998"/>
    <n v="2"/>
    <n v="1917.9467999999999"/>
    <n v="234804.6624"/>
    <n v="448853.20189999999"/>
    <n v="495487.30080000003"/>
    <n v="70825.537700000001"/>
    <n v="35766.099600000001"/>
    <n v="1080066.7878"/>
    <x v="0"/>
    <x v="0"/>
    <x v="12"/>
    <s v="June"/>
    <x v="11"/>
    <n v="1050932.1399000001"/>
    <n v="236722"/>
    <n v="814210"/>
    <n v="0.80655449835077442"/>
  </r>
  <r>
    <s v="PKR64966"/>
    <s v="Julia Crawford"/>
    <n v="60"/>
    <x v="0"/>
    <x v="2196"/>
    <d v="2011-12-02T00:00:00"/>
    <s v="Benjamin Kim"/>
    <x v="3"/>
    <x v="2"/>
    <x v="6"/>
    <s v="Mid"/>
    <s v="Jade"/>
    <s v="Retail"/>
    <n v="335306.3"/>
    <n v="42497"/>
    <n v="1"/>
    <n v="476.875"/>
    <n v="834959.29299999995"/>
    <n v="895456.59400000004"/>
    <n v="443620.69790000003"/>
    <n v="359004.15740000003"/>
    <n v="16345.749"/>
    <n v="974238.076"/>
    <x v="0"/>
    <x v="0"/>
    <x v="26"/>
    <s v="December"/>
    <x v="20"/>
    <n v="1714427.1983"/>
    <n v="835436"/>
    <n v="878991"/>
    <n v="2.4901389953007147"/>
  </r>
  <r>
    <s v="PKR21667"/>
    <s v="Elizabeth Mendoza"/>
    <n v="62"/>
    <x v="1"/>
    <x v="2197"/>
    <d v="2000-08-29T00:00:00"/>
    <s v="Jason Duncan"/>
    <x v="2"/>
    <x v="29"/>
    <x v="18"/>
    <s v="Mid"/>
    <s v="Silver"/>
    <s v="Retail"/>
    <n v="384161.97120000003"/>
    <n v="55375.32"/>
    <n v="1"/>
    <n v="715.68"/>
    <n v="652417.07999999996"/>
    <n v="157233.09"/>
    <n v="232704.97320000001"/>
    <n v="46603.887900000002"/>
    <n v="6863.22"/>
    <n v="531618.36"/>
    <x v="2"/>
    <x v="2"/>
    <x v="6"/>
    <s v="August"/>
    <x v="5"/>
    <n v="443405.17109999998"/>
    <n v="653132"/>
    <n v="-209727"/>
    <n v="1.6982864752647333"/>
  </r>
  <r>
    <s v="PKR65854"/>
    <s v="George Bailey"/>
    <n v="46"/>
    <x v="1"/>
    <x v="2198"/>
    <d v="2016-03-31T00:00:00"/>
    <s v="Dennis Morris"/>
    <x v="2"/>
    <x v="68"/>
    <x v="0"/>
    <s v="Mid"/>
    <s v="Gold"/>
    <s v="Institutional"/>
    <n v="73202.016300000003"/>
    <n v="23433.759999999998"/>
    <n v="2"/>
    <n v="3548.5065"/>
    <n v="870770.25840000005"/>
    <n v="355418.81510000001"/>
    <n v="171028.60279999999"/>
    <n v="92355.445500000002"/>
    <n v="19705.4529"/>
    <n v="605994.97560000001"/>
    <x v="1"/>
    <x v="0"/>
    <x v="19"/>
    <s v="March"/>
    <x v="14"/>
    <n v="638508.3162"/>
    <n v="874318"/>
    <n v="-235810"/>
    <n v="11.895440896482519"/>
  </r>
  <r>
    <s v="PKR53772"/>
    <s v="Ann Hill"/>
    <n v="17"/>
    <x v="0"/>
    <x v="2199"/>
    <d v="2008-09-09T00:00:00"/>
    <s v="Keith Griffin"/>
    <x v="2"/>
    <x v="97"/>
    <x v="15"/>
    <s v="High"/>
    <s v="Jade"/>
    <s v="Retail"/>
    <n v="249497.48250000001"/>
    <n v="59905.01"/>
    <n v="1"/>
    <n v="6824.52"/>
    <n v="991335.4"/>
    <n v="195027.48"/>
    <n v="66309.343200000003"/>
    <n v="109410.4163"/>
    <n v="30405.96"/>
    <n v="329428.15999999997"/>
    <x v="3"/>
    <x v="2"/>
    <x v="22"/>
    <s v="September"/>
    <x v="12"/>
    <n v="401153.19949999999"/>
    <n v="998159"/>
    <n v="-597006"/>
    <n v="3.9733282679515614"/>
  </r>
  <r>
    <s v="PKR51069"/>
    <s v="Joseph West"/>
    <n v="41"/>
    <x v="1"/>
    <x v="2200"/>
    <d v="2014-07-16T00:00:00"/>
    <s v="Joshua Ryan"/>
    <x v="2"/>
    <x v="70"/>
    <x v="15"/>
    <s v="Low"/>
    <s v="Silver"/>
    <s v="Retail"/>
    <n v="152813.0625"/>
    <n v="11142.75"/>
    <n v="1"/>
    <n v="4128.6975000000002"/>
    <n v="152412.5025"/>
    <n v="542700.29740000004"/>
    <n v="304804.27669999999"/>
    <n v="364055.25429999997"/>
    <n v="25102.327499999999"/>
    <n v="717216.24"/>
    <x v="1"/>
    <x v="1"/>
    <x v="9"/>
    <s v="July"/>
    <x v="6"/>
    <n v="1236662.1558999999"/>
    <n v="156541"/>
    <n v="1080121"/>
    <n v="0.99737875811500087"/>
  </r>
  <r>
    <s v="PKR83107"/>
    <s v="George Murray"/>
    <n v="20"/>
    <x v="0"/>
    <x v="2201"/>
    <d v="2018-05-29T00:00:00"/>
    <s v="Frank Brown"/>
    <x v="0"/>
    <x v="95"/>
    <x v="14"/>
    <s v="Low"/>
    <s v="Jade"/>
    <s v="Retail"/>
    <n v="155016.47020000001"/>
    <n v="58870.01"/>
    <n v="1"/>
    <n v="5151.0765000000001"/>
    <n v="1133879.4554999999"/>
    <n v="234545.7169"/>
    <n v="220748.91"/>
    <n v="61257.822500000002"/>
    <n v="19782.39"/>
    <n v="1103015.9724999999"/>
    <x v="0"/>
    <x v="1"/>
    <x v="11"/>
    <s v="May"/>
    <x v="9"/>
    <n v="536334.83940000006"/>
    <n v="1139030"/>
    <n v="-602696"/>
    <n v="7.314574083883377"/>
  </r>
  <r>
    <s v="PKR19058"/>
    <s v="Aaron Gray"/>
    <n v="76"/>
    <x v="0"/>
    <x v="2202"/>
    <d v="2002-05-10T00:00:00"/>
    <s v="Shawn Wallace"/>
    <x v="3"/>
    <x v="156"/>
    <x v="4"/>
    <s v="Low"/>
    <s v="Jade"/>
    <s v="Retail"/>
    <n v="180510.66990000001"/>
    <n v="26862.21"/>
    <n v="1"/>
    <n v="2830.8672000000001"/>
    <n v="73509.156000000003"/>
    <n v="98532.891099999993"/>
    <n v="65102.0887"/>
    <n v="60967.2264"/>
    <n v="11551.092000000001"/>
    <n v="160281.576"/>
    <x v="3"/>
    <x v="0"/>
    <x v="5"/>
    <s v="May"/>
    <x v="1"/>
    <n v="236153.29819999999"/>
    <n v="76340"/>
    <n v="159813"/>
    <n v="0.40722886930020752"/>
  </r>
  <r>
    <s v="PKR65820"/>
    <s v="Peter Jones"/>
    <n v="25"/>
    <x v="0"/>
    <x v="2203"/>
    <d v="1993-10-23T00:00:00"/>
    <s v="Joshua Ryan"/>
    <x v="3"/>
    <x v="17"/>
    <x v="20"/>
    <s v="High"/>
    <s v="Silver"/>
    <s v="Retail"/>
    <n v="209173.88800000001"/>
    <n v="41508.92"/>
    <n v="1"/>
    <n v="4262.5360000000001"/>
    <n v="557126.67920000001"/>
    <n v="185439.74650000001"/>
    <n v="111903.2953"/>
    <n v="199507.58929999999"/>
    <n v="30238.880000000001"/>
    <n v="180722.2696"/>
    <x v="2"/>
    <x v="1"/>
    <x v="3"/>
    <s v="October"/>
    <x v="10"/>
    <n v="527089.51100000006"/>
    <n v="561389"/>
    <n v="-34300"/>
    <n v="2.6634618906160976"/>
  </r>
  <r>
    <s v="PKR71996"/>
    <s v="Cynthia Jacobs"/>
    <n v="17"/>
    <x v="0"/>
    <x v="2204"/>
    <d v="2017-01-05T00:00:00"/>
    <s v="Jeremy Vasquez"/>
    <x v="2"/>
    <x v="56"/>
    <x v="7"/>
    <s v="Mid"/>
    <s v="Silver"/>
    <s v="Retail"/>
    <n v="258753.80439999999"/>
    <n v="54229.88"/>
    <n v="2"/>
    <n v="3595.0767999999998"/>
    <n v="725874.43039999995"/>
    <n v="180850.8872"/>
    <n v="164703.4865"/>
    <n v="159826.97150000001"/>
    <n v="25770.763200000001"/>
    <n v="636208.28319999995"/>
    <x v="2"/>
    <x v="1"/>
    <x v="20"/>
    <s v="January"/>
    <x v="18"/>
    <n v="531152.10840000003"/>
    <n v="729469"/>
    <n v="-198317"/>
    <n v="2.8052705624296523"/>
  </r>
  <r>
    <s v="PKR45882"/>
    <s v="Fred Castillo"/>
    <n v="39"/>
    <x v="0"/>
    <x v="2205"/>
    <d v="2007-08-26T00:00:00"/>
    <s v="Joe Price"/>
    <x v="2"/>
    <x v="97"/>
    <x v="9"/>
    <s v="High"/>
    <s v="Jade"/>
    <s v="Private Bank"/>
    <n v="96488.246100000004"/>
    <n v="14451.86"/>
    <n v="1"/>
    <n v="190.4256"/>
    <n v="691066.84479999996"/>
    <n v="941649.19660000002"/>
    <n v="154876.51259999999"/>
    <n v="362411.03950000001"/>
    <n v="27180.168799999999"/>
    <n v="233634.1384"/>
    <x v="0"/>
    <x v="3"/>
    <x v="23"/>
    <s v="August"/>
    <x v="22"/>
    <n v="1486116.9175"/>
    <n v="691257"/>
    <n v="794859"/>
    <n v="7.1621868230849719"/>
  </r>
  <r>
    <s v="PKR75924"/>
    <s v="Amy Sullivan"/>
    <n v="57"/>
    <x v="0"/>
    <x v="2206"/>
    <d v="1996-10-13T00:00:00"/>
    <s v="Bobby Burton"/>
    <x v="2"/>
    <x v="10"/>
    <x v="11"/>
    <s v="Mid"/>
    <s v="Gold"/>
    <s v="Institutional"/>
    <n v="247170.24"/>
    <n v="52238.7"/>
    <n v="1"/>
    <n v="1579.5"/>
    <n v="710995.15800000005"/>
    <n v="464391.25420000002"/>
    <n v="421392.06400000001"/>
    <n v="460521.32699999999"/>
    <n v="30882.87"/>
    <n v="929161.04399999999"/>
    <x v="2"/>
    <x v="2"/>
    <x v="12"/>
    <s v="October"/>
    <x v="11"/>
    <n v="1377187.5152"/>
    <n v="712574"/>
    <n v="664613"/>
    <n v="2.8765403067942161"/>
  </r>
  <r>
    <s v="PKR81510"/>
    <s v="Harry Burns"/>
    <n v="58"/>
    <x v="1"/>
    <x v="2207"/>
    <d v="1994-03-23T00:00:00"/>
    <s v="Paul Holmes"/>
    <x v="2"/>
    <x v="134"/>
    <x v="11"/>
    <s v="High"/>
    <s v="Jade"/>
    <s v="Retail"/>
    <n v="296377.2"/>
    <n v="34470.9"/>
    <n v="1"/>
    <n v="10356.425999999999"/>
    <n v="519449.49"/>
    <n v="3863355.4955000002"/>
    <n v="1173677.6188999999"/>
    <n v="1385917.655"/>
    <n v="62491.212"/>
    <n v="3307776.7680000002"/>
    <x v="0"/>
    <x v="2"/>
    <x v="13"/>
    <s v="March"/>
    <x v="10"/>
    <n v="6485441.9813000001"/>
    <n v="529805"/>
    <n v="5955636"/>
    <n v="1.7526634639911571"/>
  </r>
  <r>
    <s v="PKR12649"/>
    <s v="Timothy Kelly"/>
    <n v="77"/>
    <x v="1"/>
    <x v="2208"/>
    <d v="2016-11-05T00:00:00"/>
    <s v="Stephen Payne"/>
    <x v="2"/>
    <x v="97"/>
    <x v="0"/>
    <s v="High"/>
    <s v="Gold"/>
    <s v="Institutional"/>
    <n v="298198.7904"/>
    <n v="49925.4"/>
    <n v="2"/>
    <n v="1969.7832000000001"/>
    <n v="721788.02639999997"/>
    <n v="287081.20299999998"/>
    <n v="315226.41899999999"/>
    <n v="123838.9503"/>
    <n v="8521.3044000000009"/>
    <n v="643405.39199999999"/>
    <x v="3"/>
    <x v="1"/>
    <x v="19"/>
    <s v="November"/>
    <x v="18"/>
    <n v="734667.87670000002"/>
    <n v="723757"/>
    <n v="10910"/>
    <n v="2.4204928042525018"/>
  </r>
  <r>
    <s v="PKR20255"/>
    <s v="Richard Young"/>
    <n v="83"/>
    <x v="0"/>
    <x v="2209"/>
    <d v="2011-10-07T00:00:00"/>
    <s v="Joshua Bennett"/>
    <x v="0"/>
    <x v="38"/>
    <x v="14"/>
    <s v="High"/>
    <s v="Jade"/>
    <s v="Private Bank"/>
    <n v="37980.75"/>
    <n v="15309"/>
    <n v="1"/>
    <n v="1648.2149999999999"/>
    <n v="195587.745"/>
    <n v="253960.00779999999"/>
    <n v="213092.88020000001"/>
    <n v="44136.497900000002"/>
    <n v="21609.06"/>
    <n v="1008604.05"/>
    <x v="2"/>
    <x v="0"/>
    <x v="26"/>
    <s v="October"/>
    <x v="20"/>
    <n v="532798.44590000005"/>
    <n v="197235"/>
    <n v="335563"/>
    <n v="5.1496546276732289"/>
  </r>
  <r>
    <s v="PKR86039"/>
    <s v="Dorothy Ross"/>
    <n v="32"/>
    <x v="0"/>
    <x v="2210"/>
    <d v="2007-10-10T00:00:00"/>
    <s v="Benjamin Kim"/>
    <x v="2"/>
    <x v="158"/>
    <x v="9"/>
    <s v="Low"/>
    <s v="Gold"/>
    <s v="Retail"/>
    <n v="163857.91800000001"/>
    <n v="11498.34"/>
    <n v="2"/>
    <n v="1437.0342000000001"/>
    <n v="148813.2156"/>
    <n v="117381.1263"/>
    <n v="57886.582799999996"/>
    <n v="116287.71309999999"/>
    <n v="3149.7017999999998"/>
    <n v="725362.55819999997"/>
    <x v="2"/>
    <x v="3"/>
    <x v="23"/>
    <s v="October"/>
    <x v="22"/>
    <n v="294705.12400000001"/>
    <n v="150250"/>
    <n v="144455"/>
    <n v="0.90818446503146721"/>
  </r>
  <r>
    <s v="PKR98413"/>
    <s v="Julie Crawford"/>
    <n v="41"/>
    <x v="1"/>
    <x v="2211"/>
    <d v="2007-05-31T00:00:00"/>
    <s v="Patrick Graham"/>
    <x v="2"/>
    <x v="14"/>
    <x v="21"/>
    <s v="Mid"/>
    <s v="Gold"/>
    <s v="Institutional"/>
    <n v="83457.08"/>
    <n v="27288.799999999999"/>
    <n v="2"/>
    <n v="688.55499999999995"/>
    <n v="1047895.632"/>
    <n v="672909.66769999999"/>
    <n v="509582.0785"/>
    <n v="178223.06539999999"/>
    <n v="14554.826999999999"/>
    <n v="987653.19799999997"/>
    <x v="1"/>
    <x v="0"/>
    <x v="23"/>
    <s v="May"/>
    <x v="21"/>
    <n v="1375269.6385999999"/>
    <n v="1048584"/>
    <n v="326685"/>
    <n v="12.556102274366658"/>
  </r>
  <r>
    <s v="PKR16961"/>
    <s v="Ryan Hansen"/>
    <n v="76"/>
    <x v="1"/>
    <x v="2212"/>
    <d v="2009-08-21T00:00:00"/>
    <s v="Jesse Evans"/>
    <x v="2"/>
    <x v="45"/>
    <x v="19"/>
    <s v="High"/>
    <s v="Jade"/>
    <s v="Retail"/>
    <n v="369740.37079999998"/>
    <n v="47076.14"/>
    <n v="1"/>
    <n v="2451.8584000000001"/>
    <n v="701426.4584"/>
    <n v="413197.8199"/>
    <n v="270949.39010000002"/>
    <n v="35900.794199999997"/>
    <n v="738.53920000000005"/>
    <n v="2096510.952"/>
    <x v="0"/>
    <x v="4"/>
    <x v="15"/>
    <s v="August"/>
    <x v="2"/>
    <n v="720786.54330000002"/>
    <n v="703878"/>
    <n v="16908"/>
    <n v="1.8970783657795802"/>
  </r>
  <r>
    <s v="PKR39027"/>
    <s v="Brenda Wells"/>
    <n v="55"/>
    <x v="1"/>
    <x v="2213"/>
    <d v="1997-10-26T00:00:00"/>
    <s v="Victor Ramos"/>
    <x v="3"/>
    <x v="127"/>
    <x v="15"/>
    <s v="Low"/>
    <s v="Jade"/>
    <s v="Institutional"/>
    <n v="165463.5264"/>
    <n v="11687.04"/>
    <n v="1"/>
    <n v="2456.0639999999999"/>
    <n v="123209.01119999999"/>
    <n v="185375.785"/>
    <n v="147721.32860000001"/>
    <n v="103607.6848"/>
    <n v="6984.8064000000004"/>
    <n v="301361.35680000001"/>
    <x v="3"/>
    <x v="0"/>
    <x v="14"/>
    <s v="October"/>
    <x v="13"/>
    <n v="443689.60479999997"/>
    <n v="125665"/>
    <n v="318024"/>
    <n v="0.7446294290993668"/>
  </r>
  <r>
    <s v="PKR43922"/>
    <s v="Russell Gilbert"/>
    <n v="85"/>
    <x v="1"/>
    <x v="2214"/>
    <d v="1999-03-07T00:00:00"/>
    <s v="Carl Nguyen"/>
    <x v="2"/>
    <x v="4"/>
    <x v="4"/>
    <s v="High"/>
    <s v="Silver"/>
    <s v="Retail"/>
    <n v="104251.12480000001"/>
    <n v="8250.1"/>
    <n v="1"/>
    <n v="2816.58"/>
    <n v="505320.12"/>
    <n v="372344.35499999998"/>
    <n v="79433.462400000004"/>
    <n v="129973.00290000001"/>
    <n v="57875.82"/>
    <n v="1471805.88"/>
    <x v="0"/>
    <x v="0"/>
    <x v="24"/>
    <s v="March"/>
    <x v="19"/>
    <n v="639626.64029999997"/>
    <n v="508136"/>
    <n v="131490"/>
    <n v="4.8471430976829133"/>
  </r>
  <r>
    <s v="PKR29124"/>
    <s v="Christine Carr"/>
    <n v="55"/>
    <x v="1"/>
    <x v="2215"/>
    <d v="2000-01-10T00:00:00"/>
    <s v="Roy Rice"/>
    <x v="4"/>
    <x v="18"/>
    <x v="8"/>
    <s v="High"/>
    <s v="Gold"/>
    <s v="Retail"/>
    <n v="279904.83840000001"/>
    <n v="15820.92"/>
    <n v="1"/>
    <n v="6591.0544"/>
    <n v="1208206.8536"/>
    <n v="729409.64399999997"/>
    <n v="496619.3321"/>
    <n v="178782.9596"/>
    <n v="24833.9728"/>
    <n v="1100336.74"/>
    <x v="0"/>
    <x v="1"/>
    <x v="6"/>
    <s v="January"/>
    <x v="23"/>
    <n v="1429645.9084999999"/>
    <n v="1214797"/>
    <n v="214848"/>
    <n v="4.3164914922742543"/>
  </r>
  <r>
    <s v="PKR46526"/>
    <s v="Patrick Sims"/>
    <n v="81"/>
    <x v="0"/>
    <x v="2216"/>
    <d v="2001-06-26T00:00:00"/>
    <s v="Bruce Porter"/>
    <x v="0"/>
    <x v="14"/>
    <x v="19"/>
    <s v="Mid"/>
    <s v="Silver"/>
    <s v="Retail"/>
    <n v="143436.72"/>
    <n v="15120.8"/>
    <n v="1"/>
    <n v="123.488"/>
    <n v="439803.32799999998"/>
    <n v="15830.3565"/>
    <n v="6052.7834000000003"/>
    <n v="13609.4506"/>
    <n v="9383.7279999999992"/>
    <n v="317180.83199999999"/>
    <x v="1"/>
    <x v="3"/>
    <x v="1"/>
    <s v="June"/>
    <x v="1"/>
    <n v="44876.318399999996"/>
    <n v="439926"/>
    <n v="-395050"/>
    <n v="3.0661836662188038"/>
  </r>
  <r>
    <s v="PKR52128"/>
    <s v="Howard Reed"/>
    <n v="68"/>
    <x v="0"/>
    <x v="2217"/>
    <d v="2001-12-06T00:00:00"/>
    <s v="Roy Rice"/>
    <x v="2"/>
    <x v="73"/>
    <x v="0"/>
    <s v="Low"/>
    <s v="Silver"/>
    <s v="Retail"/>
    <n v="78951.045599999998"/>
    <n v="32630.07"/>
    <n v="1"/>
    <n v="3574.8807999999999"/>
    <n v="985390.73400000005"/>
    <n v="244487.12530000001"/>
    <n v="71033.421499999997"/>
    <n v="79094.888900000005"/>
    <n v="67565.774000000005"/>
    <n v="2370468.6844000001"/>
    <x v="3"/>
    <x v="2"/>
    <x v="1"/>
    <s v="December"/>
    <x v="1"/>
    <n v="462181.20980000001"/>
    <n v="988965"/>
    <n v="-526784"/>
    <n v="12.48103462736154"/>
  </r>
  <r>
    <s v="PKR73272"/>
    <s v="Christina Marshall"/>
    <n v="74"/>
    <x v="1"/>
    <x v="2218"/>
    <d v="2000-11-08T00:00:00"/>
    <s v="Raymond Alexander"/>
    <x v="3"/>
    <x v="9"/>
    <x v="2"/>
    <s v="Low"/>
    <s v="Silver"/>
    <s v="Retail"/>
    <n v="424534.08"/>
    <n v="18303.68"/>
    <n v="2"/>
    <n v="2325.8231999999998"/>
    <n v="1143094.8959999999"/>
    <n v="1446402.9513999999"/>
    <n v="1004446.4939999999"/>
    <n v="341511.80800000002"/>
    <n v="31219.430400000001"/>
    <n v="583708.52879999997"/>
    <x v="1"/>
    <x v="4"/>
    <x v="6"/>
    <s v="November"/>
    <x v="5"/>
    <n v="2823580.6836999999"/>
    <n v="1145420"/>
    <n v="1678160"/>
    <n v="2.6925868848974388"/>
  </r>
  <r>
    <s v="PKR49313"/>
    <s v="Christina Crawford"/>
    <n v="84"/>
    <x v="0"/>
    <x v="2219"/>
    <d v="2006-04-20T00:00:00"/>
    <s v="George Lewis"/>
    <x v="2"/>
    <x v="74"/>
    <x v="19"/>
    <s v="High"/>
    <s v="Jade"/>
    <s v="Retail"/>
    <n v="249651.29"/>
    <n v="4340.7"/>
    <n v="1"/>
    <n v="2409.3719999999998"/>
    <n v="102479.58"/>
    <n v="1090941.385"/>
    <n v="707091.63840000005"/>
    <n v="245461.81159999999"/>
    <n v="64103.508000000002"/>
    <n v="1717814.952"/>
    <x v="3"/>
    <x v="0"/>
    <x v="21"/>
    <s v="April"/>
    <x v="8"/>
    <n v="2107598.3429999999"/>
    <n v="104888"/>
    <n v="2002710"/>
    <n v="0.41049088911176879"/>
  </r>
  <r>
    <s v="PKR43853"/>
    <s v="Patrick Butler"/>
    <n v="36"/>
    <x v="0"/>
    <x v="2220"/>
    <d v="2013-09-03T00:00:00"/>
    <s v="Jason Duncan"/>
    <x v="3"/>
    <x v="92"/>
    <x v="6"/>
    <s v="Low"/>
    <s v="Silver"/>
    <s v="Institutional"/>
    <n v="53241.036800000002"/>
    <n v="18142.88"/>
    <n v="1"/>
    <n v="1248.8335999999999"/>
    <n v="320085.0576"/>
    <n v="66334.720300000001"/>
    <n v="48775.529600000002"/>
    <n v="37557.157800000001"/>
    <n v="11056.147199999999"/>
    <n v="348186.00319999998"/>
    <x v="3"/>
    <x v="3"/>
    <x v="17"/>
    <s v="September"/>
    <x v="16"/>
    <n v="163723.55480000001"/>
    <n v="321333"/>
    <n v="-157610"/>
    <n v="6.0119989549114115"/>
  </r>
  <r>
    <s v="PKR68149"/>
    <s v="David Porter"/>
    <n v="53"/>
    <x v="0"/>
    <x v="2221"/>
    <d v="2014-05-13T00:00:00"/>
    <s v="Stephen Payne"/>
    <x v="3"/>
    <x v="102"/>
    <x v="0"/>
    <s v="High"/>
    <s v="Jade"/>
    <s v="Institutional"/>
    <n v="28267.304400000001"/>
    <n v="4179.33"/>
    <n v="1"/>
    <n v="984.40920000000006"/>
    <n v="685686.83759999997"/>
    <n v="775590.38130000001"/>
    <n v="320352.54879999999"/>
    <n v="236836.0773"/>
    <n v="21839.576400000002"/>
    <n v="748494.15659999999"/>
    <x v="3"/>
    <x v="3"/>
    <x v="9"/>
    <s v="May"/>
    <x v="16"/>
    <n v="1354618.5837000001"/>
    <n v="686671"/>
    <n v="667947"/>
    <n v="24.25724179062507"/>
  </r>
  <r>
    <s v="PKR31637"/>
    <s v="Jeffrey Hernandez"/>
    <n v="18"/>
    <x v="1"/>
    <x v="2222"/>
    <d v="2017-04-24T00:00:00"/>
    <s v="Joshua Little"/>
    <x v="2"/>
    <x v="40"/>
    <x v="15"/>
    <s v="Mid"/>
    <s v="Jade"/>
    <s v="Institutional"/>
    <n v="82095.145499999999"/>
    <n v="18783.52"/>
    <n v="3"/>
    <n v="1325.3119999999999"/>
    <n v="580082.91200000001"/>
    <n v="447626.9056"/>
    <n v="151074.08059999999"/>
    <n v="84937.205300000001"/>
    <n v="37783.296000000002"/>
    <n v="371829.87199999997"/>
    <x v="3"/>
    <x v="3"/>
    <x v="20"/>
    <s v="April"/>
    <x v="18"/>
    <n v="721421.48759999999"/>
    <n v="581408"/>
    <n v="140013"/>
    <n v="7.0659831158956887"/>
  </r>
  <r>
    <s v="PKR26575"/>
    <s v="Aaron Russell"/>
    <n v="71"/>
    <x v="0"/>
    <x v="2223"/>
    <d v="2019-01-17T00:00:00"/>
    <s v="Joshua Bennett"/>
    <x v="2"/>
    <x v="69"/>
    <x v="11"/>
    <s v="Mid"/>
    <s v="Platinum"/>
    <s v="Retail"/>
    <n v="91094.399999999994"/>
    <n v="63260.800000000003"/>
    <n v="1"/>
    <n v="3129.72"/>
    <n v="380404.64"/>
    <n v="24209.921999999999"/>
    <n v="29492.086800000001"/>
    <n v="9006.0910000000003"/>
    <n v="24181.08"/>
    <n v="1081277.1200000001"/>
    <x v="1"/>
    <x v="1"/>
    <x v="0"/>
    <s v="January"/>
    <x v="0"/>
    <n v="86889.179799999998"/>
    <n v="383534"/>
    <n v="-296645"/>
    <n v="4.1759388063371627"/>
  </r>
  <r>
    <s v="PKR52133"/>
    <s v="Andrea GoPKRales"/>
    <n v="84"/>
    <x v="0"/>
    <x v="2224"/>
    <d v="2014-07-29T00:00:00"/>
    <s v="Nicholas Simmons"/>
    <x v="0"/>
    <x v="57"/>
    <x v="16"/>
    <s v="Low"/>
    <s v="Jade"/>
    <s v="Retail"/>
    <n v="94094.403300000005"/>
    <n v="13896.6"/>
    <n v="3"/>
    <n v="646.35090000000002"/>
    <n v="160491.7115"/>
    <n v="197645.50599999999"/>
    <n v="90447.943400000004"/>
    <n v="205417.32930000001"/>
    <n v="13140.5921"/>
    <n v="320104.11060000001"/>
    <x v="0"/>
    <x v="0"/>
    <x v="9"/>
    <s v="July"/>
    <x v="6"/>
    <n v="506651.37070000003"/>
    <n v="161138"/>
    <n v="345513"/>
    <n v="1.7056456693636315"/>
  </r>
  <r>
    <s v="PKR70060"/>
    <s v="Henry Garrett"/>
    <n v="43"/>
    <x v="1"/>
    <x v="2225"/>
    <d v="2010-06-01T00:00:00"/>
    <s v="Paul Holmes"/>
    <x v="1"/>
    <x v="47"/>
    <x v="5"/>
    <s v="Mid"/>
    <s v="Silver"/>
    <s v="Institutional"/>
    <n v="262723.68320000003"/>
    <n v="52633.68"/>
    <n v="3"/>
    <n v="8438.5488000000005"/>
    <n v="682130.39839999995"/>
    <n v="410349.821"/>
    <n v="161828.09839999999"/>
    <n v="125879.14230000001"/>
    <n v="83921.886400000003"/>
    <n v="1003712.4592"/>
    <x v="0"/>
    <x v="2"/>
    <x v="2"/>
    <s v="June"/>
    <x v="2"/>
    <n v="781978.94810000004"/>
    <n v="690568"/>
    <n v="91410"/>
    <n v="2.5963795501478408"/>
  </r>
  <r>
    <s v="PKR54963"/>
    <s v="Frank Rivera"/>
    <n v="80"/>
    <x v="0"/>
    <x v="2226"/>
    <d v="2012-05-27T00:00:00"/>
    <s v="Adam Hernandez"/>
    <x v="2"/>
    <x v="31"/>
    <x v="18"/>
    <s v="Low"/>
    <s v="Gold"/>
    <s v="Retail"/>
    <n v="33978.989699999998"/>
    <n v="2841.75"/>
    <n v="1"/>
    <n v="337.89150000000001"/>
    <n v="624624.33149999997"/>
    <n v="345042.49790000002"/>
    <n v="112458.2956"/>
    <n v="123090.7163"/>
    <n v="1116.828"/>
    <n v="59761.962"/>
    <x v="2"/>
    <x v="3"/>
    <x v="4"/>
    <s v="May"/>
    <x v="20"/>
    <n v="581708.33779999998"/>
    <n v="624962"/>
    <n v="-43254"/>
    <n v="18.38266343451642"/>
  </r>
  <r>
    <s v="PKR66192"/>
    <s v="Richard Richards"/>
    <n v="20"/>
    <x v="1"/>
    <x v="2227"/>
    <d v="2008-11-16T00:00:00"/>
    <s v="Dennis Ruiz"/>
    <x v="3"/>
    <x v="71"/>
    <x v="17"/>
    <s v="Mid"/>
    <s v="Gold"/>
    <s v="Retail"/>
    <n v="80367.545299999998"/>
    <n v="58648.81"/>
    <n v="1"/>
    <n v="2118.9459000000002"/>
    <n v="844227.08519999997"/>
    <n v="476645.87650000001"/>
    <n v="175318.02359999999"/>
    <n v="357648.76799999998"/>
    <n v="41563.092900000003"/>
    <n v="213113.8602"/>
    <x v="1"/>
    <x v="1"/>
    <x v="22"/>
    <s v="November"/>
    <x v="12"/>
    <n v="1051175.7609999999"/>
    <n v="846346"/>
    <n v="204829"/>
    <n v="10.504577215200824"/>
  </r>
  <r>
    <s v="PKR63630"/>
    <s v="Evelyn Hamilton"/>
    <n v="56"/>
    <x v="1"/>
    <x v="2228"/>
    <d v="2017-04-11T00:00:00"/>
    <s v="Ernest Rivera"/>
    <x v="0"/>
    <x v="156"/>
    <x v="4"/>
    <s v="High"/>
    <s v="Jade"/>
    <s v="Institutional"/>
    <n v="88949.589300000007"/>
    <n v="32072.41"/>
    <n v="1"/>
    <n v="2317.4162000000001"/>
    <n v="430668.43930000003"/>
    <n v="585929.2476"/>
    <n v="184010.83809999999"/>
    <n v="282214.51689999999"/>
    <n v="13363.905500000001"/>
    <n v="1320578.6329999999"/>
    <x v="0"/>
    <x v="3"/>
    <x v="20"/>
    <s v="April"/>
    <x v="18"/>
    <n v="1065518.5081"/>
    <n v="432985"/>
    <n v="632533"/>
    <n v="4.8417136345338925"/>
  </r>
  <r>
    <s v="PKR16203"/>
    <s v="Patrick Payne"/>
    <n v="60"/>
    <x v="0"/>
    <x v="2229"/>
    <d v="2010-07-24T00:00:00"/>
    <s v="Jerry Green"/>
    <x v="2"/>
    <x v="86"/>
    <x v="1"/>
    <s v="Low"/>
    <s v="Gold"/>
    <s v="Retail"/>
    <n v="45377.587200000002"/>
    <n v="18205.759999999998"/>
    <n v="1"/>
    <n v="262.64319999999998"/>
    <n v="346595.0208"/>
    <n v="181819.9711"/>
    <n v="203210.55590000001"/>
    <n v="34011.029900000001"/>
    <n v="9638.8096000000005"/>
    <n v="464152.1152"/>
    <x v="3"/>
    <x v="3"/>
    <x v="2"/>
    <s v="July"/>
    <x v="26"/>
    <n v="428680.3665"/>
    <n v="346857"/>
    <n v="81823"/>
    <n v="7.6380222525361603"/>
  </r>
  <r>
    <s v="PKR34130"/>
    <s v="Arthur Arnold"/>
    <n v="37"/>
    <x v="0"/>
    <x v="2230"/>
    <d v="1994-01-13T00:00:00"/>
    <s v="Joshua Little"/>
    <x v="3"/>
    <x v="190"/>
    <x v="20"/>
    <s v="High"/>
    <s v="Gold"/>
    <s v="Retail"/>
    <n v="146653.8885"/>
    <n v="28897.48"/>
    <n v="2"/>
    <n v="3903.1478999999999"/>
    <n v="1242776.3406"/>
    <n v="355410.5368"/>
    <n v="58117.446300000003"/>
    <n v="112479.61139999999"/>
    <n v="19452.9663"/>
    <n v="1553903.4861000001"/>
    <x v="2"/>
    <x v="0"/>
    <x v="13"/>
    <s v="January"/>
    <x v="10"/>
    <n v="545460.56079999998"/>
    <n v="1246679"/>
    <n v="-701219"/>
    <n v="8.4742133557542889"/>
  </r>
  <r>
    <s v="PKR85584"/>
    <s v="Karen White"/>
    <n v="68"/>
    <x v="0"/>
    <x v="2231"/>
    <d v="2015-04-09T00:00:00"/>
    <s v="Joe Hanson"/>
    <x v="0"/>
    <x v="149"/>
    <x v="6"/>
    <s v="High"/>
    <s v="Silver"/>
    <s v="Institutional"/>
    <n v="108466.00320000001"/>
    <n v="18478.560000000001"/>
    <n v="3"/>
    <n v="4012.4160000000002"/>
    <n v="368031.84"/>
    <n v="442832.36410000001"/>
    <n v="205968.54139999999"/>
    <n v="349116.6777"/>
    <n v="23605.968000000001"/>
    <n v="238047.7248"/>
    <x v="2"/>
    <x v="0"/>
    <x v="7"/>
    <s v="April"/>
    <x v="6"/>
    <n v="1021523.5513000001"/>
    <n v="372044"/>
    <n v="649479"/>
    <n v="3.3930616888444542"/>
  </r>
  <r>
    <s v="PKR69189"/>
    <s v="Kenneth Schmidt"/>
    <n v="34"/>
    <x v="1"/>
    <x v="2232"/>
    <d v="2014-05-21T00:00:00"/>
    <s v="Shawn Cook"/>
    <x v="4"/>
    <x v="109"/>
    <x v="5"/>
    <s v="High"/>
    <s v="Gold"/>
    <s v="Retail"/>
    <n v="111485.0457"/>
    <n v="45239.43"/>
    <n v="1"/>
    <n v="2997.3935999999999"/>
    <n v="77814.064400000003"/>
    <n v="66858.130900000004"/>
    <n v="51872.687700000002"/>
    <n v="62765.9522"/>
    <n v="18558.932799999999"/>
    <n v="338631.17879999999"/>
    <x v="3"/>
    <x v="0"/>
    <x v="9"/>
    <s v="May"/>
    <x v="16"/>
    <n v="200055.7035"/>
    <n v="80811"/>
    <n v="119244"/>
    <n v="0.69797759790486413"/>
  </r>
  <r>
    <s v="PKR92553"/>
    <s v="Daniel Thompson"/>
    <n v="53"/>
    <x v="0"/>
    <x v="2233"/>
    <d v="2004-07-16T00:00:00"/>
    <s v="Victor Martinez"/>
    <x v="3"/>
    <x v="27"/>
    <x v="20"/>
    <s v="Mid"/>
    <s v="Jade"/>
    <s v="Retail"/>
    <n v="345212.92019999999"/>
    <n v="19638.61"/>
    <n v="1"/>
    <n v="11693.58"/>
    <n v="1787302.32"/>
    <n v="2695701.3975"/>
    <n v="646968.33539999998"/>
    <n v="1368697.4561999999"/>
    <n v="37933.035000000003"/>
    <n v="2459833.665"/>
    <x v="0"/>
    <x v="1"/>
    <x v="27"/>
    <s v="July"/>
    <x v="17"/>
    <n v="4749300.2241000002"/>
    <n v="1798995"/>
    <n v="2950305"/>
    <n v="5.1773911560567374"/>
  </r>
  <r>
    <s v="PKR72590"/>
    <s v="Louis Brooks"/>
    <n v="18"/>
    <x v="0"/>
    <x v="2234"/>
    <d v="2008-05-15T00:00:00"/>
    <s v="Mark Montgomery"/>
    <x v="4"/>
    <x v="118"/>
    <x v="20"/>
    <s v="High"/>
    <s v="Gold"/>
    <s v="Retail"/>
    <n v="148807.9296"/>
    <n v="22553.08"/>
    <n v="3"/>
    <n v="6165.1127999999999"/>
    <n v="267423.41119999997"/>
    <n v="210336.2268"/>
    <n v="46101.090799999998"/>
    <n v="99924.114300000001"/>
    <n v="46611.2592"/>
    <n v="1599475.7856000001"/>
    <x v="1"/>
    <x v="0"/>
    <x v="22"/>
    <s v="May"/>
    <x v="22"/>
    <n v="402972.6912"/>
    <n v="273588"/>
    <n v="129384"/>
    <n v="1.7971045758034656"/>
  </r>
  <r>
    <s v="PKR64087"/>
    <s v="Teresa Campbell"/>
    <n v="55"/>
    <x v="0"/>
    <x v="2235"/>
    <d v="2017-08-15T00:00:00"/>
    <s v="Shawn Cook"/>
    <x v="0"/>
    <x v="105"/>
    <x v="16"/>
    <s v="Low"/>
    <s v="Gold"/>
    <s v="Retail"/>
    <n v="156243.6"/>
    <n v="27127.75"/>
    <n v="1"/>
    <n v="7995.78"/>
    <n v="1517154.5024999999"/>
    <n v="1246515.5488"/>
    <n v="820356.38679999998"/>
    <n v="230339.02710000001"/>
    <n v="7300.6244999999999"/>
    <n v="1198755.3825000001"/>
    <x v="3"/>
    <x v="2"/>
    <x v="20"/>
    <s v="August"/>
    <x v="9"/>
    <n v="2304511.5872999998"/>
    <n v="1525150"/>
    <n v="779361"/>
    <n v="9.7101865452408926"/>
  </r>
  <r>
    <s v="PKR48810"/>
    <s v="Ernest Butler"/>
    <n v="17"/>
    <x v="1"/>
    <x v="2236"/>
    <d v="2014-10-02T00:00:00"/>
    <s v="Adam Hernandez"/>
    <x v="1"/>
    <x v="169"/>
    <x v="15"/>
    <s v="High"/>
    <s v="Silver"/>
    <s v="Institutional"/>
    <n v="104864.61440000001"/>
    <n v="20844.88"/>
    <n v="1"/>
    <n v="599.05439999999999"/>
    <n v="574790.57999999996"/>
    <n v="392429.76289999997"/>
    <n v="109008.2675"/>
    <n v="163979.57949999999"/>
    <n v="18180.1368"/>
    <n v="624287.36159999995"/>
    <x v="0"/>
    <x v="3"/>
    <x v="9"/>
    <s v="October"/>
    <x v="6"/>
    <n v="683597.74670000002"/>
    <n v="575389"/>
    <n v="108208"/>
    <n v="5.481263468032167"/>
  </r>
  <r>
    <s v="PKR80350"/>
    <s v="Terry Diaz"/>
    <n v="81"/>
    <x v="0"/>
    <x v="2237"/>
    <d v="2015-04-28T00:00:00"/>
    <s v="Todd Roberts"/>
    <x v="3"/>
    <x v="77"/>
    <x v="9"/>
    <s v="Mid"/>
    <s v="Jade"/>
    <s v="Commercial"/>
    <n v="82714.710000000006"/>
    <n v="7845.3"/>
    <n v="1"/>
    <n v="3829.701"/>
    <n v="160324.63200000001"/>
    <n v="581438.60580000002"/>
    <n v="103696.05710000001"/>
    <n v="287978.76419999998"/>
    <n v="16438.842000000001"/>
    <n v="663062.96699999995"/>
    <x v="0"/>
    <x v="3"/>
    <x v="7"/>
    <s v="April"/>
    <x v="6"/>
    <n v="989552.26910000003"/>
    <n v="164154"/>
    <n v="825398"/>
    <n v="1.9382843994738062"/>
  </r>
  <r>
    <s v="PKR88721"/>
    <s v="Antonio Reed"/>
    <n v="19"/>
    <x v="0"/>
    <x v="2238"/>
    <d v="2001-11-14T00:00:00"/>
    <s v="Victor Ramos"/>
    <x v="4"/>
    <x v="40"/>
    <x v="21"/>
    <s v="High"/>
    <s v="Gold"/>
    <s v="Institutional"/>
    <n v="215132.1795"/>
    <n v="53135.67"/>
    <n v="1"/>
    <n v="2355.2248"/>
    <n v="1167192.4580000001"/>
    <n v="221946.10389999999"/>
    <n v="183981.63870000001"/>
    <n v="125341.1418"/>
    <n v="59040.250399999997"/>
    <n v="112663.2132"/>
    <x v="0"/>
    <x v="2"/>
    <x v="1"/>
    <s v="November"/>
    <x v="1"/>
    <n v="590309.1348"/>
    <n v="1169547"/>
    <n v="-579238"/>
    <n v="5.4254666164435887"/>
  </r>
  <r>
    <s v="PKR98982"/>
    <s v="Ronald Phillips"/>
    <n v="21"/>
    <x v="0"/>
    <x v="2239"/>
    <d v="1993-10-03T00:00:00"/>
    <s v="Patrick Graham"/>
    <x v="3"/>
    <x v="27"/>
    <x v="0"/>
    <s v="High"/>
    <s v="Gold"/>
    <s v="Retail"/>
    <n v="96507.571200000006"/>
    <n v="40549.120000000003"/>
    <n v="1"/>
    <n v="1005.664"/>
    <n v="534302.56000000006"/>
    <n v="343279.51679999998"/>
    <n v="199726.26430000001"/>
    <n v="530522.88959999999"/>
    <n v="4118.3999999999996"/>
    <n v="123400.64"/>
    <x v="1"/>
    <x v="0"/>
    <x v="3"/>
    <s v="October"/>
    <x v="10"/>
    <n v="1077647.0707"/>
    <n v="535308"/>
    <n v="542339"/>
    <n v="5.5363797198120768"/>
  </r>
  <r>
    <s v="PKR65931"/>
    <s v="Randy Barnes"/>
    <n v="28"/>
    <x v="1"/>
    <x v="2240"/>
    <d v="2004-08-18T00:00:00"/>
    <s v="Carl Nguyen"/>
    <x v="1"/>
    <x v="97"/>
    <x v="11"/>
    <s v="Mid"/>
    <s v="Gold"/>
    <s v="Institutional"/>
    <n v="73244.429999999993"/>
    <n v="24085.8"/>
    <n v="1"/>
    <n v="212.00399999999999"/>
    <n v="572480.10900000005"/>
    <n v="1337340.8966999999"/>
    <n v="327692.80249999999"/>
    <n v="535644.88370000001"/>
    <n v="7864.5330000000004"/>
    <n v="220103.64"/>
    <x v="3"/>
    <x v="0"/>
    <x v="27"/>
    <s v="August"/>
    <x v="17"/>
    <n v="2208543.1159000001"/>
    <n v="572692"/>
    <n v="1635851"/>
    <n v="7.816022447031127"/>
  </r>
  <r>
    <s v="PKR35242"/>
    <s v="Clarence Matthews"/>
    <n v="63"/>
    <x v="1"/>
    <x v="2241"/>
    <d v="1997-01-14T00:00:00"/>
    <s v="Raymond Alexander"/>
    <x v="1"/>
    <x v="105"/>
    <x v="20"/>
    <s v="High"/>
    <s v="Silver"/>
    <s v="Commercial"/>
    <n v="174094.66080000001"/>
    <n v="23217.14"/>
    <n v="1"/>
    <n v="4948.1145999999999"/>
    <n v="1014281.0392"/>
    <n v="2263283.5414"/>
    <n v="1171209.6647999999"/>
    <n v="283939.20789999998"/>
    <n v="61321.688999999998"/>
    <n v="1027001.976"/>
    <x v="2"/>
    <x v="0"/>
    <x v="14"/>
    <s v="January"/>
    <x v="11"/>
    <n v="3779754.1030999999"/>
    <n v="1019229"/>
    <n v="2760525"/>
    <n v="5.8260318526666719"/>
  </r>
  <r>
    <s v="PKR52234"/>
    <s v="Anthony Sims"/>
    <n v="48"/>
    <x v="1"/>
    <x v="2242"/>
    <d v="2018-03-09T00:00:00"/>
    <s v="Joe Price"/>
    <x v="0"/>
    <x v="118"/>
    <x v="0"/>
    <s v="High"/>
    <s v="Platinum"/>
    <s v="Institutional"/>
    <n v="25752.16"/>
    <n v="19591.2"/>
    <n v="1"/>
    <n v="1050"/>
    <n v="160025.32"/>
    <n v="73467.267999999996"/>
    <n v="32535.504400000002"/>
    <n v="60830.897900000004"/>
    <n v="21019.599999999999"/>
    <n v="534722.43999999994"/>
    <x v="1"/>
    <x v="3"/>
    <x v="11"/>
    <s v="March"/>
    <x v="9"/>
    <n v="187853.2703"/>
    <n v="161075"/>
    <n v="26778"/>
    <n v="6.2140542773887706"/>
  </r>
  <r>
    <s v="PKR46113"/>
    <s v="James Cole"/>
    <n v="25"/>
    <x v="1"/>
    <x v="2243"/>
    <d v="2012-08-03T00:00:00"/>
    <s v="Jesse Evans"/>
    <x v="2"/>
    <x v="48"/>
    <x v="12"/>
    <s v="Mid"/>
    <s v="Jade"/>
    <s v="Institutional"/>
    <n v="391452.51240000001"/>
    <n v="38522.839999999997"/>
    <n v="1"/>
    <n v="7426.3235999999997"/>
    <n v="1768136.2038"/>
    <n v="1972356.3862999999"/>
    <n v="1116139.6605"/>
    <n v="326126.83500000002"/>
    <n v="94730.556599999996"/>
    <n v="2198522.3868"/>
    <x v="3"/>
    <x v="2"/>
    <x v="4"/>
    <s v="August"/>
    <x v="4"/>
    <n v="3509353.4383999999"/>
    <n v="1775562"/>
    <n v="1733791"/>
    <n v="4.5168600220740345"/>
  </r>
  <r>
    <s v="PKR33767"/>
    <s v="Jesse Porter"/>
    <n v="34"/>
    <x v="0"/>
    <x v="2244"/>
    <d v="1997-08-16T00:00:00"/>
    <s v="Jesse Evans"/>
    <x v="0"/>
    <x v="103"/>
    <x v="0"/>
    <s v="Mid"/>
    <s v="Gold"/>
    <s v="Private Bank"/>
    <n v="84116.113200000007"/>
    <n v="14898.87"/>
    <n v="3"/>
    <n v="2470.8240000000001"/>
    <n v="75179.0052"/>
    <n v="721069.2058"/>
    <n v="215157.7469"/>
    <n v="249117.78039999999"/>
    <n v="27835.606800000001"/>
    <n v="739920.72239999997"/>
    <x v="3"/>
    <x v="3"/>
    <x v="14"/>
    <s v="August"/>
    <x v="13"/>
    <n v="1213180.3399"/>
    <n v="77649"/>
    <n v="1135531"/>
    <n v="0.89375272275419415"/>
  </r>
  <r>
    <s v="PKR67517"/>
    <s v="Martin Snyder"/>
    <n v="28"/>
    <x v="0"/>
    <x v="2245"/>
    <d v="2019-03-17T00:00:00"/>
    <s v="Bruce Butler"/>
    <x v="3"/>
    <x v="150"/>
    <x v="8"/>
    <s v="Low"/>
    <s v="Silver"/>
    <s v="Commercial"/>
    <n v="74280.151400000002"/>
    <n v="28989.03"/>
    <n v="1"/>
    <n v="2928.3904000000002"/>
    <n v="50051.6224"/>
    <n v="123393.78170000001"/>
    <n v="161361.09909999999"/>
    <n v="73656.595799999996"/>
    <n v="23082.644"/>
    <n v="275544.02720000001"/>
    <x v="1"/>
    <x v="0"/>
    <x v="0"/>
    <s v="March"/>
    <x v="0"/>
    <n v="381494.12060000002"/>
    <n v="52980"/>
    <n v="328514"/>
    <n v="0.6738222991828744"/>
  </r>
  <r>
    <s v="PKR56906"/>
    <s v="Gary Rivera"/>
    <n v="49"/>
    <x v="1"/>
    <x v="2246"/>
    <d v="2005-08-29T00:00:00"/>
    <s v="Bobby Burton"/>
    <x v="2"/>
    <x v="158"/>
    <x v="7"/>
    <s v="High"/>
    <s v="Jade"/>
    <s v="Private Bank"/>
    <n v="43305.869700000003"/>
    <n v="17371.53"/>
    <n v="1"/>
    <n v="2620.1259"/>
    <n v="263693.77740000002"/>
    <n v="573777.99239999999"/>
    <n v="222932.8505"/>
    <n v="125427.1382"/>
    <n v="22260.260699999999"/>
    <n v="270197.2512"/>
    <x v="1"/>
    <x v="3"/>
    <x v="10"/>
    <s v="August"/>
    <x v="8"/>
    <n v="944398.24179999996"/>
    <n v="266313"/>
    <n v="678085"/>
    <n v="6.08910014339234"/>
  </r>
  <r>
    <s v="PKR28225"/>
    <s v="Robert Dean"/>
    <n v="21"/>
    <x v="0"/>
    <x v="2247"/>
    <d v="2009-07-03T00:00:00"/>
    <s v="Patrick Graham"/>
    <x v="3"/>
    <x v="78"/>
    <x v="10"/>
    <s v="Mid"/>
    <s v="Silver"/>
    <s v="Institutional"/>
    <n v="264000.64000000001"/>
    <n v="28646.400000000001"/>
    <n v="2"/>
    <n v="3460.6143999999999"/>
    <n v="1428395.5327999999"/>
    <n v="0"/>
    <n v="0"/>
    <n v="0"/>
    <n v="37996.192000000003"/>
    <n v="0"/>
    <x v="2"/>
    <x v="0"/>
    <x v="15"/>
    <s v="July"/>
    <x v="2"/>
    <n v="37996.192000000003"/>
    <n v="1431856"/>
    <n v="-1393860"/>
    <n v="5.4105760228460049"/>
  </r>
  <r>
    <s v="PKR71712"/>
    <s v="Joan Day"/>
    <n v="34"/>
    <x v="1"/>
    <x v="2248"/>
    <d v="2010-12-26T00:00:00"/>
    <s v="James Castillo"/>
    <x v="2"/>
    <x v="31"/>
    <x v="7"/>
    <s v="Mid"/>
    <s v="Jade"/>
    <s v="Commercial"/>
    <n v="83258.970600000001"/>
    <n v="17045.34"/>
    <n v="1"/>
    <n v="228.82079999999999"/>
    <n v="524549.75040000002"/>
    <n v="149999.4681"/>
    <n v="96710.183399999994"/>
    <n v="101664.11320000001"/>
    <n v="16219.008"/>
    <n v="74362.906799999997"/>
    <x v="0"/>
    <x v="3"/>
    <x v="2"/>
    <s v="December"/>
    <x v="26"/>
    <n v="364592.77269999997"/>
    <n v="524778"/>
    <n v="-160186"/>
    <n v="6.3002190228856847"/>
  </r>
  <r>
    <s v="PKR41594"/>
    <s v="Jeremy Hamilton"/>
    <n v="44"/>
    <x v="1"/>
    <x v="2249"/>
    <d v="2013-08-14T00:00:00"/>
    <s v="Paul Holmes"/>
    <x v="2"/>
    <x v="158"/>
    <x v="17"/>
    <s v="High"/>
    <s v="Silver"/>
    <s v="Private Bank"/>
    <n v="175867.549"/>
    <n v="22703.14"/>
    <n v="1"/>
    <n v="3466.6943999999999"/>
    <n v="305921.91759999999"/>
    <n v="505169.74890000001"/>
    <n v="354590.30450000003"/>
    <n v="98362.379000000001"/>
    <n v="22269.6656"/>
    <n v="106907.1848"/>
    <x v="2"/>
    <x v="3"/>
    <x v="17"/>
    <s v="August"/>
    <x v="16"/>
    <n v="980392.09809999994"/>
    <n v="309388"/>
    <n v="671004"/>
    <n v="1.7395017974578133"/>
  </r>
  <r>
    <s v="PKR87812"/>
    <s v="Charles Long"/>
    <n v="63"/>
    <x v="1"/>
    <x v="2250"/>
    <d v="2010-02-14T00:00:00"/>
    <s v="Douglas Tucker"/>
    <x v="3"/>
    <x v="14"/>
    <x v="3"/>
    <s v="Mid"/>
    <s v="Jade"/>
    <s v="Institutional"/>
    <n v="40137.563099999999"/>
    <n v="22634.5"/>
    <n v="1"/>
    <n v="411.80579999999998"/>
    <n v="173313.54389999999"/>
    <n v="798969.58849999995"/>
    <n v="418507.87969999999"/>
    <n v="143760.17430000001"/>
    <n v="14716.302299999999"/>
    <n v="459472.9608"/>
    <x v="2"/>
    <x v="3"/>
    <x v="2"/>
    <s v="February"/>
    <x v="2"/>
    <n v="1375953.9447999999"/>
    <n v="173725"/>
    <n v="1202228"/>
    <n v="4.3179886997175467"/>
  </r>
  <r>
    <s v="PKR97969"/>
    <s v="Jennifer Fisher"/>
    <n v="84"/>
    <x v="0"/>
    <x v="2251"/>
    <d v="2012-07-05T00:00:00"/>
    <s v="Joe Hanson"/>
    <x v="2"/>
    <x v="141"/>
    <x v="5"/>
    <s v="High"/>
    <s v="Silver"/>
    <s v="Institutional"/>
    <n v="463124.74229999998"/>
    <n v="7630.77"/>
    <n v="1"/>
    <n v="643.79999999999995"/>
    <n v="560115.56999999995"/>
    <n v="965827.89"/>
    <n v="260773.53030000001"/>
    <n v="874267.40599999996"/>
    <n v="81159.69"/>
    <n v="1882715.67"/>
    <x v="3"/>
    <x v="2"/>
    <x v="4"/>
    <s v="July"/>
    <x v="4"/>
    <n v="2182028.5162999998"/>
    <n v="560759"/>
    <n v="1621269"/>
    <n v="1.2094270049540385"/>
  </r>
  <r>
    <s v="PKR96593"/>
    <s v="William Berry"/>
    <n v="31"/>
    <x v="0"/>
    <x v="2252"/>
    <d v="2014-04-14T00:00:00"/>
    <s v="Anthony Simpson"/>
    <x v="2"/>
    <x v="70"/>
    <x v="1"/>
    <s v="High"/>
    <s v="Jade"/>
    <s v="Retail"/>
    <n v="88949.542499999996"/>
    <n v="27995.1"/>
    <n v="2"/>
    <n v="4221.28"/>
    <n v="346791.76"/>
    <n v="1620734.08"/>
    <n v="719200.74800000002"/>
    <n v="361322.40399999998"/>
    <n v="8257.2000000000007"/>
    <n v="1128023.68"/>
    <x v="0"/>
    <x v="3"/>
    <x v="9"/>
    <s v="April"/>
    <x v="16"/>
    <n v="2709514.432"/>
    <n v="351013"/>
    <n v="2358501"/>
    <n v="3.8987469778161024"/>
  </r>
  <r>
    <s v="PKR73558"/>
    <s v="Kathleen Smith"/>
    <n v="70"/>
    <x v="0"/>
    <x v="2253"/>
    <d v="2000-12-13T00:00:00"/>
    <s v="Patrick Graham"/>
    <x v="3"/>
    <x v="33"/>
    <x v="20"/>
    <s v="High"/>
    <s v="Silver"/>
    <s v="Institutional"/>
    <n v="157704.75"/>
    <n v="24987.599999999999"/>
    <n v="1"/>
    <n v="3820.5"/>
    <n v="302979.15000000002"/>
    <n v="125832.4875"/>
    <n v="93954.923999999999"/>
    <n v="76036.377800000002"/>
    <n v="15133.5"/>
    <n v="750982.05"/>
    <x v="1"/>
    <x v="2"/>
    <x v="6"/>
    <s v="December"/>
    <x v="5"/>
    <n v="310957.2893"/>
    <n v="306799"/>
    <n v="4158"/>
    <n v="1.9211796093649685"/>
  </r>
  <r>
    <s v="PKR43779"/>
    <s v="Jack Meyer"/>
    <n v="32"/>
    <x v="1"/>
    <x v="2254"/>
    <d v="2008-08-09T00:00:00"/>
    <s v="Joshua Little"/>
    <x v="2"/>
    <x v="163"/>
    <x v="7"/>
    <s v="Mid"/>
    <s v="Jade"/>
    <s v="Private Bank"/>
    <n v="432677.40360000002"/>
    <n v="60611.94"/>
    <n v="1"/>
    <n v="6432.4387999999999"/>
    <n v="547731.64359999995"/>
    <n v="288457.57630000002"/>
    <n v="94835.367599999998"/>
    <n v="79108.502399999998"/>
    <n v="15452.6692"/>
    <n v="2979852.7"/>
    <x v="1"/>
    <x v="2"/>
    <x v="22"/>
    <s v="August"/>
    <x v="12"/>
    <n v="477854.11550000001"/>
    <n v="554164"/>
    <n v="-76310"/>
    <n v="1.2659122917968808"/>
  </r>
  <r>
    <s v="PKR96346"/>
    <s v="Philip Williamson"/>
    <n v="55"/>
    <x v="0"/>
    <x v="2255"/>
    <d v="2005-10-20T00:00:00"/>
    <s v="Mark Montgomery"/>
    <x v="3"/>
    <x v="110"/>
    <x v="10"/>
    <s v="Low"/>
    <s v="Silver"/>
    <s v="Institutional"/>
    <n v="93157.495200000005"/>
    <n v="39555.54"/>
    <n v="2"/>
    <n v="2344.9985999999999"/>
    <n v="86419.078200000004"/>
    <n v="80956.107699999993"/>
    <n v="82283.256999999998"/>
    <n v="61526.641799999998"/>
    <n v="7154.2385999999997"/>
    <n v="404995.65299999999"/>
    <x v="2"/>
    <x v="0"/>
    <x v="10"/>
    <s v="October"/>
    <x v="8"/>
    <n v="231920.2451"/>
    <n v="88764"/>
    <n v="143156"/>
    <n v="0.92766639994416678"/>
  </r>
  <r>
    <s v="PKR87222"/>
    <s v="Jonathan Morris"/>
    <n v="81"/>
    <x v="0"/>
    <x v="2256"/>
    <d v="1993-01-04T00:00:00"/>
    <s v="Frank Brown"/>
    <x v="1"/>
    <x v="61"/>
    <x v="2"/>
    <s v="High"/>
    <s v="Gold"/>
    <s v="Private Bank"/>
    <n v="21193.4375"/>
    <n v="20000"/>
    <n v="1"/>
    <n v="957.66"/>
    <n v="376712.38"/>
    <n v="76925.991999999998"/>
    <n v="68184.402000000002"/>
    <n v="21923.9077"/>
    <n v="621.28"/>
    <n v="550777.69999999995"/>
    <x v="0"/>
    <x v="3"/>
    <x v="3"/>
    <s v="January"/>
    <x v="3"/>
    <n v="167655.58170000001"/>
    <n v="377670"/>
    <n v="-210015"/>
    <n v="17.774954157389523"/>
  </r>
  <r>
    <s v="PKR78803"/>
    <s v="Doris Rose"/>
    <n v="46"/>
    <x v="1"/>
    <x v="2257"/>
    <d v="2004-06-16T00:00:00"/>
    <s v="Todd Roberts"/>
    <x v="0"/>
    <x v="45"/>
    <x v="15"/>
    <s v="Low"/>
    <s v="Gold"/>
    <s v="Retail"/>
    <n v="98188.9467"/>
    <n v="25787.58"/>
    <n v="1"/>
    <n v="3809.2626"/>
    <n v="295355.30310000002"/>
    <n v="524154.78470000002"/>
    <n v="407675.9437"/>
    <n v="130297.4672"/>
    <n v="694.20780000000002"/>
    <n v="768445.17749999999"/>
    <x v="3"/>
    <x v="3"/>
    <x v="27"/>
    <s v="June"/>
    <x v="17"/>
    <n v="1062822.4034"/>
    <n v="299164"/>
    <n v="763658"/>
    <n v="3.0080300586420288"/>
  </r>
  <r>
    <s v="PKR31057"/>
    <s v="Jane Freeman"/>
    <n v="84"/>
    <x v="0"/>
    <x v="2258"/>
    <d v="1994-07-18T00:00:00"/>
    <s v="Paul Larson"/>
    <x v="2"/>
    <x v="183"/>
    <x v="16"/>
    <s v="High"/>
    <s v="Jade"/>
    <s v="Commercial"/>
    <n v="146247.2616"/>
    <n v="5915.58"/>
    <n v="2"/>
    <n v="821.63400000000001"/>
    <n v="746732.91"/>
    <n v="345229.20539999998"/>
    <n v="178465.94519999999"/>
    <n v="75306.777499999997"/>
    <n v="60025.231200000002"/>
    <n v="1467341.7527999999"/>
    <x v="2"/>
    <x v="0"/>
    <x v="13"/>
    <s v="July"/>
    <x v="27"/>
    <n v="659027.15919999999"/>
    <n v="747554"/>
    <n v="-88527"/>
    <n v="5.1059616558317824"/>
  </r>
  <r>
    <s v="PKR59891"/>
    <s v="Harold Oliver"/>
    <n v="42"/>
    <x v="0"/>
    <x v="2259"/>
    <d v="2010-10-15T00:00:00"/>
    <s v="Dennis Morris"/>
    <x v="2"/>
    <x v="187"/>
    <x v="21"/>
    <s v="Low"/>
    <s v="Jade"/>
    <s v="Retail"/>
    <n v="267723.98729999998"/>
    <n v="31469.9"/>
    <n v="1"/>
    <n v="7280.6580000000004"/>
    <n v="470702.78639999998"/>
    <n v="1932207.6063000001"/>
    <n v="782986.08880000003"/>
    <n v="436704.17660000001"/>
    <n v="38257.619400000003"/>
    <n v="853877.45519999997"/>
    <x v="1"/>
    <x v="1"/>
    <x v="2"/>
    <s v="October"/>
    <x v="26"/>
    <n v="3190155.4911000002"/>
    <n v="477983"/>
    <n v="2712172"/>
    <n v="1.7581644108435854"/>
  </r>
  <r>
    <s v="PKR92500"/>
    <s v="Daniel Gomez"/>
    <n v="56"/>
    <x v="1"/>
    <x v="2260"/>
    <d v="2014-06-29T00:00:00"/>
    <s v="Shawn Long"/>
    <x v="4"/>
    <x v="37"/>
    <x v="2"/>
    <s v="Mid"/>
    <s v="Gold"/>
    <s v="Retail"/>
    <n v="168060.9375"/>
    <n v="18416.95"/>
    <n v="1"/>
    <n v="11596.125"/>
    <n v="1813386.6"/>
    <n v="3363785.3250000002"/>
    <n v="919434.65549999999"/>
    <n v="1574475.7845000001"/>
    <n v="56295.074999999997"/>
    <n v="3269918.55"/>
    <x v="0"/>
    <x v="2"/>
    <x v="9"/>
    <s v="June"/>
    <x v="6"/>
    <n v="5913990.8399999999"/>
    <n v="1824982"/>
    <n v="4089008"/>
    <n v="10.790054054054053"/>
  </r>
  <r>
    <s v="PKR47276"/>
    <s v="Brandon Morrison"/>
    <n v="55"/>
    <x v="0"/>
    <x v="2261"/>
    <d v="2001-07-06T00:00:00"/>
    <s v="Joe Hanson"/>
    <x v="4"/>
    <x v="76"/>
    <x v="2"/>
    <s v="Mid"/>
    <s v="Gold"/>
    <s v="Institutional"/>
    <n v="256280.3523"/>
    <n v="32313.96"/>
    <n v="3"/>
    <n v="2217.2094000000002"/>
    <n v="1661220.2061000001"/>
    <n v="2470522.7954000002"/>
    <n v="1160648.2930999999"/>
    <n v="397936.5576"/>
    <n v="57061.695599999999"/>
    <n v="1770913.872"/>
    <x v="1"/>
    <x v="0"/>
    <x v="1"/>
    <s v="July"/>
    <x v="1"/>
    <n v="4086169.3418000001"/>
    <n v="1663437"/>
    <n v="2422732"/>
    <n v="6.482042775387586"/>
  </r>
  <r>
    <s v="PKR83985"/>
    <s v="Jack Watkins"/>
    <n v="19"/>
    <x v="0"/>
    <x v="2262"/>
    <d v="2018-07-29T00:00:00"/>
    <s v="Paul Larson"/>
    <x v="3"/>
    <x v="14"/>
    <x v="17"/>
    <s v="Low"/>
    <s v="Jade"/>
    <s v="Private Bank"/>
    <n v="119228.8125"/>
    <n v="53847"/>
    <n v="1"/>
    <n v="7809.54"/>
    <n v="1252648.2450000001"/>
    <n v="1006135.4502"/>
    <n v="475502.37030000001"/>
    <n v="239267.27970000001"/>
    <n v="36279.54"/>
    <n v="1889471.7749999999"/>
    <x v="0"/>
    <x v="1"/>
    <x v="11"/>
    <s v="July"/>
    <x v="0"/>
    <n v="1757184.6402"/>
    <n v="1260457"/>
    <n v="496727"/>
    <n v="10.506254476031117"/>
  </r>
  <r>
    <s v="PKR72250"/>
    <s v="Gregory Hill"/>
    <n v="18"/>
    <x v="0"/>
    <x v="2263"/>
    <d v="2018-04-17T00:00:00"/>
    <s v="Frank Brown"/>
    <x v="0"/>
    <x v="138"/>
    <x v="19"/>
    <s v="High"/>
    <s v="Jade"/>
    <s v="Institutional"/>
    <n v="167784.42869999999"/>
    <n v="9279.14"/>
    <n v="3"/>
    <n v="2520.9250000000002"/>
    <n v="1611814.4750000001"/>
    <n v="930896.89060000004"/>
    <n v="491513.55829999998"/>
    <n v="255735.9938"/>
    <n v="20219.6875"/>
    <n v="897231.25"/>
    <x v="0"/>
    <x v="2"/>
    <x v="11"/>
    <s v="April"/>
    <x v="9"/>
    <n v="1698366.1302"/>
    <n v="1614335"/>
    <n v="84031"/>
    <n v="9.6064604295428282"/>
  </r>
  <r>
    <s v="PKR61248"/>
    <s v="Andrea Spencer"/>
    <n v="17"/>
    <x v="0"/>
    <x v="2264"/>
    <d v="1997-06-28T00:00:00"/>
    <s v="Samuel Fowler"/>
    <x v="0"/>
    <x v="177"/>
    <x v="20"/>
    <s v="High"/>
    <s v="Gold"/>
    <s v="Institutional"/>
    <n v="75219.813899999994"/>
    <n v="7047.04"/>
    <n v="2"/>
    <n v="3300.4895000000001"/>
    <n v="795305.30310000002"/>
    <n v="410358.75020000001"/>
    <n v="424269.21629999997"/>
    <n v="249553.76199999999"/>
    <n v="20209.989799999999"/>
    <n v="449072.36989999999"/>
    <x v="3"/>
    <x v="1"/>
    <x v="14"/>
    <s v="June"/>
    <x v="13"/>
    <n v="1104391.7183000001"/>
    <n v="798605"/>
    <n v="305786"/>
    <n v="10.573082567809969"/>
  </r>
  <r>
    <s v="PKR52506"/>
    <s v="Theresa Mcdonald"/>
    <n v="27"/>
    <x v="1"/>
    <x v="2265"/>
    <d v="2013-10-20T00:00:00"/>
    <s v="Douglas Tucker"/>
    <x v="0"/>
    <x v="61"/>
    <x v="16"/>
    <s v="High"/>
    <s v="Platinum"/>
    <s v="Private Bank"/>
    <n v="362707.70039999997"/>
    <n v="33908.94"/>
    <n v="2"/>
    <n v="320.02319999999997"/>
    <n v="1309449.6912"/>
    <n v="139803.12460000001"/>
    <n v="96530.728900000002"/>
    <n v="58717.312299999998"/>
    <n v="11050.552799999999"/>
    <n v="693531.45120000001"/>
    <x v="1"/>
    <x v="2"/>
    <x v="17"/>
    <s v="October"/>
    <x v="16"/>
    <n v="306101.71860000002"/>
    <n v="1309769"/>
    <n v="-1003668"/>
    <n v="3.6102064823986848"/>
  </r>
  <r>
    <s v="PKR45460"/>
    <s v="Gregory Richards"/>
    <n v="60"/>
    <x v="1"/>
    <x v="2266"/>
    <d v="1998-12-08T00:00:00"/>
    <s v="Anthony Simpson"/>
    <x v="2"/>
    <x v="72"/>
    <x v="3"/>
    <s v="High"/>
    <s v="Jade"/>
    <s v="Private Bank"/>
    <n v="205453.17490000001"/>
    <n v="26306.21"/>
    <n v="1"/>
    <n v="7043.1660000000002"/>
    <n v="976071.03839999996"/>
    <n v="560116.24419999996"/>
    <n v="342293.26030000002"/>
    <n v="137539.65549999999"/>
    <n v="56689.167600000001"/>
    <n v="1733217.7823999999"/>
    <x v="2"/>
    <x v="1"/>
    <x v="16"/>
    <s v="December"/>
    <x v="19"/>
    <n v="1096638.3276"/>
    <n v="983114"/>
    <n v="113524"/>
    <n v="4.7508199319629991"/>
  </r>
  <r>
    <s v="PKR29763"/>
    <s v="John Parker"/>
    <n v="83"/>
    <x v="1"/>
    <x v="1623"/>
    <d v="2007-12-11T00:00:00"/>
    <s v="Joe Price"/>
    <x v="2"/>
    <x v="165"/>
    <x v="12"/>
    <s v="Low"/>
    <s v="Silver"/>
    <s v="Retail"/>
    <n v="237293.14"/>
    <n v="38780.699999999997"/>
    <n v="1"/>
    <n v="6009.36"/>
    <n v="248078.88"/>
    <n v="1568223.216"/>
    <n v="914796.87600000005"/>
    <n v="250915.71460000001"/>
    <n v="53613.84"/>
    <n v="1357097.28"/>
    <x v="0"/>
    <x v="0"/>
    <x v="23"/>
    <s v="December"/>
    <x v="22"/>
    <n v="2787549.6466000001"/>
    <n v="254088"/>
    <n v="2533461"/>
    <n v="1.0454532313913498"/>
  </r>
  <r>
    <s v="PKR72578"/>
    <s v="Raymond King"/>
    <n v="41"/>
    <x v="0"/>
    <x v="2267"/>
    <d v="1997-02-24T00:00:00"/>
    <s v="Gregory Simmons"/>
    <x v="3"/>
    <x v="142"/>
    <x v="7"/>
    <s v="High"/>
    <s v="Gold"/>
    <s v="Retail"/>
    <n v="502062.24839999998"/>
    <n v="27454.53"/>
    <n v="2"/>
    <n v="402.35520000000002"/>
    <n v="1188446.5536"/>
    <n v="1182517.8378000001"/>
    <n v="757550.48990000004"/>
    <n v="169617.40239999999"/>
    <n v="76815.321599999996"/>
    <n v="2121779.6735999999"/>
    <x v="1"/>
    <x v="4"/>
    <x v="14"/>
    <s v="February"/>
    <x v="11"/>
    <n v="2186501.0515999999"/>
    <n v="1188848"/>
    <n v="997653"/>
    <n v="2.3671298875536007"/>
  </r>
  <r>
    <s v="PKR38948"/>
    <s v="Donald Bennett"/>
    <n v="80"/>
    <x v="0"/>
    <x v="2268"/>
    <d v="2006-06-23T00:00:00"/>
    <s v="Samuel Fowler"/>
    <x v="3"/>
    <x v="179"/>
    <x v="12"/>
    <s v="High"/>
    <s v="Jade"/>
    <s v="Retail"/>
    <n v="19083.6096"/>
    <n v="17983.68"/>
    <n v="3"/>
    <n v="134.34880000000001"/>
    <n v="98574.233600000007"/>
    <n v="49572.125200000002"/>
    <n v="18136.143400000001"/>
    <n v="30468.720799999999"/>
    <n v="20449.356800000001"/>
    <n v="537001.33759999997"/>
    <x v="0"/>
    <x v="3"/>
    <x v="21"/>
    <s v="June"/>
    <x v="21"/>
    <n v="118626.3462"/>
    <n v="98708"/>
    <n v="19918"/>
    <n v="5.1653872441406463"/>
  </r>
  <r>
    <s v="PKR46699"/>
    <s v="Christopher Sanchez"/>
    <n v="28"/>
    <x v="0"/>
    <x v="2269"/>
    <d v="1998-02-17T00:00:00"/>
    <s v="Anthony Berry"/>
    <x v="0"/>
    <x v="54"/>
    <x v="6"/>
    <s v="High"/>
    <s v="Jade"/>
    <s v="Commercial"/>
    <n v="290195.50719999999"/>
    <n v="43594.879999999997"/>
    <n v="2"/>
    <n v="1423.0848000000001"/>
    <n v="509327.84"/>
    <n v="259910.3965"/>
    <n v="175361.23139999999"/>
    <n v="108849.2215"/>
    <n v="4781.8624"/>
    <n v="563496.42879999999"/>
    <x v="2"/>
    <x v="0"/>
    <x v="16"/>
    <s v="February"/>
    <x v="13"/>
    <n v="548902.71169999999"/>
    <n v="510750"/>
    <n v="38152"/>
    <n v="1.7551196602398671"/>
  </r>
  <r>
    <s v="PKR78763"/>
    <s v="Lillian Simmons"/>
    <n v="23"/>
    <x v="1"/>
    <x v="2270"/>
    <d v="2003-07-25T00:00:00"/>
    <s v="Todd Roberts"/>
    <x v="2"/>
    <x v="78"/>
    <x v="6"/>
    <s v="High"/>
    <s v="Gold"/>
    <s v="Institutional"/>
    <n v="35664.8292"/>
    <n v="3723.72"/>
    <n v="2"/>
    <n v="613.548"/>
    <n v="58257.913999999997"/>
    <n v="329098.50219999999"/>
    <n v="110854.2323"/>
    <n v="252054.8107"/>
    <n v="14452.464"/>
    <n v="220074.03599999999"/>
    <x v="3"/>
    <x v="3"/>
    <x v="25"/>
    <s v="July"/>
    <x v="24"/>
    <n v="706460.00930000003"/>
    <n v="58871"/>
    <n v="647589"/>
    <n v="1.6334836113556936"/>
  </r>
  <r>
    <s v="PKR51658"/>
    <s v="Jonathan Harrison"/>
    <n v="17"/>
    <x v="1"/>
    <x v="2271"/>
    <d v="2010-03-10T00:00:00"/>
    <s v="George Lewis"/>
    <x v="0"/>
    <x v="158"/>
    <x v="12"/>
    <s v="Mid"/>
    <s v="Silver"/>
    <s v="Retail"/>
    <n v="355808.18910000002"/>
    <n v="51314.9"/>
    <n v="1"/>
    <n v="824.02319999999997"/>
    <n v="516292.57679999998"/>
    <n v="930137.40020000003"/>
    <n v="549626.64560000005"/>
    <n v="421098.56849999999"/>
    <n v="53762.508800000003"/>
    <n v="812144.93359999999"/>
    <x v="0"/>
    <x v="2"/>
    <x v="2"/>
    <s v="March"/>
    <x v="2"/>
    <n v="1954625.1229999999"/>
    <n v="517116"/>
    <n v="1437509"/>
    <n v="1.4510418608012863"/>
  </r>
  <r>
    <s v="PKR95154"/>
    <s v="Tina Tucker"/>
    <n v="24"/>
    <x v="1"/>
    <x v="2272"/>
    <d v="2001-10-28T00:00:00"/>
    <s v="Joshua Little"/>
    <x v="2"/>
    <x v="129"/>
    <x v="13"/>
    <s v="High"/>
    <s v="Gold"/>
    <s v="Retail"/>
    <n v="62120.595000000001"/>
    <n v="21625.39"/>
    <n v="1"/>
    <n v="396.49200000000002"/>
    <n v="72333.816000000006"/>
    <n v="306455.37119999999"/>
    <n v="206857.3756"/>
    <n v="58711.741499999996"/>
    <n v="17257.392"/>
    <n v="747957.96"/>
    <x v="0"/>
    <x v="3"/>
    <x v="1"/>
    <s v="October"/>
    <x v="1"/>
    <n v="589281.88029999996"/>
    <n v="72730"/>
    <n v="516551"/>
    <n v="1.1644095810737161"/>
  </r>
  <r>
    <s v="PKR94518"/>
    <s v="Ryan Perry"/>
    <n v="50"/>
    <x v="0"/>
    <x v="2273"/>
    <d v="1997-07-08T00:00:00"/>
    <s v="Paul Larson"/>
    <x v="2"/>
    <x v="13"/>
    <x v="5"/>
    <s v="High"/>
    <s v="Silver"/>
    <s v="Retail"/>
    <n v="61674.796799999996"/>
    <n v="40720.32"/>
    <n v="1"/>
    <n v="5864.1984000000002"/>
    <n v="193193.5392"/>
    <n v="269765.951"/>
    <n v="84025.460200000001"/>
    <n v="165883.9479"/>
    <n v="47141.092799999999"/>
    <n v="2137968.5040000002"/>
    <x v="1"/>
    <x v="0"/>
    <x v="14"/>
    <s v="July"/>
    <x v="13"/>
    <n v="566816.45189999999"/>
    <n v="199057"/>
    <n v="367759"/>
    <n v="3.1324552203469929"/>
  </r>
  <r>
    <s v="PKR94947"/>
    <s v="Irene Cooper"/>
    <n v="65"/>
    <x v="1"/>
    <x v="2274"/>
    <d v="2001-04-09T00:00:00"/>
    <s v="Joe Price"/>
    <x v="2"/>
    <x v="79"/>
    <x v="19"/>
    <s v="Low"/>
    <s v="Gold"/>
    <s v="Institutional"/>
    <n v="152758.55429999999"/>
    <n v="6696.93"/>
    <n v="2"/>
    <n v="6555.0771000000004"/>
    <n v="1246385.7675000001"/>
    <n v="1027108.3884000001"/>
    <n v="717871.45420000004"/>
    <n v="467720.86290000001"/>
    <n v="61272.110699999997"/>
    <n v="1238029.9686"/>
    <x v="2"/>
    <x v="4"/>
    <x v="1"/>
    <s v="April"/>
    <x v="5"/>
    <n v="2273972.8161999998"/>
    <n v="1252940"/>
    <n v="1021032"/>
    <n v="8.1591880285292806"/>
  </r>
  <r>
    <s v="PKR70766"/>
    <s v="Wayne Taylor"/>
    <n v="63"/>
    <x v="0"/>
    <x v="2275"/>
    <d v="2008-12-17T00:00:00"/>
    <s v="Patrick Graham"/>
    <x v="3"/>
    <x v="128"/>
    <x v="11"/>
    <s v="High"/>
    <s v="Silver"/>
    <s v="Private Bank"/>
    <n v="157986.7328"/>
    <n v="37394.239999999998"/>
    <n v="1"/>
    <n v="3711.2087999999999"/>
    <n v="119599.89599999999"/>
    <n v="377600.32069999998"/>
    <n v="107356.95389999999"/>
    <n v="262839.43890000001"/>
    <n v="47688.794399999999"/>
    <n v="412451.7696"/>
    <x v="2"/>
    <x v="0"/>
    <x v="22"/>
    <s v="December"/>
    <x v="12"/>
    <n v="795485.50789999997"/>
    <n v="123311"/>
    <n v="672174"/>
    <n v="0.75702493418485328"/>
  </r>
  <r>
    <s v="PKR31616"/>
    <s v="Roy Tucker"/>
    <n v="73"/>
    <x v="1"/>
    <x v="2276"/>
    <d v="2009-04-28T00:00:00"/>
    <s v="Victor Martinez"/>
    <x v="2"/>
    <x v="123"/>
    <x v="18"/>
    <s v="High"/>
    <s v="Jade"/>
    <s v="Private Bank"/>
    <n v="90161.289199999999"/>
    <n v="17818.09"/>
    <n v="1"/>
    <n v="538.92719999999997"/>
    <n v="197642.69279999999"/>
    <n v="156466.45430000001"/>
    <n v="102448.2736"/>
    <n v="55322.067799999997"/>
    <n v="1549.9595999999999"/>
    <n v="123404.0724"/>
    <x v="3"/>
    <x v="3"/>
    <x v="15"/>
    <s v="April"/>
    <x v="12"/>
    <n v="315786.75520000001"/>
    <n v="198181"/>
    <n v="117605"/>
    <n v="2.1921014501199032"/>
  </r>
  <r>
    <s v="PKR63272"/>
    <s v="Jonathan Mendoza"/>
    <n v="40"/>
    <x v="1"/>
    <x v="2277"/>
    <d v="1997-09-16T00:00:00"/>
    <s v="George Lewis"/>
    <x v="0"/>
    <x v="69"/>
    <x v="1"/>
    <s v="Mid"/>
    <s v="Jade"/>
    <s v="Institutional"/>
    <n v="114141.0144"/>
    <n v="60781.56"/>
    <n v="1"/>
    <n v="478.38"/>
    <n v="1883366.3015999999"/>
    <n v="604936.99360000005"/>
    <n v="252809.48989999999"/>
    <n v="186717.86610000001"/>
    <n v="85246.190400000007"/>
    <n v="2142425.3928"/>
    <x v="3"/>
    <x v="1"/>
    <x v="14"/>
    <s v="September"/>
    <x v="13"/>
    <n v="1129710.5399"/>
    <n v="1883844"/>
    <n v="-754134"/>
    <n v="16.500346623868804"/>
  </r>
  <r>
    <s v="PKR59471"/>
    <s v="Debra Murray"/>
    <n v="27"/>
    <x v="1"/>
    <x v="2278"/>
    <d v="2002-05-15T00:00:00"/>
    <s v="Raymond Alexander"/>
    <x v="2"/>
    <x v="50"/>
    <x v="0"/>
    <s v="High"/>
    <s v="Silver"/>
    <s v="Institutional"/>
    <n v="387252.69910000003"/>
    <n v="58563.49"/>
    <n v="1"/>
    <n v="1020.3561"/>
    <n v="674467.87990000006"/>
    <n v="496839.1213"/>
    <n v="246221.1574"/>
    <n v="174113.53279999999"/>
    <n v="60152.804100000001"/>
    <n v="1171442.8969000001"/>
    <x v="0"/>
    <x v="1"/>
    <x v="5"/>
    <s v="May"/>
    <x v="1"/>
    <n v="977326.61560000002"/>
    <n v="675488"/>
    <n v="301838"/>
    <n v="1.7416737997372422"/>
  </r>
  <r>
    <s v="PKR86960"/>
    <s v="Marie Armstrong"/>
    <n v="24"/>
    <x v="1"/>
    <x v="2279"/>
    <d v="2010-10-30T00:00:00"/>
    <s v="Nicholas Simmons"/>
    <x v="3"/>
    <x v="94"/>
    <x v="11"/>
    <s v="Low"/>
    <s v="Silver"/>
    <s v="Retail"/>
    <n v="111258.8928"/>
    <n v="17480.96"/>
    <n v="1"/>
    <n v="1525.5552"/>
    <n v="35610.828800000003"/>
    <n v="103857.7828"/>
    <n v="134690.56200000001"/>
    <n v="31449.434799999999"/>
    <n v="2536.0383999999999"/>
    <n v="283934.71999999997"/>
    <x v="1"/>
    <x v="3"/>
    <x v="2"/>
    <s v="October"/>
    <x v="26"/>
    <n v="272533.81809999997"/>
    <n v="37136"/>
    <n v="235397"/>
    <n v="0.3200717525026458"/>
  </r>
  <r>
    <s v="PKR29637"/>
    <s v="Kevin Cunningham"/>
    <n v="63"/>
    <x v="0"/>
    <x v="2280"/>
    <d v="2000-03-11T00:00:00"/>
    <s v="Paul Holmes"/>
    <x v="3"/>
    <x v="136"/>
    <x v="8"/>
    <s v="Mid"/>
    <s v="Platinum"/>
    <s v="Retail"/>
    <n v="101574.3744"/>
    <n v="11630.52"/>
    <n v="1"/>
    <n v="368.12880000000001"/>
    <n v="109020.3192"/>
    <n v="310314.51730000001"/>
    <n v="334184.86479999998"/>
    <n v="40738.7264"/>
    <n v="19053.684000000001"/>
    <n v="98511.098400000003"/>
    <x v="3"/>
    <x v="3"/>
    <x v="6"/>
    <s v="March"/>
    <x v="23"/>
    <n v="704291.79260000004"/>
    <n v="109388"/>
    <n v="594903"/>
    <n v="1.0733053473770646"/>
  </r>
  <r>
    <s v="PKR76975"/>
    <s v="Justin Walker"/>
    <n v="22"/>
    <x v="1"/>
    <x v="2281"/>
    <d v="1999-10-28T00:00:00"/>
    <s v="Dennis Ruiz"/>
    <x v="4"/>
    <x v="140"/>
    <x v="12"/>
    <s v="Low"/>
    <s v="Silver"/>
    <s v="Commercial"/>
    <n v="129276.6612"/>
    <n v="28334.7"/>
    <n v="3"/>
    <n v="3221.4461999999999"/>
    <n v="763880.47259999998"/>
    <n v="707944.29070000001"/>
    <n v="202269.79740000001"/>
    <n v="293291.20620000002"/>
    <n v="45570.029399999999"/>
    <n v="134110.92240000001"/>
    <x v="1"/>
    <x v="3"/>
    <x v="24"/>
    <s v="October"/>
    <x v="23"/>
    <n v="1249075.3236"/>
    <n v="767101"/>
    <n v="481974"/>
    <n v="5.9088815066025235"/>
  </r>
  <r>
    <s v="PKR19165"/>
    <s v="Russell Fowler"/>
    <n v="27"/>
    <x v="0"/>
    <x v="2282"/>
    <d v="2007-03-26T00:00:00"/>
    <s v="Raymond Alexander"/>
    <x v="3"/>
    <x v="40"/>
    <x v="4"/>
    <s v="High"/>
    <s v="Silver"/>
    <s v="Institutional"/>
    <n v="91768.176000000007"/>
    <n v="26449.56"/>
    <n v="2"/>
    <n v="505.08"/>
    <n v="804999.13919999998"/>
    <n v="201402.84599999999"/>
    <n v="137019.96900000001"/>
    <n v="15435.382"/>
    <n v="17703.712800000001"/>
    <n v="374106.16800000001"/>
    <x v="3"/>
    <x v="3"/>
    <x v="23"/>
    <s v="March"/>
    <x v="21"/>
    <n v="371561.90980000002"/>
    <n v="805504"/>
    <n v="-433943"/>
    <n v="8.7720947967844545"/>
  </r>
  <r>
    <s v="PKR21974"/>
    <s v="Judith Frazier"/>
    <n v="20"/>
    <x v="1"/>
    <x v="2283"/>
    <d v="2019-01-27T00:00:00"/>
    <s v="Roy Rice"/>
    <x v="2"/>
    <x v="48"/>
    <x v="17"/>
    <s v="Low"/>
    <s v="Jade"/>
    <s v="Private Bank"/>
    <n v="308772.01919999998"/>
    <n v="64428.52"/>
    <n v="1"/>
    <n v="6579.6192000000001"/>
    <n v="745186.60479999997"/>
    <n v="1184816.6979"/>
    <n v="417378.60950000002"/>
    <n v="538822.321"/>
    <n v="51389.36"/>
    <n v="495486.5344"/>
    <x v="1"/>
    <x v="2"/>
    <x v="0"/>
    <s v="January"/>
    <x v="0"/>
    <n v="2192406.9882999999"/>
    <n v="751766"/>
    <n v="1440640"/>
    <n v="2.4133877374339501"/>
  </r>
  <r>
    <s v="PKR17085"/>
    <s v="Justin Jones"/>
    <n v="34"/>
    <x v="1"/>
    <x v="2284"/>
    <d v="1995-10-23T00:00:00"/>
    <s v="Jonathan Hawkins"/>
    <x v="0"/>
    <x v="1"/>
    <x v="7"/>
    <s v="High"/>
    <s v="Jade"/>
    <s v="Institutional"/>
    <n v="106018.17600000001"/>
    <n v="30085.360000000001"/>
    <n v="2"/>
    <n v="6850.3055999999997"/>
    <n v="1009636.9416"/>
    <n v="876584.28009999997"/>
    <n v="424153.6839"/>
    <n v="274757.3308"/>
    <n v="20295.761999999999"/>
    <n v="1372289.6603999999"/>
    <x v="0"/>
    <x v="1"/>
    <x v="8"/>
    <s v="October"/>
    <x v="7"/>
    <n v="1595791.0567999999"/>
    <n v="1016487"/>
    <n v="579304"/>
    <n v="9.523243840754251"/>
  </r>
  <r>
    <s v="PKR59398"/>
    <s v="Andrew Johnson"/>
    <n v="41"/>
    <x v="1"/>
    <x v="2285"/>
    <d v="2013-06-07T00:00:00"/>
    <s v="Paul Holmes"/>
    <x v="3"/>
    <x v="32"/>
    <x v="5"/>
    <s v="High"/>
    <s v="Gold"/>
    <s v="Retail"/>
    <n v="117804.7218"/>
    <n v="36002.980000000003"/>
    <n v="1"/>
    <n v="979.73040000000003"/>
    <n v="124861.8888"/>
    <n v="756310.00049999997"/>
    <n v="283616.25020000001"/>
    <n v="518244.239"/>
    <n v="36523.643199999999"/>
    <n v="725981.78399999999"/>
    <x v="1"/>
    <x v="0"/>
    <x v="17"/>
    <s v="June"/>
    <x v="4"/>
    <n v="1594694.1329000001"/>
    <n v="125841"/>
    <n v="1468853"/>
    <n v="1.0599056378400618"/>
  </r>
  <r>
    <s v="PKR84558"/>
    <s v="Jimmy Palmer"/>
    <n v="58"/>
    <x v="0"/>
    <x v="2286"/>
    <d v="1999-03-10T00:00:00"/>
    <s v="Jerry Green"/>
    <x v="2"/>
    <x v="149"/>
    <x v="18"/>
    <s v="High"/>
    <s v="Platinum"/>
    <s v="Retail"/>
    <n v="138815.82"/>
    <n v="21428.55"/>
    <n v="1"/>
    <n v="1521"/>
    <n v="464660.43"/>
    <n v="1335604.4582"/>
    <n v="214039.17600000001"/>
    <n v="719171.63139999995"/>
    <n v="8841.0660000000007"/>
    <n v="1830665.46"/>
    <x v="0"/>
    <x v="0"/>
    <x v="24"/>
    <s v="March"/>
    <x v="19"/>
    <n v="2277656.3316000002"/>
    <n v="466181"/>
    <n v="1811475"/>
    <n v="3.3473161056138991"/>
  </r>
  <r>
    <s v="PKR72037"/>
    <s v="Sarah Ruiz"/>
    <n v="32"/>
    <x v="1"/>
    <x v="2287"/>
    <d v="2006-05-08T00:00:00"/>
    <s v="Donald Reynolds"/>
    <x v="2"/>
    <x v="177"/>
    <x v="9"/>
    <s v="Mid"/>
    <s v="Silver"/>
    <s v="Retail"/>
    <n v="70589.926399999997"/>
    <n v="24394.83"/>
    <n v="3"/>
    <n v="1267.1714999999999"/>
    <n v="425702.48420000001"/>
    <n v="66767.019199999995"/>
    <n v="29736.571599999999"/>
    <n v="26633.868900000001"/>
    <n v="34257.1607"/>
    <n v="746857.6017"/>
    <x v="0"/>
    <x v="3"/>
    <x v="21"/>
    <s v="May"/>
    <x v="8"/>
    <n v="157394.62030000001"/>
    <n v="426969"/>
    <n v="-269575"/>
    <n v="6.0306407147635142"/>
  </r>
  <r>
    <s v="PKR24573"/>
    <s v="Virginia Allen"/>
    <n v="48"/>
    <x v="0"/>
    <x v="2288"/>
    <d v="2014-09-19T00:00:00"/>
    <s v="Paul Larson"/>
    <x v="1"/>
    <x v="120"/>
    <x v="10"/>
    <s v="Mid"/>
    <s v="Jade"/>
    <s v="Institutional"/>
    <n v="148218.47039999999"/>
    <n v="39699.519999999997"/>
    <n v="2"/>
    <n v="3299.8112000000001"/>
    <n v="392489.26079999999"/>
    <n v="363948.2267"/>
    <n v="110959.82520000001"/>
    <n v="199727.68539999999"/>
    <n v="30054.180799999998"/>
    <n v="1122996.1007999999"/>
    <x v="2"/>
    <x v="0"/>
    <x v="9"/>
    <s v="September"/>
    <x v="6"/>
    <n v="704689.91799999995"/>
    <n v="395789"/>
    <n v="308900"/>
    <n v="2.6480455488494905"/>
  </r>
  <r>
    <s v="PKR23033"/>
    <s v="Benjamin Price"/>
    <n v="75"/>
    <x v="0"/>
    <x v="2289"/>
    <d v="1994-01-03T00:00:00"/>
    <s v="Jeremy Vasquez"/>
    <x v="0"/>
    <x v="32"/>
    <x v="21"/>
    <s v="Mid"/>
    <s v="Jade"/>
    <s v="Commercial"/>
    <n v="75632.918399999995"/>
    <n v="14030.64"/>
    <n v="2"/>
    <n v="762.54480000000001"/>
    <n v="68557.5144"/>
    <n v="822783.55900000001"/>
    <n v="159454.17809999999"/>
    <n v="282233.89520000003"/>
    <n v="39104.337599999999"/>
    <n v="577920.25800000003"/>
    <x v="0"/>
    <x v="3"/>
    <x v="13"/>
    <s v="January"/>
    <x v="10"/>
    <n v="1303575.9698999999"/>
    <n v="69320"/>
    <n v="1234255"/>
    <n v="0.90645073402324272"/>
  </r>
  <r>
    <s v="PKR82305"/>
    <s v="Brian Hudson"/>
    <n v="19"/>
    <x v="0"/>
    <x v="2290"/>
    <d v="2007-01-27T00:00:00"/>
    <s v="Nicholas Cunningham"/>
    <x v="1"/>
    <x v="188"/>
    <x v="15"/>
    <s v="Low"/>
    <s v="Platinum"/>
    <s v="Institutional"/>
    <n v="133697.25"/>
    <n v="23513.4"/>
    <n v="1"/>
    <n v="5232.3975"/>
    <n v="725007.10499999998"/>
    <n v="1168395.3078999999"/>
    <n v="612400.29929999996"/>
    <n v="212728.52499999999"/>
    <n v="61147.08"/>
    <n v="1336250.835"/>
    <x v="3"/>
    <x v="0"/>
    <x v="23"/>
    <s v="January"/>
    <x v="21"/>
    <n v="2054671.2122"/>
    <n v="730239"/>
    <n v="1324432"/>
    <n v="5.422752562225476"/>
  </r>
  <r>
    <s v="PKR84879"/>
    <s v="Kimberly Frazier"/>
    <n v="36"/>
    <x v="1"/>
    <x v="2291"/>
    <d v="2004-01-09T00:00:00"/>
    <s v="Nicholas Simmons"/>
    <x v="2"/>
    <x v="183"/>
    <x v="12"/>
    <s v="High"/>
    <s v="Gold"/>
    <s v="Institutional"/>
    <n v="482954.95679999999"/>
    <n v="27744.44"/>
    <n v="2"/>
    <n v="4984.5600000000004"/>
    <n v="933423.72"/>
    <n v="505423.7856"/>
    <n v="581237.35340000002"/>
    <n v="292471.89730000001"/>
    <n v="28669.776000000002"/>
    <n v="962448.43200000003"/>
    <x v="2"/>
    <x v="2"/>
    <x v="27"/>
    <s v="January"/>
    <x v="24"/>
    <n v="1407802.8123000001"/>
    <n v="938408"/>
    <n v="469394"/>
    <n v="1.9327345270141767"/>
  </r>
  <r>
    <s v="PKR77110"/>
    <s v="Terry Bennett"/>
    <n v="41"/>
    <x v="0"/>
    <x v="2292"/>
    <d v="2019-03-12T00:00:00"/>
    <s v="Joe Hanson"/>
    <x v="2"/>
    <x v="10"/>
    <x v="2"/>
    <s v="Low"/>
    <s v="Jade"/>
    <s v="Retail"/>
    <n v="86774.8992"/>
    <n v="18332.48"/>
    <n v="1"/>
    <n v="2743.44"/>
    <n v="398704.81599999999"/>
    <n v="113314.3392"/>
    <n v="26604.236199999999"/>
    <n v="76245.770199999999"/>
    <n v="16493.024000000001"/>
    <n v="524349.95200000005"/>
    <x v="2"/>
    <x v="3"/>
    <x v="0"/>
    <s v="March"/>
    <x v="0"/>
    <n v="232657.3695"/>
    <n v="401448"/>
    <n v="-168791"/>
    <n v="4.5947021509187751"/>
  </r>
  <r>
    <s v="PKR51370"/>
    <s v="Harold Parker"/>
    <n v="27"/>
    <x v="1"/>
    <x v="2293"/>
    <d v="1994-12-03T00:00:00"/>
    <s v="Gregory Simmons"/>
    <x v="2"/>
    <x v="112"/>
    <x v="14"/>
    <s v="Low"/>
    <s v="Silver"/>
    <s v="Retail"/>
    <n v="126222.11"/>
    <n v="35815.5"/>
    <n v="1"/>
    <n v="2330.4960000000001"/>
    <n v="277444.69199999998"/>
    <n v="1993409.7812999999"/>
    <n v="859902.25859999994"/>
    <n v="367673.35969999997"/>
    <n v="32194.26"/>
    <n v="685516.04099999997"/>
    <x v="1"/>
    <x v="0"/>
    <x v="13"/>
    <s v="December"/>
    <x v="27"/>
    <n v="3253179.6595999999"/>
    <n v="279775"/>
    <n v="2973404"/>
    <n v="2.1980672958168741"/>
  </r>
  <r>
    <s v="PKR73499"/>
    <s v="Lori Baker"/>
    <n v="42"/>
    <x v="0"/>
    <x v="2294"/>
    <d v="1995-06-24T00:00:00"/>
    <s v="Patrick Graham"/>
    <x v="2"/>
    <x v="139"/>
    <x v="16"/>
    <s v="Low"/>
    <s v="Jade"/>
    <s v="Commercial"/>
    <n v="275122.63740000001"/>
    <n v="31249.41"/>
    <n v="1"/>
    <n v="2128.7258999999999"/>
    <n v="655645.83840000001"/>
    <n v="361468.58620000002"/>
    <n v="418844.55219999998"/>
    <n v="158013.4105"/>
    <n v="25212.6"/>
    <n v="820594.49219999998"/>
    <x v="2"/>
    <x v="0"/>
    <x v="8"/>
    <s v="June"/>
    <x v="7"/>
    <n v="963539.14890000003"/>
    <n v="657774"/>
    <n v="305765"/>
    <n v="2.3831039299276506"/>
  </r>
  <r>
    <s v="PKR79465"/>
    <s v="Aaron George"/>
    <n v="77"/>
    <x v="1"/>
    <x v="2295"/>
    <d v="2017-07-17T00:00:00"/>
    <s v="Joshua Little"/>
    <x v="2"/>
    <x v="112"/>
    <x v="16"/>
    <s v="High"/>
    <s v="Silver"/>
    <s v="Commercial"/>
    <n v="136604.24040000001"/>
    <n v="48135.06"/>
    <n v="1"/>
    <n v="6524.4931999999999"/>
    <n v="672596.59160000004"/>
    <n v="1917355.4106999999"/>
    <n v="648314.41940000001"/>
    <n v="789564.19929999998"/>
    <n v="20614.672999999999"/>
    <n v="2790503.5071999999"/>
    <x v="1"/>
    <x v="2"/>
    <x v="20"/>
    <s v="July"/>
    <x v="9"/>
    <n v="3375848.7025000001"/>
    <n v="679121"/>
    <n v="2696727"/>
    <n v="4.9236875050915332"/>
  </r>
  <r>
    <s v="PKR35812"/>
    <s v="Jesse Ferguson"/>
    <n v="22"/>
    <x v="0"/>
    <x v="2296"/>
    <d v="1994-08-09T00:00:00"/>
    <s v="Roger Alexander"/>
    <x v="0"/>
    <x v="120"/>
    <x v="17"/>
    <s v="Mid"/>
    <s v="Gold"/>
    <s v="Private Bank"/>
    <n v="162026.28"/>
    <n v="45881.16"/>
    <n v="1"/>
    <n v="5472.4332000000004"/>
    <n v="939667.17"/>
    <n v="349580.77600000001"/>
    <n v="141721.9362"/>
    <n v="231479.16250000001"/>
    <n v="16234.904399999999"/>
    <n v="1275895.9824000001"/>
    <x v="0"/>
    <x v="1"/>
    <x v="13"/>
    <s v="August"/>
    <x v="27"/>
    <n v="739016.77899999998"/>
    <n v="945139"/>
    <n v="-206123"/>
    <n v="5.7994738260978407"/>
  </r>
  <r>
    <s v="PKR19935"/>
    <s v="William Perry"/>
    <n v="65"/>
    <x v="1"/>
    <x v="2297"/>
    <d v="2000-04-12T00:00:00"/>
    <s v="Shawn Long"/>
    <x v="3"/>
    <x v="26"/>
    <x v="13"/>
    <s v="High"/>
    <s v="Platinum"/>
    <s v="Retail"/>
    <n v="177192.7488"/>
    <n v="38444.400000000001"/>
    <n v="2"/>
    <n v="5375.232"/>
    <n v="1710554.112"/>
    <n v="3368735.5392"/>
    <n v="1768586.1580999999"/>
    <n v="188649.19020000001"/>
    <n v="99286.271999999997"/>
    <n v="253296"/>
    <x v="3"/>
    <x v="0"/>
    <x v="6"/>
    <s v="April"/>
    <x v="23"/>
    <n v="5425257.1595000001"/>
    <n v="1715929"/>
    <n v="3709328"/>
    <n v="9.6536349460367994"/>
  </r>
  <r>
    <s v="PKR43475"/>
    <s v="Randy Garrett"/>
    <n v="69"/>
    <x v="0"/>
    <x v="2298"/>
    <d v="2000-02-15T00:00:00"/>
    <s v="Joshua Ryan"/>
    <x v="2"/>
    <x v="146"/>
    <x v="9"/>
    <s v="High"/>
    <s v="Jade"/>
    <s v="Private Bank"/>
    <n v="206725.552"/>
    <n v="32434.16"/>
    <n v="1"/>
    <n v="3162.5439999999999"/>
    <n v="266597.67200000002"/>
    <n v="423833.18119999999"/>
    <n v="383942.99939999997"/>
    <n v="87160.047099999996"/>
    <n v="63738.576000000001"/>
    <n v="1027509.648"/>
    <x v="0"/>
    <x v="2"/>
    <x v="6"/>
    <s v="February"/>
    <x v="23"/>
    <n v="958674.80379999999"/>
    <n v="269760"/>
    <n v="688914"/>
    <n v="1.2896212849391739"/>
  </r>
  <r>
    <s v="PKR39658"/>
    <s v="Carolyn Wright"/>
    <n v="70"/>
    <x v="1"/>
    <x v="2299"/>
    <d v="2002-12-11T00:00:00"/>
    <s v="Joshua Bennett"/>
    <x v="1"/>
    <x v="103"/>
    <x v="1"/>
    <s v="Mid"/>
    <s v="Jade"/>
    <s v="Retail"/>
    <n v="150499.7775"/>
    <n v="13605.3"/>
    <n v="1"/>
    <n v="3702.4290000000001"/>
    <n v="235855.215"/>
    <n v="327401.69040000002"/>
    <n v="213191.7984"/>
    <n v="122280.72440000001"/>
    <n v="14547.33"/>
    <n v="893165.04"/>
    <x v="0"/>
    <x v="0"/>
    <x v="5"/>
    <s v="December"/>
    <x v="25"/>
    <n v="677421.54319999996"/>
    <n v="239557"/>
    <n v="437864"/>
    <n v="1.5671466025921534"/>
  </r>
  <r>
    <s v="PKR42006"/>
    <s v="Jose Walker"/>
    <n v="41"/>
    <x v="0"/>
    <x v="2300"/>
    <d v="1992-07-18T00:00:00"/>
    <s v="Carl Nguyen"/>
    <x v="3"/>
    <x v="123"/>
    <x v="11"/>
    <s v="High"/>
    <s v="Platinum"/>
    <s v="Private Bank"/>
    <n v="29624.929199999999"/>
    <n v="2992.12"/>
    <n v="3"/>
    <n v="1362.11"/>
    <n v="122207.28939999999"/>
    <n v="64712.427100000001"/>
    <n v="43544.810700000002"/>
    <n v="12700.569799999999"/>
    <n v="26388.746599999999"/>
    <n v="173310.81039999999"/>
    <x v="0"/>
    <x v="3"/>
    <x v="18"/>
    <s v="July"/>
    <x v="3"/>
    <n v="147346.55420000001"/>
    <n v="123569"/>
    <n v="23777"/>
    <n v="4.12515042905149"/>
  </r>
  <r>
    <s v="PKR13072"/>
    <s v="Phillip Banks"/>
    <n v="27"/>
    <x v="1"/>
    <x v="2301"/>
    <d v="2014-03-07T00:00:00"/>
    <s v="Shawn Wallace"/>
    <x v="1"/>
    <x v="178"/>
    <x v="13"/>
    <s v="High"/>
    <s v="Silver"/>
    <s v="Private Bank"/>
    <n v="296513.34720000002"/>
    <n v="6427.36"/>
    <n v="1"/>
    <n v="6121.1016"/>
    <n v="1272299.652"/>
    <n v="0"/>
    <n v="0"/>
    <n v="0"/>
    <n v="75612.885599999994"/>
    <n v="221965.81080000001"/>
    <x v="0"/>
    <x v="0"/>
    <x v="9"/>
    <s v="March"/>
    <x v="16"/>
    <n v="75612.885599999994"/>
    <n v="1278420"/>
    <n v="-1202808"/>
    <n v="4.2908680638306196"/>
  </r>
  <r>
    <s v="PKR50762"/>
    <s v="Phyllis Knight"/>
    <n v="78"/>
    <x v="1"/>
    <x v="2302"/>
    <d v="1996-10-02T00:00:00"/>
    <s v="Shawn Cook"/>
    <x v="0"/>
    <x v="133"/>
    <x v="4"/>
    <s v="High"/>
    <s v="Jade"/>
    <s v="Commercial"/>
    <n v="294401.25439999998"/>
    <n v="17782.400000000001"/>
    <n v="1"/>
    <n v="5760.9215999999997"/>
    <n v="1008739.0208000001"/>
    <n v="711169.73670000001"/>
    <n v="495278.92379999999"/>
    <n v="115946.06600000001"/>
    <n v="45112.524799999999"/>
    <n v="1579399.9872000001"/>
    <x v="0"/>
    <x v="0"/>
    <x v="12"/>
    <s v="October"/>
    <x v="11"/>
    <n v="1367507.2512999999"/>
    <n v="1014499"/>
    <n v="353008"/>
    <n v="3.4264087048672578"/>
  </r>
  <r>
    <s v="PKR79565"/>
    <s v="Dennis Alexander"/>
    <n v="37"/>
    <x v="0"/>
    <x v="2303"/>
    <d v="2014-03-16T00:00:00"/>
    <s v="Nicholas Cunningham"/>
    <x v="2"/>
    <x v="177"/>
    <x v="15"/>
    <s v="Mid"/>
    <s v="Platinum"/>
    <s v="Institutional"/>
    <n v="22120.806400000001"/>
    <n v="13692.28"/>
    <n v="1"/>
    <n v="2942.45"/>
    <n v="620598.30000000005"/>
    <n v="674389.1875"/>
    <n v="172643.63200000001"/>
    <n v="396217.13540000003"/>
    <n v="1713.6"/>
    <n v="402013.15"/>
    <x v="2"/>
    <x v="3"/>
    <x v="9"/>
    <s v="March"/>
    <x v="16"/>
    <n v="1244963.5549000001"/>
    <n v="623540"/>
    <n v="621423"/>
    <n v="28.054958249623304"/>
  </r>
  <r>
    <s v="PKR21206"/>
    <s v="Julia Cole"/>
    <n v="41"/>
    <x v="1"/>
    <x v="2304"/>
    <d v="2016-10-18T00:00:00"/>
    <s v="Joshua Ryan"/>
    <x v="3"/>
    <x v="138"/>
    <x v="19"/>
    <s v="Mid"/>
    <s v="Jade"/>
    <s v="Retail"/>
    <n v="372350.08919999999"/>
    <n v="61300.800000000003"/>
    <n v="1"/>
    <n v="7998.8342000000002"/>
    <n v="250994.47440000001"/>
    <n v="1252548.1994"/>
    <n v="482633.25109999999"/>
    <n v="379901.3162"/>
    <n v="9656.1574000000001"/>
    <n v="1735367.3744000001"/>
    <x v="1"/>
    <x v="2"/>
    <x v="19"/>
    <s v="October"/>
    <x v="18"/>
    <n v="2124738.9240999999"/>
    <n v="258993"/>
    <n v="1865745"/>
    <n v="0.67408195050863451"/>
  </r>
  <r>
    <s v="PKR62941"/>
    <s v="Joshua Gibson"/>
    <n v="71"/>
    <x v="1"/>
    <x v="684"/>
    <d v="1992-10-24T00:00:00"/>
    <s v="Bruce Porter"/>
    <x v="2"/>
    <x v="95"/>
    <x v="13"/>
    <s v="Mid"/>
    <s v="Jade"/>
    <s v="Commercial"/>
    <n v="511043.92800000001"/>
    <n v="74194.47"/>
    <n v="2"/>
    <n v="10915.6425"/>
    <n v="568505.21490000002"/>
    <n v="1059118.6684000001"/>
    <n v="437981.40419999999"/>
    <n v="333264.03210000001"/>
    <n v="82615.024799999999"/>
    <n v="1467073.4841"/>
    <x v="1"/>
    <x v="4"/>
    <x v="18"/>
    <s v="October"/>
    <x v="3"/>
    <n v="1912979.1296000001"/>
    <n v="579420"/>
    <n v="1333559"/>
    <n v="1.1124390365518635"/>
  </r>
  <r>
    <s v="PKR48073"/>
    <s v="Nicole Oliver"/>
    <n v="42"/>
    <x v="1"/>
    <x v="2305"/>
    <d v="1995-07-11T00:00:00"/>
    <s v="Raymond Alexander"/>
    <x v="2"/>
    <x v="101"/>
    <x v="10"/>
    <s v="High"/>
    <s v="Jade"/>
    <s v="Institutional"/>
    <n v="143704.17600000001"/>
    <n v="22279.95"/>
    <n v="1"/>
    <n v="2077.152"/>
    <n v="876345.25439999998"/>
    <n v="562292.52709999995"/>
    <n v="328003.97409999999"/>
    <n v="206173.92660000001"/>
    <n v="21817.488000000001"/>
    <n v="1015410.2112"/>
    <x v="1"/>
    <x v="1"/>
    <x v="8"/>
    <s v="July"/>
    <x v="7"/>
    <n v="1118287.9158999999"/>
    <n v="878422"/>
    <n v="239865"/>
    <n v="6.0982587896401839"/>
  </r>
  <r>
    <s v="PKR18560"/>
    <s v="David Holmes"/>
    <n v="78"/>
    <x v="1"/>
    <x v="2306"/>
    <d v="2002-01-29T00:00:00"/>
    <s v="Joshua Ryan"/>
    <x v="2"/>
    <x v="3"/>
    <x v="16"/>
    <s v="Mid"/>
    <s v="Jade"/>
    <s v="Commercial"/>
    <n v="93560.197499999995"/>
    <n v="9736.2999999999993"/>
    <n v="2"/>
    <n v="1875.3"/>
    <n v="462439.67"/>
    <n v="378215.14240000001"/>
    <n v="191098.17720000001"/>
    <n v="113862.6639"/>
    <n v="7919.1525000000001"/>
    <n v="92110.48"/>
    <x v="3"/>
    <x v="3"/>
    <x v="5"/>
    <s v="January"/>
    <x v="1"/>
    <n v="691095.13600000006"/>
    <n v="464314"/>
    <n v="226781"/>
    <n v="4.9426965991601284"/>
  </r>
  <r>
    <s v="PKR83480"/>
    <s v="Bobby Reed"/>
    <n v="68"/>
    <x v="0"/>
    <x v="2307"/>
    <d v="1998-02-22T00:00:00"/>
    <s v="Victor Ramos"/>
    <x v="2"/>
    <x v="15"/>
    <x v="0"/>
    <s v="Low"/>
    <s v="Jade"/>
    <s v="Commercial"/>
    <n v="89107.565400000007"/>
    <n v="49996.639999999999"/>
    <n v="1"/>
    <n v="4900.2331999999997"/>
    <n v="447081.69219999999"/>
    <n v="2278565.8838999998"/>
    <n v="656535.93259999994"/>
    <n v="1414641.8361"/>
    <n v="32874.410600000003"/>
    <n v="2058655.6002"/>
    <x v="3"/>
    <x v="2"/>
    <x v="16"/>
    <s v="February"/>
    <x v="13"/>
    <n v="4382618.0631999997"/>
    <n v="451981"/>
    <n v="3930637"/>
    <n v="5.017325859965645"/>
  </r>
  <r>
    <s v="PKR85295"/>
    <s v="Justin Kim"/>
    <n v="44"/>
    <x v="1"/>
    <x v="183"/>
    <d v="2002-01-15T00:00:00"/>
    <s v="Shawn Wallace"/>
    <x v="2"/>
    <x v="52"/>
    <x v="6"/>
    <s v="High"/>
    <s v="Platinum"/>
    <s v="Retail"/>
    <n v="74607.511199999994"/>
    <n v="22878.68"/>
    <n v="3"/>
    <n v="4016.5985999999998"/>
    <n v="470549.51370000001"/>
    <n v="493046.84820000001"/>
    <n v="114038.0465"/>
    <n v="250145.80910000001"/>
    <n v="33777.027900000001"/>
    <n v="945463.48679999996"/>
    <x v="3"/>
    <x v="3"/>
    <x v="5"/>
    <s v="January"/>
    <x v="1"/>
    <n v="891007.73179999995"/>
    <n v="474566"/>
    <n v="416441"/>
    <n v="6.3069992033188207"/>
  </r>
  <r>
    <s v="PKR74978"/>
    <s v="Joshua Fisher"/>
    <n v="49"/>
    <x v="1"/>
    <x v="2308"/>
    <d v="2005-07-16T00:00:00"/>
    <s v="Jason Duncan"/>
    <x v="2"/>
    <x v="191"/>
    <x v="0"/>
    <s v="Low"/>
    <s v="Gold"/>
    <s v="Retail"/>
    <n v="77904.106499999994"/>
    <n v="33876.06"/>
    <n v="3"/>
    <n v="3863.7395999999999"/>
    <n v="182644.07639999999"/>
    <n v="388086.429"/>
    <n v="450865.11609999998"/>
    <n v="124644.22960000001"/>
    <n v="44133.36"/>
    <n v="267832.11"/>
    <x v="1"/>
    <x v="2"/>
    <x v="10"/>
    <s v="July"/>
    <x v="8"/>
    <n v="1007729.1347000001"/>
    <n v="186507"/>
    <n v="821222"/>
    <n v="2.3444730272338083"/>
  </r>
  <r>
    <s v="PKR27629"/>
    <s v="Jeffrey Collins"/>
    <n v="21"/>
    <x v="1"/>
    <x v="2309"/>
    <d v="2002-06-10T00:00:00"/>
    <s v="Benjamin Kim"/>
    <x v="3"/>
    <x v="95"/>
    <x v="6"/>
    <s v="High"/>
    <s v="Jade"/>
    <s v="Retail"/>
    <n v="123963.048"/>
    <n v="43109.22"/>
    <n v="2"/>
    <n v="158.32320000000001"/>
    <n v="440826.56579999998"/>
    <n v="122419.71430000001"/>
    <n v="92351.714300000007"/>
    <n v="77124.42"/>
    <n v="15937.6332"/>
    <n v="114037.5858"/>
    <x v="2"/>
    <x v="0"/>
    <x v="5"/>
    <s v="June"/>
    <x v="1"/>
    <n v="307833.48180000001"/>
    <n v="440984"/>
    <n v="-133151"/>
    <n v="3.5561126715761295"/>
  </r>
  <r>
    <s v="PKR71157"/>
    <s v="Lawrence Collins"/>
    <n v="20"/>
    <x v="1"/>
    <x v="53"/>
    <d v="1994-08-31T00:00:00"/>
    <s v="Samuel Fowler"/>
    <x v="3"/>
    <x v="73"/>
    <x v="7"/>
    <s v="High"/>
    <s v="Jade"/>
    <s v="Institutional"/>
    <n v="81361.422000000006"/>
    <n v="21465.02"/>
    <n v="1"/>
    <n v="2307.7516000000001"/>
    <n v="241077.45199999999"/>
    <n v="255753.3677"/>
    <n v="162752.14309999999"/>
    <n v="169395.0877"/>
    <n v="43737.4784"/>
    <n v="123926.3564"/>
    <x v="3"/>
    <x v="0"/>
    <x v="13"/>
    <s v="August"/>
    <x v="27"/>
    <n v="631638.07689999999"/>
    <n v="243385"/>
    <n v="388253"/>
    <n v="2.9630437383456742"/>
  </r>
  <r>
    <s v="PKR99483"/>
    <s v="Jason Watson"/>
    <n v="31"/>
    <x v="0"/>
    <x v="2310"/>
    <d v="1999-03-03T00:00:00"/>
    <s v="Chris Armstrong"/>
    <x v="2"/>
    <x v="40"/>
    <x v="12"/>
    <s v="Mid"/>
    <s v="Silver"/>
    <s v="Institutional"/>
    <n v="148433.60000000001"/>
    <n v="30624"/>
    <n v="2"/>
    <n v="3147.68"/>
    <n v="194129.04399999999"/>
    <n v="329957.29879999999"/>
    <n v="198615.073"/>
    <n v="152164.77369999999"/>
    <n v="10127.784"/>
    <n v="992851.196"/>
    <x v="3"/>
    <x v="3"/>
    <x v="24"/>
    <s v="March"/>
    <x v="19"/>
    <n v="690864.92949999997"/>
    <n v="197276"/>
    <n v="493588"/>
    <n v="1.3078510795399425"/>
  </r>
  <r>
    <s v="PKR35166"/>
    <s v="Anthony Morales"/>
    <n v="20"/>
    <x v="1"/>
    <x v="2311"/>
    <d v="2006-04-04T00:00:00"/>
    <s v="Jerry Green"/>
    <x v="3"/>
    <x v="175"/>
    <x v="6"/>
    <s v="Low"/>
    <s v="Gold"/>
    <s v="Private Bank"/>
    <n v="292133.52630000003"/>
    <n v="31322.83"/>
    <n v="1"/>
    <n v="4422.4949999999999"/>
    <n v="965371.09900000005"/>
    <n v="62216.392699999997"/>
    <n v="32885.8076"/>
    <n v="38636.3799"/>
    <n v="39582.004000000001"/>
    <n v="1066529.541"/>
    <x v="0"/>
    <x v="1"/>
    <x v="21"/>
    <s v="April"/>
    <x v="8"/>
    <n v="173320.58410000001"/>
    <n v="969793"/>
    <n v="-796473"/>
    <n v="3.3045542948351416"/>
  </r>
  <r>
    <s v="PKR73212"/>
    <s v="Samuel Barnes"/>
    <n v="53"/>
    <x v="0"/>
    <x v="2312"/>
    <d v="2003-06-20T00:00:00"/>
    <s v="Jonathan Hawkins"/>
    <x v="3"/>
    <x v="157"/>
    <x v="14"/>
    <s v="Mid"/>
    <s v="Silver"/>
    <s v="Private Bank"/>
    <n v="62973.427499999998"/>
    <n v="10720.35"/>
    <n v="2"/>
    <n v="5428.0124999999998"/>
    <n v="146974.29749999999"/>
    <n v="288823.42129999999"/>
    <n v="136923.696"/>
    <n v="78559.970600000001"/>
    <n v="56302.4925"/>
    <n v="1042143.7725"/>
    <x v="0"/>
    <x v="0"/>
    <x v="25"/>
    <s v="June"/>
    <x v="24"/>
    <n v="560609.58030000003"/>
    <n v="152402"/>
    <n v="408207"/>
    <n v="2.3339097669409847"/>
  </r>
  <r>
    <s v="PKR90377"/>
    <s v="Andrea Anderson"/>
    <n v="33"/>
    <x v="0"/>
    <x v="2313"/>
    <d v="2016-03-13T00:00:00"/>
    <s v="Bruce Porter"/>
    <x v="0"/>
    <x v="110"/>
    <x v="4"/>
    <s v="High"/>
    <s v="Silver"/>
    <s v="Institutional"/>
    <n v="53296.275300000001"/>
    <n v="7048.14"/>
    <n v="1"/>
    <n v="469.58690000000001"/>
    <n v="329439.0552"/>
    <n v="175922.72229999999"/>
    <n v="220648.83809999999"/>
    <n v="90704.562900000004"/>
    <n v="10565.531199999999"/>
    <n v="769853.43469999998"/>
    <x v="3"/>
    <x v="0"/>
    <x v="19"/>
    <s v="March"/>
    <x v="14"/>
    <n v="497841.65460000001"/>
    <n v="329908"/>
    <n v="167933"/>
    <n v="6.1812772721098588"/>
  </r>
  <r>
    <s v="PKR33047"/>
    <s v="Ernest Gomez"/>
    <n v="28"/>
    <x v="0"/>
    <x v="2314"/>
    <d v="2004-03-17T00:00:00"/>
    <s v="Anthony Simpson"/>
    <x v="2"/>
    <x v="112"/>
    <x v="4"/>
    <s v="Mid"/>
    <s v="Platinum"/>
    <s v="Retail"/>
    <n v="337917.67"/>
    <n v="36312.85"/>
    <n v="1"/>
    <n v="3451.9859999999999"/>
    <n v="851734.65449999995"/>
    <n v="803847.89569999999"/>
    <n v="388064.50140000001"/>
    <n v="359052.0601"/>
    <n v="61148.515500000001"/>
    <n v="1893392.8755000001"/>
    <x v="1"/>
    <x v="2"/>
    <x v="27"/>
    <s v="March"/>
    <x v="24"/>
    <n v="1612112.9726"/>
    <n v="855186"/>
    <n v="756926"/>
    <n v="2.520538965896634"/>
  </r>
  <r>
    <s v="PKR20303"/>
    <s v="Phillip Morrison"/>
    <n v="72"/>
    <x v="1"/>
    <x v="2315"/>
    <d v="2007-09-12T00:00:00"/>
    <s v="Jason Duncan"/>
    <x v="3"/>
    <x v="126"/>
    <x v="2"/>
    <s v="Low"/>
    <s v="Gold"/>
    <s v="Retail"/>
    <n v="46797.8868"/>
    <n v="10413.27"/>
    <n v="1"/>
    <n v="8042.4791999999998"/>
    <n v="95282.573399999994"/>
    <n v="1491077.3991"/>
    <n v="751318.06929999997"/>
    <n v="226551.2947"/>
    <n v="12126.296700000001"/>
    <n v="1603067.004"/>
    <x v="2"/>
    <x v="0"/>
    <x v="23"/>
    <s v="September"/>
    <x v="22"/>
    <n v="2481073.0599000002"/>
    <n v="103325"/>
    <n v="2377748"/>
    <n v="2.0360443583106407"/>
  </r>
  <r>
    <s v="PKR82550"/>
    <s v="Jerry Burton"/>
    <n v="55"/>
    <x v="0"/>
    <x v="2316"/>
    <d v="2010-12-24T00:00:00"/>
    <s v="Roy Rice"/>
    <x v="3"/>
    <x v="159"/>
    <x v="12"/>
    <s v="High"/>
    <s v="Silver"/>
    <s v="Institutional"/>
    <n v="42230.535300000003"/>
    <n v="11345.13"/>
    <n v="2"/>
    <n v="1409.9670000000001"/>
    <n v="156919.11300000001"/>
    <n v="15516.823700000001"/>
    <n v="6684.1701999999996"/>
    <n v="18906.652900000001"/>
    <n v="6942.6045000000004"/>
    <n v="394470.99900000001"/>
    <x v="0"/>
    <x v="3"/>
    <x v="2"/>
    <s v="December"/>
    <x v="26"/>
    <n v="48050.251400000001"/>
    <n v="158329"/>
    <n v="-110279"/>
    <n v="3.7157737140973444"/>
  </r>
  <r>
    <s v="PKR15069"/>
    <s v="Adam Simpson"/>
    <n v="51"/>
    <x v="0"/>
    <x v="2317"/>
    <d v="2019-08-31T00:00:00"/>
    <s v="Samuel Fowler"/>
    <x v="0"/>
    <x v="23"/>
    <x v="15"/>
    <s v="Mid"/>
    <s v="Platinum"/>
    <s v="Retail"/>
    <n v="74824.167600000001"/>
    <n v="16606.72"/>
    <n v="1"/>
    <n v="933.46759999999995"/>
    <n v="264724.37680000003"/>
    <n v="263951.92660000001"/>
    <n v="172013.6151"/>
    <n v="64772.023300000001"/>
    <n v="10286.424199999999"/>
    <n v="511396.77679999999"/>
    <x v="3"/>
    <x v="3"/>
    <x v="0"/>
    <s v="August"/>
    <x v="28"/>
    <n v="511023.98920000001"/>
    <n v="265657"/>
    <n v="245366"/>
    <n v="3.5379528472028072"/>
  </r>
  <r>
    <s v="PKR72898"/>
    <s v="Sarah Griffin"/>
    <n v="51"/>
    <x v="1"/>
    <x v="2318"/>
    <d v="2004-08-16T00:00:00"/>
    <s v="Todd Roberts"/>
    <x v="4"/>
    <x v="10"/>
    <x v="6"/>
    <s v="Low"/>
    <s v="Silver"/>
    <s v="Retail"/>
    <n v="104795.3233"/>
    <n v="11208.98"/>
    <n v="3"/>
    <n v="3380.5996"/>
    <n v="203424.74040000001"/>
    <n v="489611.49119999999"/>
    <n v="242748.5545"/>
    <n v="172063.4669"/>
    <n v="9191.8812999999991"/>
    <n v="264968.32740000001"/>
    <x v="1"/>
    <x v="3"/>
    <x v="27"/>
    <s v="August"/>
    <x v="17"/>
    <n v="913615.39390000002"/>
    <n v="206805"/>
    <n v="706810"/>
    <n v="1.9411623915472953"/>
  </r>
  <r>
    <s v="PKR43567"/>
    <s v="Frank Ramirez"/>
    <n v="62"/>
    <x v="0"/>
    <x v="2319"/>
    <d v="2008-02-27T00:00:00"/>
    <s v="Roger Alexander"/>
    <x v="0"/>
    <x v="112"/>
    <x v="14"/>
    <s v="Mid"/>
    <s v="Jade"/>
    <s v="Retail"/>
    <n v="50240.713600000003"/>
    <n v="33252.559999999998"/>
    <n v="3"/>
    <n v="982.66499999999996"/>
    <n v="1077165.27"/>
    <n v="537082.87679999997"/>
    <n v="278487.41759999999"/>
    <n v="90707.330300000001"/>
    <n v="53554.851000000002"/>
    <n v="1521878.733"/>
    <x v="0"/>
    <x v="0"/>
    <x v="22"/>
    <s v="February"/>
    <x v="22"/>
    <n v="959832.47569999995"/>
    <n v="1078147"/>
    <n v="-118315"/>
    <n v="21.440086989528748"/>
  </r>
  <r>
    <s v="PKR43437"/>
    <s v="Kelly Sanchez"/>
    <n v="63"/>
    <x v="1"/>
    <x v="2320"/>
    <d v="2011-04-16T00:00:00"/>
    <s v="Douglas Tucker"/>
    <x v="2"/>
    <x v="61"/>
    <x v="9"/>
    <s v="Mid"/>
    <s v="Jade"/>
    <s v="Institutional"/>
    <n v="253693.568"/>
    <n v="16016.64"/>
    <n v="1"/>
    <n v="1189.4528"/>
    <n v="259315.6096"/>
    <n v="361645.82939999999"/>
    <n v="186415.37599999999"/>
    <n v="141675.68580000001"/>
    <n v="44948.403200000001"/>
    <n v="897772.40319999994"/>
    <x v="3"/>
    <x v="0"/>
    <x v="26"/>
    <s v="April"/>
    <x v="26"/>
    <n v="734685.29440000001"/>
    <n v="260505"/>
    <n v="474180"/>
    <n v="1.0221607573432843"/>
  </r>
  <r>
    <s v="PKR62228"/>
    <s v="Nicholas Garrett"/>
    <n v="42"/>
    <x v="1"/>
    <x v="2321"/>
    <d v="1993-03-07T00:00:00"/>
    <s v="Frank Brown"/>
    <x v="2"/>
    <x v="21"/>
    <x v="21"/>
    <s v="High"/>
    <s v="Jade"/>
    <s v="Retail"/>
    <n v="407571.3664"/>
    <n v="37277.68"/>
    <n v="1"/>
    <n v="812.02880000000005"/>
    <n v="1194138.9504"/>
    <n v="72449.063800000004"/>
    <n v="63786.6757"/>
    <n v="13914.9452"/>
    <n v="44412.227200000001"/>
    <n v="1094267.504"/>
    <x v="3"/>
    <x v="2"/>
    <x v="3"/>
    <s v="March"/>
    <x v="3"/>
    <n v="194562.91190000001"/>
    <n v="1194950"/>
    <n v="-1000388"/>
    <n v="2.929889214121201"/>
  </r>
  <r>
    <s v="PKR76373"/>
    <s v="Walter Scott"/>
    <n v="47"/>
    <x v="0"/>
    <x v="1697"/>
    <d v="2003-08-13T00:00:00"/>
    <s v="Joshua Bennett"/>
    <x v="4"/>
    <x v="37"/>
    <x v="1"/>
    <s v="High"/>
    <s v="Jade"/>
    <s v="Private Bank"/>
    <n v="146540.95559999999"/>
    <n v="22887.919999999998"/>
    <n v="2"/>
    <n v="2192.2703999999999"/>
    <n v="623315.90879999998"/>
    <n v="249977.32190000001"/>
    <n v="131932.4754"/>
    <n v="226021.1618"/>
    <n v="31531.910400000001"/>
    <n v="141891.8112"/>
    <x v="1"/>
    <x v="0"/>
    <x v="25"/>
    <s v="August"/>
    <x v="24"/>
    <n v="639462.86950000003"/>
    <n v="625508"/>
    <n v="13954"/>
    <n v="4.2535269832783857"/>
  </r>
  <r>
    <s v="PKR57417"/>
    <s v="Lisa Wells"/>
    <n v="51"/>
    <x v="0"/>
    <x v="2322"/>
    <d v="2013-06-09T00:00:00"/>
    <s v="Roger Alexander"/>
    <x v="1"/>
    <x v="110"/>
    <x v="8"/>
    <s v="High"/>
    <s v="Gold"/>
    <s v="Institutional"/>
    <n v="93928.095100000006"/>
    <n v="19666.64"/>
    <n v="1"/>
    <n v="2922.8744999999999"/>
    <n v="446821.22940000001"/>
    <n v="458924.739"/>
    <n v="307630.86900000001"/>
    <n v="173080.18729999999"/>
    <n v="4099.1587"/>
    <n v="256757.24619999999"/>
    <x v="2"/>
    <x v="0"/>
    <x v="17"/>
    <s v="June"/>
    <x v="4"/>
    <n v="943734.95400000003"/>
    <n v="449744"/>
    <n v="493990"/>
    <n v="4.7570562239582781"/>
  </r>
  <r>
    <s v="PKR38378"/>
    <s v="Howard Cox"/>
    <n v="52"/>
    <x v="1"/>
    <x v="2065"/>
    <d v="1995-07-13T00:00:00"/>
    <s v="George Lewis"/>
    <x v="0"/>
    <x v="94"/>
    <x v="3"/>
    <s v="High"/>
    <s v="Gold"/>
    <s v="Commercial"/>
    <n v="146449.59839999999"/>
    <n v="46244.43"/>
    <n v="2"/>
    <n v="940.46600000000001"/>
    <n v="414681.40720000002"/>
    <n v="319150.1949"/>
    <n v="129385.2142"/>
    <n v="62104.902800000003"/>
    <n v="41933.224800000004"/>
    <n v="2273413.1556000002"/>
    <x v="2"/>
    <x v="0"/>
    <x v="8"/>
    <s v="July"/>
    <x v="7"/>
    <n v="552573.53670000006"/>
    <n v="415621"/>
    <n v="136952"/>
    <n v="2.8315639764840763"/>
  </r>
  <r>
    <s v="PKR77256"/>
    <s v="David Austin"/>
    <n v="19"/>
    <x v="0"/>
    <x v="2323"/>
    <d v="2019-09-11T00:00:00"/>
    <s v="Dennis Morris"/>
    <x v="2"/>
    <x v="166"/>
    <x v="10"/>
    <s v="Low"/>
    <s v="Platinum"/>
    <s v="Private Bank"/>
    <n v="149706.4608"/>
    <n v="36166.32"/>
    <n v="1"/>
    <n v="1326.96"/>
    <n v="1089480.672"/>
    <n v="71388.977400000003"/>
    <n v="44336.312299999998"/>
    <n v="32658.5785"/>
    <n v="31755.383999999998"/>
    <n v="1158408.0360000001"/>
    <x v="2"/>
    <x v="0"/>
    <x v="0"/>
    <s v="September"/>
    <x v="28"/>
    <n v="180139.25219999999"/>
    <n v="1090807"/>
    <n v="-910668"/>
    <n v="7.2774459176848012"/>
  </r>
  <r>
    <s v="PKR53599"/>
    <s v="Rebecca Williams"/>
    <n v="31"/>
    <x v="0"/>
    <x v="2324"/>
    <d v="1993-03-08T00:00:00"/>
    <s v="Jeremy Vasquez"/>
    <x v="1"/>
    <x v="63"/>
    <x v="6"/>
    <s v="High"/>
    <s v="Jade"/>
    <s v="Private Bank"/>
    <n v="26707.691999999999"/>
    <n v="8541.26"/>
    <n v="2"/>
    <n v="219.49180000000001"/>
    <n v="144677.60519999999"/>
    <n v="191567.3806"/>
    <n v="136369.99979999999"/>
    <n v="160072.4045"/>
    <n v="12880.5142"/>
    <n v="55336.371400000004"/>
    <x v="2"/>
    <x v="3"/>
    <x v="3"/>
    <s v="March"/>
    <x v="3"/>
    <n v="500890.299"/>
    <n v="144897"/>
    <n v="355993"/>
    <n v="5.4170762939755335"/>
  </r>
  <r>
    <s v="PKR80666"/>
    <s v="Kenneth Harper"/>
    <n v="27"/>
    <x v="1"/>
    <x v="2325"/>
    <d v="2008-03-24T00:00:00"/>
    <s v="Stephen Payne"/>
    <x v="4"/>
    <x v="160"/>
    <x v="6"/>
    <s v="High"/>
    <s v="Jade"/>
    <s v="Retail"/>
    <n v="156845.1642"/>
    <n v="50036.27"/>
    <n v="2"/>
    <n v="4489.1742000000004"/>
    <n v="1275318.5685000001"/>
    <n v="2140826.2514999998"/>
    <n v="982895.07140000002"/>
    <n v="396254.82130000001"/>
    <n v="98999.3943"/>
    <n v="1615706.4203999999"/>
    <x v="0"/>
    <x v="0"/>
    <x v="22"/>
    <s v="March"/>
    <x v="22"/>
    <n v="3618975.5384999998"/>
    <n v="1279807"/>
    <n v="2339168"/>
    <n v="8.1310671897654849"/>
  </r>
  <r>
    <s v="PKR38255"/>
    <s v="Ann Henry"/>
    <n v="81"/>
    <x v="0"/>
    <x v="2326"/>
    <d v="2018-03-09T00:00:00"/>
    <s v="Benjamin Kim"/>
    <x v="4"/>
    <x v="180"/>
    <x v="0"/>
    <s v="Mid"/>
    <s v="Silver"/>
    <s v="Retail"/>
    <n v="164004.75"/>
    <n v="3279.5"/>
    <n v="1"/>
    <n v="1416"/>
    <n v="892576"/>
    <n v="575717.5"/>
    <n v="189986.77499999999"/>
    <n v="277726.12199999997"/>
    <n v="29947"/>
    <n v="463893.5"/>
    <x v="3"/>
    <x v="0"/>
    <x v="11"/>
    <s v="March"/>
    <x v="9"/>
    <n v="1073377.3970000001"/>
    <n v="893992"/>
    <n v="179385"/>
    <n v="5.4423789554875697"/>
  </r>
  <r>
    <s v="PKR65519"/>
    <s v="Adam Reyes"/>
    <n v="80"/>
    <x v="1"/>
    <x v="922"/>
    <d v="2019-06-23T00:00:00"/>
    <s v="Jonathan Hawkins"/>
    <x v="0"/>
    <x v="89"/>
    <x v="8"/>
    <s v="High"/>
    <s v="Gold"/>
    <s v="Commercial"/>
    <n v="185865.94529999999"/>
    <n v="17603.16"/>
    <n v="1"/>
    <n v="2595.5684999999999"/>
    <n v="1092209.2119"/>
    <n v="1448756.0229"/>
    <n v="707789.20200000005"/>
    <n v="382206.1691"/>
    <n v="34482.645299999996"/>
    <n v="179563.9008"/>
    <x v="3"/>
    <x v="0"/>
    <x v="0"/>
    <s v="June"/>
    <x v="28"/>
    <n v="2573234.0394000001"/>
    <n v="1094804"/>
    <n v="1478430"/>
    <n v="5.8763277486744636"/>
  </r>
  <r>
    <s v="PKR59539"/>
    <s v="Donna Meyer"/>
    <n v="42"/>
    <x v="0"/>
    <x v="2327"/>
    <d v="2016-01-29T00:00:00"/>
    <s v="Anthony Simpson"/>
    <x v="2"/>
    <x v="167"/>
    <x v="8"/>
    <s v="High"/>
    <s v="Platinum"/>
    <s v="Commercial"/>
    <n v="413015.12040000001"/>
    <n v="53907.38"/>
    <n v="1"/>
    <n v="3046.9283999999998"/>
    <n v="483023.83319999999"/>
    <n v="46434.060299999997"/>
    <n v="47007.320299999999"/>
    <n v="9286.8120999999992"/>
    <n v="41929.050600000002"/>
    <n v="1116113.4180000001"/>
    <x v="2"/>
    <x v="2"/>
    <x v="19"/>
    <s v="January"/>
    <x v="14"/>
    <n v="144657.2433"/>
    <n v="486070"/>
    <n v="-341413"/>
    <n v="1.1695064159689783"/>
  </r>
  <r>
    <s v="PKR85074"/>
    <s v="Dorothy Lane"/>
    <n v="53"/>
    <x v="1"/>
    <x v="2328"/>
    <d v="2016-04-26T00:00:00"/>
    <s v="Bruce Butler"/>
    <x v="1"/>
    <x v="14"/>
    <x v="9"/>
    <s v="Mid"/>
    <s v="Silver"/>
    <s v="Private Bank"/>
    <n v="114440.94839999999"/>
    <n v="39806.559999999998"/>
    <n v="1"/>
    <n v="3792.4112"/>
    <n v="220084.74679999999"/>
    <n v="544267.99639999995"/>
    <n v="294198.91700000002"/>
    <n v="498667.1642"/>
    <n v="22989.668799999999"/>
    <n v="593855.71279999998"/>
    <x v="0"/>
    <x v="0"/>
    <x v="19"/>
    <s v="April"/>
    <x v="14"/>
    <n v="1360123.7464000001"/>
    <n v="223877"/>
    <n v="1136246"/>
    <n v="1.9231293507875193"/>
  </r>
  <r>
    <s v="PKR67670"/>
    <s v="Bobby Brooks"/>
    <n v="49"/>
    <x v="0"/>
    <x v="2329"/>
    <d v="2016-06-04T00:00:00"/>
    <s v="Raymond Alexander"/>
    <x v="2"/>
    <x v="76"/>
    <x v="11"/>
    <s v="High"/>
    <s v="Gold"/>
    <s v="Retail"/>
    <n v="163181.14559999999"/>
    <n v="32889.56"/>
    <n v="1"/>
    <n v="3657.2447999999999"/>
    <n v="599145.37760000001"/>
    <n v="426895.02490000002"/>
    <n v="235154.03909999999"/>
    <n v="122822.7635"/>
    <n v="5290.6480000000001"/>
    <n v="257602.63759999999"/>
    <x v="1"/>
    <x v="0"/>
    <x v="19"/>
    <s v="June"/>
    <x v="14"/>
    <n v="790162.47549999994"/>
    <n v="602802"/>
    <n v="187360"/>
    <n v="3.6716581158748776"/>
  </r>
  <r>
    <s v="PKR46130"/>
    <s v="Andrew Hamilton"/>
    <n v="51"/>
    <x v="0"/>
    <x v="2330"/>
    <d v="2018-09-25T00:00:00"/>
    <s v="Jason Duncan"/>
    <x v="4"/>
    <x v="31"/>
    <x v="10"/>
    <s v="High"/>
    <s v="Silver"/>
    <s v="Institutional"/>
    <n v="128079.36569999999"/>
    <n v="31635.53"/>
    <n v="1"/>
    <n v="6381.3203999999996"/>
    <n v="183650.2824"/>
    <n v="1011443.268"/>
    <n v="382533.03080000001"/>
    <n v="210004.15030000001"/>
    <n v="42183.928800000002"/>
    <n v="610424.64599999995"/>
    <x v="3"/>
    <x v="3"/>
    <x v="11"/>
    <s v="September"/>
    <x v="0"/>
    <n v="1646164.3779"/>
    <n v="190031"/>
    <n v="1456133"/>
    <n v="1.4338787625647962"/>
  </r>
  <r>
    <s v="PKR20451"/>
    <s v="Shawn Gardner"/>
    <n v="35"/>
    <x v="0"/>
    <x v="2331"/>
    <d v="2015-11-20T00:00:00"/>
    <s v="Joe Hanson"/>
    <x v="0"/>
    <x v="82"/>
    <x v="14"/>
    <s v="High"/>
    <s v="Jade"/>
    <s v="Private Bank"/>
    <n v="181474.50750000001"/>
    <n v="37963.25"/>
    <n v="3"/>
    <n v="4394"/>
    <n v="926943.875"/>
    <n v="571620.95250000001"/>
    <n v="351766.74"/>
    <n v="49247.3436"/>
    <n v="70674.11"/>
    <n v="1686633.52"/>
    <x v="0"/>
    <x v="0"/>
    <x v="7"/>
    <s v="November"/>
    <x v="14"/>
    <n v="1043309.1461"/>
    <n v="931337"/>
    <n v="111972"/>
    <n v="5.1078462080961975"/>
  </r>
  <r>
    <s v="PKR78694"/>
    <s v="Samuel Ramirez"/>
    <n v="26"/>
    <x v="0"/>
    <x v="2332"/>
    <d v="2003-08-28T00:00:00"/>
    <s v="Dennis Morris"/>
    <x v="0"/>
    <x v="187"/>
    <x v="18"/>
    <s v="Mid"/>
    <s v="Jade"/>
    <s v="Retail"/>
    <n v="246394.3008"/>
    <n v="35706.54"/>
    <n v="1"/>
    <n v="4524.5568000000003"/>
    <n v="339448.24800000002"/>
    <n v="1325711.6756"/>
    <n v="506889.75829999999"/>
    <n v="500651.1152"/>
    <n v="19861.195199999998"/>
    <n v="431800.16320000001"/>
    <x v="1"/>
    <x v="0"/>
    <x v="25"/>
    <s v="August"/>
    <x v="24"/>
    <n v="2353113.7442999999"/>
    <n v="343972"/>
    <n v="2009141"/>
    <n v="1.3776627417836771"/>
  </r>
  <r>
    <s v="PKR42335"/>
    <s v="Bruce Ford"/>
    <n v="82"/>
    <x v="0"/>
    <x v="2333"/>
    <d v="2018-12-11T00:00:00"/>
    <s v="Samuel Fowler"/>
    <x v="3"/>
    <x v="85"/>
    <x v="5"/>
    <s v="High"/>
    <s v="Platinum"/>
    <s v="Retail"/>
    <n v="139337.0472"/>
    <n v="9522.6299999999992"/>
    <n v="1"/>
    <n v="304.58999999999997"/>
    <n v="553308.32700000005"/>
    <n v="279570.07650000002"/>
    <n v="71163.292199999996"/>
    <n v="137243.4921"/>
    <n v="37847.667000000001"/>
    <n v="927484.272"/>
    <x v="2"/>
    <x v="3"/>
    <x v="11"/>
    <s v="December"/>
    <x v="0"/>
    <n v="525824.52780000004"/>
    <n v="553612"/>
    <n v="-27788"/>
    <n v="3.9710065493622713"/>
  </r>
  <r>
    <s v="PKR15060"/>
    <s v="Eric Harrison"/>
    <n v="45"/>
    <x v="0"/>
    <x v="2334"/>
    <d v="2015-01-30T00:00:00"/>
    <s v="Steve Diaz"/>
    <x v="2"/>
    <x v="85"/>
    <x v="13"/>
    <s v="High"/>
    <s v="Platinum"/>
    <s v="Institutional"/>
    <n v="396219.01409999997"/>
    <n v="7217.21"/>
    <n v="2"/>
    <n v="8639.9040000000005"/>
    <n v="1377169.2479999999"/>
    <n v="1373494.4495999999"/>
    <n v="755421.9473"/>
    <n v="202361.51560000001"/>
    <n v="69776.615999999995"/>
    <n v="687064.56"/>
    <x v="2"/>
    <x v="2"/>
    <x v="7"/>
    <s v="January"/>
    <x v="6"/>
    <n v="2401054.5285"/>
    <n v="1385809"/>
    <n v="1015245"/>
    <n v="3.4757777870105504"/>
  </r>
  <r>
    <s v="PKR19481"/>
    <s v="Michael Bailey"/>
    <n v="74"/>
    <x v="0"/>
    <x v="2335"/>
    <d v="1994-08-18T00:00:00"/>
    <s v="Adam Hernandez"/>
    <x v="3"/>
    <x v="0"/>
    <x v="21"/>
    <s v="Mid"/>
    <s v="Jade"/>
    <s v="Commercial"/>
    <n v="86385.432000000001"/>
    <n v="11743.34"/>
    <n v="1"/>
    <n v="2450.3724000000002"/>
    <n v="994548.80559999996"/>
    <n v="1040579.9975000001"/>
    <n v="699700.3432"/>
    <n v="110516.77220000001"/>
    <n v="36387.262799999997"/>
    <n v="1140703.7712000001"/>
    <x v="2"/>
    <x v="0"/>
    <x v="13"/>
    <s v="August"/>
    <x v="27"/>
    <n v="1887184.3755999999"/>
    <n v="996999"/>
    <n v="890185"/>
    <n v="11.512922752993816"/>
  </r>
  <r>
    <s v="PKR36189"/>
    <s v="Jeremy Burton"/>
    <n v="69"/>
    <x v="1"/>
    <x v="2336"/>
    <d v="2006-11-25T00:00:00"/>
    <s v="Bobby Burton"/>
    <x v="4"/>
    <x v="18"/>
    <x v="21"/>
    <s v="High"/>
    <s v="Gold"/>
    <s v="Institutional"/>
    <n v="71898.243300000002"/>
    <n v="14226.3"/>
    <n v="1"/>
    <n v="2691.5625"/>
    <n v="622949.73750000005"/>
    <n v="571028.48439999996"/>
    <n v="351753.54639999999"/>
    <n v="73548.468800000002"/>
    <n v="21108.262500000001"/>
    <n v="671717.8125"/>
    <x v="3"/>
    <x v="3"/>
    <x v="21"/>
    <s v="November"/>
    <x v="21"/>
    <n v="1017438.762"/>
    <n v="625641"/>
    <n v="391797"/>
    <n v="8.6643248695340525"/>
  </r>
  <r>
    <s v="PKR65594"/>
    <s v="Julie Bennett"/>
    <n v="39"/>
    <x v="0"/>
    <x v="2337"/>
    <d v="2006-04-24T00:00:00"/>
    <s v="Dennis Morris"/>
    <x v="0"/>
    <x v="171"/>
    <x v="0"/>
    <s v="High"/>
    <s v="Gold"/>
    <s v="Retail"/>
    <n v="56041.919999999998"/>
    <n v="10032.32"/>
    <n v="1"/>
    <n v="2562.9695999999999"/>
    <n v="51079.430399999997"/>
    <n v="293506.3873"/>
    <n v="105434.3333"/>
    <n v="172342.39129999999"/>
    <n v="21220.966400000001"/>
    <n v="401454.44799999997"/>
    <x v="2"/>
    <x v="3"/>
    <x v="21"/>
    <s v="April"/>
    <x v="8"/>
    <n v="592504.0784"/>
    <n v="53642"/>
    <n v="538862"/>
    <n v="0.91145039998629596"/>
  </r>
  <r>
    <s v="PKR17557"/>
    <s v="Benjamin Crawford"/>
    <n v="69"/>
    <x v="0"/>
    <x v="2338"/>
    <d v="2013-11-09T00:00:00"/>
    <s v="Keith Griffin"/>
    <x v="3"/>
    <x v="152"/>
    <x v="20"/>
    <s v="Mid"/>
    <s v="Jade"/>
    <s v="Retail"/>
    <n v="82530.070000000007"/>
    <n v="45451.7"/>
    <n v="1"/>
    <n v="3140.529"/>
    <n v="727372.61100000003"/>
    <n v="358100.58880000003"/>
    <n v="326688.25640000001"/>
    <n v="162841.53090000001"/>
    <n v="33681.186000000002"/>
    <n v="538444.11600000004"/>
    <x v="1"/>
    <x v="0"/>
    <x v="17"/>
    <s v="November"/>
    <x v="16"/>
    <n v="881311.56209999998"/>
    <n v="730513"/>
    <n v="150798"/>
    <n v="8.8134253490879146"/>
  </r>
  <r>
    <s v="PKR79396"/>
    <s v="Henry Stanley"/>
    <n v="58"/>
    <x v="0"/>
    <x v="2339"/>
    <d v="2013-03-05T00:00:00"/>
    <s v="Joe Hanson"/>
    <x v="2"/>
    <x v="80"/>
    <x v="9"/>
    <s v="High"/>
    <s v="Jade"/>
    <s v="Institutional"/>
    <n v="150098.37359999999"/>
    <n v="5591.88"/>
    <n v="1"/>
    <n v="2055.5261999999998"/>
    <n v="956521.44"/>
    <n v="1207014.5959999999"/>
    <n v="359536.26270000002"/>
    <n v="536222.65460000001"/>
    <n v="49878.637199999997"/>
    <n v="466198.19819999998"/>
    <x v="3"/>
    <x v="3"/>
    <x v="17"/>
    <s v="March"/>
    <x v="4"/>
    <n v="2152652.1505"/>
    <n v="958576"/>
    <n v="1194076"/>
    <n v="6.372630276121793"/>
  </r>
  <r>
    <s v="PKR25908"/>
    <s v="Shawn Knight"/>
    <n v="44"/>
    <x v="0"/>
    <x v="2340"/>
    <d v="1995-06-21T00:00:00"/>
    <s v="George Lewis"/>
    <x v="2"/>
    <x v="186"/>
    <x v="8"/>
    <s v="High"/>
    <s v="Gold"/>
    <s v="Institutional"/>
    <n v="156938.29120000001"/>
    <n v="46310.400000000001"/>
    <n v="1"/>
    <n v="4860.3072000000002"/>
    <n v="723968.64"/>
    <n v="1619690.6292000001"/>
    <n v="828678.92660000001"/>
    <n v="260406.0748"/>
    <n v="53990.112000000001"/>
    <n v="587197.2672"/>
    <x v="3"/>
    <x v="0"/>
    <x v="8"/>
    <s v="June"/>
    <x v="7"/>
    <n v="2762765.7426999998"/>
    <n v="728828"/>
    <n v="2033937"/>
    <n v="4.6130783919227483"/>
  </r>
  <r>
    <s v="PKR47180"/>
    <s v="Kelly Price"/>
    <n v="81"/>
    <x v="0"/>
    <x v="2341"/>
    <d v="1996-10-23T00:00:00"/>
    <s v="Dennis Morris"/>
    <x v="4"/>
    <x v="167"/>
    <x v="15"/>
    <s v="High"/>
    <s v="Gold"/>
    <s v="Institutional"/>
    <n v="53693.8894"/>
    <n v="10342.61"/>
    <n v="1"/>
    <n v="129.20400000000001"/>
    <n v="653263.31980000006"/>
    <n v="553673.85640000005"/>
    <n v="422390.36469999998"/>
    <n v="118725.9403"/>
    <n v="28402.2693"/>
    <n v="77920.420100000003"/>
    <x v="2"/>
    <x v="3"/>
    <x v="12"/>
    <s v="October"/>
    <x v="11"/>
    <n v="1123192.4306999999"/>
    <n v="653392"/>
    <n v="469800"/>
    <n v="12.16643694654759"/>
  </r>
  <r>
    <s v="PKR67526"/>
    <s v="Adam Campbell"/>
    <n v="62"/>
    <x v="1"/>
    <x v="2342"/>
    <d v="2016-07-29T00:00:00"/>
    <s v="Nicholas Cunningham"/>
    <x v="3"/>
    <x v="129"/>
    <x v="10"/>
    <s v="High"/>
    <s v="Jade"/>
    <s v="Private Bank"/>
    <n v="133956.90239999999"/>
    <n v="66262.14"/>
    <n v="3"/>
    <n v="2796.7716"/>
    <n v="603502.59199999995"/>
    <n v="1194875.5152"/>
    <n v="926364.16339999996"/>
    <n v="403706.8173"/>
    <n v="68102.2304"/>
    <n v="579642.77780000004"/>
    <x v="1"/>
    <x v="2"/>
    <x v="19"/>
    <s v="July"/>
    <x v="18"/>
    <n v="2593048.7263000002"/>
    <n v="606299"/>
    <n v="1986749"/>
    <n v="4.5051996663667255"/>
  </r>
  <r>
    <s v="PKR54629"/>
    <s v="Wayne Baker"/>
    <n v="80"/>
    <x v="1"/>
    <x v="2214"/>
    <d v="2007-03-10T00:00:00"/>
    <s v="Keith Griffin"/>
    <x v="2"/>
    <x v="135"/>
    <x v="10"/>
    <s v="Low"/>
    <s v="Jade"/>
    <s v="Retail"/>
    <n v="254879.14139999999"/>
    <n v="44810.67"/>
    <n v="1"/>
    <n v="8013.0045"/>
    <n v="824821.20449999999"/>
    <n v="1755886.4545"/>
    <n v="593368.52599999995"/>
    <n v="531125.37860000005"/>
    <n v="42845.411999999997"/>
    <n v="1274763.0630000001"/>
    <x v="2"/>
    <x v="0"/>
    <x v="23"/>
    <s v="March"/>
    <x v="21"/>
    <n v="2923225.7710000002"/>
    <n v="832834"/>
    <n v="2090391"/>
    <n v="3.2361267382235464"/>
  </r>
  <r>
    <s v="PKR96473"/>
    <s v="Catherine Carter"/>
    <n v="50"/>
    <x v="0"/>
    <x v="2343"/>
    <d v="2013-10-04T00:00:00"/>
    <s v="Paul Larson"/>
    <x v="2"/>
    <x v="176"/>
    <x v="16"/>
    <s v="High"/>
    <s v="Gold"/>
    <s v="Commercial"/>
    <n v="276078.13099999999"/>
    <n v="28839.58"/>
    <n v="1"/>
    <n v="3502.8944999999999"/>
    <n v="316820.3787"/>
    <n v="95358.503400000001"/>
    <n v="105953.8927"/>
    <n v="55398.749600000003"/>
    <n v="4418.6814000000004"/>
    <n v="301499.10629999998"/>
    <x v="2"/>
    <x v="0"/>
    <x v="17"/>
    <s v="October"/>
    <x v="16"/>
    <n v="261129.82699999999"/>
    <n v="320323"/>
    <n v="-59194"/>
    <n v="1.1475750634518749"/>
  </r>
  <r>
    <s v="PKR43465"/>
    <s v="Jimmy Wheeler"/>
    <n v="70"/>
    <x v="1"/>
    <x v="2344"/>
    <d v="2002-06-17T00:00:00"/>
    <s v="Mark Montgomery"/>
    <x v="2"/>
    <x v="186"/>
    <x v="11"/>
    <s v="Mid"/>
    <s v="Silver"/>
    <s v="Retail"/>
    <n v="99008"/>
    <n v="13014.8"/>
    <n v="1"/>
    <n v="1651.68"/>
    <n v="266807.7"/>
    <n v="89360.506999999998"/>
    <n v="35744.202799999999"/>
    <n v="16649.880300000001"/>
    <n v="24105.599999999999"/>
    <n v="1040611.1"/>
    <x v="0"/>
    <x v="3"/>
    <x v="5"/>
    <s v="June"/>
    <x v="25"/>
    <n v="165860.19010000001"/>
    <n v="268459"/>
    <n v="-102599"/>
    <n v="2.6948095103425986"/>
  </r>
  <r>
    <s v="PKR88769"/>
    <s v="Jose Berry"/>
    <n v="28"/>
    <x v="1"/>
    <x v="2345"/>
    <d v="2016-03-28T00:00:00"/>
    <s v="Ernest Rivera"/>
    <x v="2"/>
    <x v="49"/>
    <x v="9"/>
    <s v="High"/>
    <s v="Jade"/>
    <s v="Private Bank"/>
    <n v="135470.94750000001"/>
    <n v="24159.8"/>
    <n v="1"/>
    <n v="1588.104"/>
    <n v="172132.989"/>
    <n v="607089.96429999999"/>
    <n v="206762.52410000001"/>
    <n v="270462.97830000002"/>
    <n v="38316.39"/>
    <n v="661025.10600000003"/>
    <x v="3"/>
    <x v="3"/>
    <x v="19"/>
    <s v="March"/>
    <x v="14"/>
    <n v="1122631.8566999999"/>
    <n v="173721"/>
    <n v="948910"/>
    <n v="1.270626596894511"/>
  </r>
  <r>
    <s v="PKR69918"/>
    <s v="Margaret Dixon"/>
    <n v="55"/>
    <x v="0"/>
    <x v="2346"/>
    <d v="1992-07-15T00:00:00"/>
    <s v="Jason Duncan"/>
    <x v="2"/>
    <x v="182"/>
    <x v="15"/>
    <s v="Low"/>
    <s v="Jade"/>
    <s v="Retail"/>
    <n v="212962.85279999999"/>
    <n v="11049.02"/>
    <n v="2"/>
    <n v="1721.2743"/>
    <n v="1020310.4486999999"/>
    <n v="301089.9902"/>
    <n v="129737.9632"/>
    <n v="113900.14019999999"/>
    <n v="10271.7546"/>
    <n v="227929.5534"/>
    <x v="0"/>
    <x v="0"/>
    <x v="18"/>
    <s v="July"/>
    <x v="3"/>
    <n v="554999.84820000001"/>
    <n v="1022031"/>
    <n v="-467032"/>
    <n v="4.7910254548393238"/>
  </r>
  <r>
    <s v="PKR97771"/>
    <s v="Phillip Hansen"/>
    <n v="38"/>
    <x v="0"/>
    <x v="2347"/>
    <d v="2002-03-15T00:00:00"/>
    <s v="Ernest Rivera"/>
    <x v="2"/>
    <x v="74"/>
    <x v="10"/>
    <s v="High"/>
    <s v="Jade"/>
    <s v="Commercial"/>
    <n v="503138.5344"/>
    <n v="55930"/>
    <n v="1"/>
    <n v="1173.5899999999999"/>
    <n v="121454.674"/>
    <n v="774807.11659999995"/>
    <n v="528277.57949999999"/>
    <n v="218354.7329"/>
    <n v="24233.858"/>
    <n v="1022501.92"/>
    <x v="3"/>
    <x v="4"/>
    <x v="5"/>
    <s v="March"/>
    <x v="1"/>
    <n v="1545673.287"/>
    <n v="122628"/>
    <n v="1423045"/>
    <n v="0.2413941006224786"/>
  </r>
  <r>
    <s v="PKR94851"/>
    <s v="Kelly Lawrence"/>
    <n v="31"/>
    <x v="1"/>
    <x v="2348"/>
    <d v="2019-03-05T00:00:00"/>
    <s v="Chris Armstrong"/>
    <x v="3"/>
    <x v="182"/>
    <x v="0"/>
    <s v="Low"/>
    <s v="Jade"/>
    <s v="Private Bank"/>
    <n v="128959.8597"/>
    <n v="25110.87"/>
    <n v="1"/>
    <n v="3790.9733999999999"/>
    <n v="806945.24069999997"/>
    <n v="245076.8064"/>
    <n v="181912.68100000001"/>
    <n v="85600.022700000001"/>
    <n v="41412.811399999999"/>
    <n v="797732.56869999995"/>
    <x v="1"/>
    <x v="0"/>
    <x v="0"/>
    <s v="March"/>
    <x v="0"/>
    <n v="554002.32140000002"/>
    <n v="810736"/>
    <n v="-256734"/>
    <n v="6.257336527638917"/>
  </r>
  <r>
    <s v="PKR53003"/>
    <s v="David Miller"/>
    <n v="34"/>
    <x v="1"/>
    <x v="2349"/>
    <d v="1999-06-21T00:00:00"/>
    <s v="Joshua Little"/>
    <x v="2"/>
    <x v="106"/>
    <x v="10"/>
    <s v="High"/>
    <s v="Platinum"/>
    <s v="Retail"/>
    <n v="132501.19680000001"/>
    <n v="14717.4"/>
    <n v="2"/>
    <n v="3371.3789999999999"/>
    <n v="133394.91500000001"/>
    <n v="251158.74660000001"/>
    <n v="68738.183300000004"/>
    <n v="166293.52799999999"/>
    <n v="11044.073"/>
    <n v="795994.89199999999"/>
    <x v="0"/>
    <x v="3"/>
    <x v="24"/>
    <s v="June"/>
    <x v="23"/>
    <n v="497234.53090000001"/>
    <n v="136766"/>
    <n v="360468"/>
    <n v="1.0067449820951355"/>
  </r>
  <r>
    <s v="PKR48530"/>
    <s v="Keith Wright"/>
    <n v="73"/>
    <x v="0"/>
    <x v="2350"/>
    <d v="2007-10-23T00:00:00"/>
    <s v="George Lewis"/>
    <x v="2"/>
    <x v="147"/>
    <x v="16"/>
    <s v="Low"/>
    <s v="Silver"/>
    <s v="Retail"/>
    <n v="53797.075199999999"/>
    <n v="10630.4"/>
    <n v="3"/>
    <n v="2190.2276000000002"/>
    <n v="598368.72039999999"/>
    <n v="373578.9705"/>
    <n v="383036.66600000003"/>
    <n v="72776.966499999995"/>
    <n v="27516.016"/>
    <n v="653279.09239999996"/>
    <x v="0"/>
    <x v="0"/>
    <x v="23"/>
    <s v="October"/>
    <x v="22"/>
    <n v="856908.61899999995"/>
    <n v="600558"/>
    <n v="256350"/>
    <n v="11.122699852649241"/>
  </r>
  <r>
    <s v="PKR85022"/>
    <s v="Carolyn Wagner"/>
    <n v="75"/>
    <x v="0"/>
    <x v="2351"/>
    <d v="1996-06-14T00:00:00"/>
    <s v="Chris Armstrong"/>
    <x v="2"/>
    <x v="177"/>
    <x v="17"/>
    <s v="High"/>
    <s v="Silver"/>
    <s v="Retail"/>
    <n v="514507.79249999998"/>
    <n v="47984.5"/>
    <n v="1"/>
    <n v="3730.422"/>
    <n v="1236855.483"/>
    <n v="1284147.6587"/>
    <n v="791393.32460000005"/>
    <n v="786017.82270000002"/>
    <n v="12251.732"/>
    <n v="750199.62899999996"/>
    <x v="0"/>
    <x v="4"/>
    <x v="12"/>
    <s v="June"/>
    <x v="7"/>
    <n v="2873810.5380000002"/>
    <n v="1240585"/>
    <n v="1633225"/>
    <n v="2.4039586980599519"/>
  </r>
  <r>
    <s v="PKR52278"/>
    <s v="Frank Brown"/>
    <n v="27"/>
    <x v="1"/>
    <x v="2352"/>
    <d v="2010-02-22T00:00:00"/>
    <s v="Jonathan Hawkins"/>
    <x v="0"/>
    <x v="156"/>
    <x v="17"/>
    <s v="Mid"/>
    <s v="Platinum"/>
    <s v="Retail"/>
    <n v="33978.42"/>
    <n v="19861.45"/>
    <n v="1"/>
    <n v="1037.1375"/>
    <n v="657151.11"/>
    <n v="473402.12060000002"/>
    <n v="136760.61259999999"/>
    <n v="179682.40489999999"/>
    <n v="19459.439999999999"/>
    <n v="316231.96500000003"/>
    <x v="1"/>
    <x v="3"/>
    <x v="2"/>
    <s v="February"/>
    <x v="2"/>
    <n v="809304.57810000004"/>
    <n v="658188"/>
    <n v="151116"/>
    <n v="19.340249193458671"/>
  </r>
  <r>
    <s v="PKR46035"/>
    <s v="Kevin Davis"/>
    <n v="51"/>
    <x v="0"/>
    <x v="2353"/>
    <d v="2014-11-03T00:00:00"/>
    <s v="Ernest Rivera"/>
    <x v="2"/>
    <x v="36"/>
    <x v="21"/>
    <s v="Mid"/>
    <s v="Jade"/>
    <s v="Retail"/>
    <n v="104500.24649999999"/>
    <n v="16395.900000000001"/>
    <n v="1"/>
    <n v="4071.0129999999999"/>
    <n v="1156725.6610000001"/>
    <n v="687505.09389999998"/>
    <n v="164114.11919999999"/>
    <n v="220755.6679"/>
    <n v="17851.195"/>
    <n v="499874.13199999998"/>
    <x v="3"/>
    <x v="3"/>
    <x v="9"/>
    <s v="November"/>
    <x v="6"/>
    <n v="1090226.0759999999"/>
    <n v="1160796"/>
    <n v="-70570"/>
    <n v="11.069118970929894"/>
  </r>
  <r>
    <s v="PKR88500"/>
    <s v="Bobby Mitchell"/>
    <n v="46"/>
    <x v="0"/>
    <x v="2354"/>
    <d v="2018-11-26T00:00:00"/>
    <s v="Anthony Berry"/>
    <x v="2"/>
    <x v="2"/>
    <x v="17"/>
    <s v="Mid"/>
    <s v="Jade"/>
    <s v="Retail"/>
    <n v="96229.964999999997"/>
    <n v="57912"/>
    <n v="1"/>
    <n v="10491.439"/>
    <n v="838614.495"/>
    <n v="1785745.0633"/>
    <n v="499403.28039999999"/>
    <n v="1176170.3925999999"/>
    <n v="35061.517"/>
    <n v="1283849.912"/>
    <x v="2"/>
    <x v="4"/>
    <x v="11"/>
    <s v="November"/>
    <x v="0"/>
    <n v="3496380.2533"/>
    <n v="849105"/>
    <n v="2647275"/>
    <n v="8.7146918841755792"/>
  </r>
  <r>
    <s v="PKR59334"/>
    <s v="Martin Baker"/>
    <n v="63"/>
    <x v="0"/>
    <x v="2355"/>
    <d v="2005-03-21T00:00:00"/>
    <s v="Keith Griffin"/>
    <x v="0"/>
    <x v="44"/>
    <x v="10"/>
    <s v="Low"/>
    <s v="Jade"/>
    <s v="Retail"/>
    <n v="92773.749899999995"/>
    <n v="4323.54"/>
    <n v="1"/>
    <n v="3337.9095000000002"/>
    <n v="195565.56150000001"/>
    <n v="3017361.2058999999"/>
    <n v="1382146.1007999999"/>
    <n v="508084.69339999999"/>
    <n v="31080.7395"/>
    <n v="1310289.3689999999"/>
    <x v="2"/>
    <x v="0"/>
    <x v="10"/>
    <s v="March"/>
    <x v="17"/>
    <n v="4938672.7396"/>
    <n v="198903"/>
    <n v="4739769"/>
    <n v="2.1079837961793979"/>
  </r>
  <r>
    <s v="PKR43447"/>
    <s v="Heather Myers"/>
    <n v="85"/>
    <x v="1"/>
    <x v="2356"/>
    <d v="2001-03-14T00:00:00"/>
    <s v="Anthony Berry"/>
    <x v="2"/>
    <x v="106"/>
    <x v="12"/>
    <s v="High"/>
    <s v="Silver"/>
    <s v="Retail"/>
    <n v="69441.372000000003"/>
    <n v="4001.19"/>
    <n v="1"/>
    <n v="1463.085"/>
    <n v="31365.791300000001"/>
    <n v="93106.147599999997"/>
    <n v="109895.7807"/>
    <n v="32480.308499999999"/>
    <n v="7873.8982999999998"/>
    <n v="374900.40019999997"/>
    <x v="3"/>
    <x v="3"/>
    <x v="1"/>
    <s v="March"/>
    <x v="5"/>
    <n v="243356.13510000001"/>
    <n v="32828"/>
    <n v="210528"/>
    <n v="0.4516873788150384"/>
  </r>
  <r>
    <s v="PKR89715"/>
    <s v="Evelyn Gilbert"/>
    <n v="36"/>
    <x v="0"/>
    <x v="2357"/>
    <d v="1996-06-09T00:00:00"/>
    <s v="Ernest Rivera"/>
    <x v="2"/>
    <x v="57"/>
    <x v="17"/>
    <s v="High"/>
    <s v="Jade"/>
    <s v="Private Bank"/>
    <n v="159584.9204"/>
    <n v="29373.759999999998"/>
    <n v="1"/>
    <n v="5558.2075999999997"/>
    <n v="674240.19299999997"/>
    <n v="815830.6335"/>
    <n v="384316.91"/>
    <n v="339210.24109999998"/>
    <n v="43670.836000000003"/>
    <n v="316959.2096"/>
    <x v="3"/>
    <x v="0"/>
    <x v="12"/>
    <s v="June"/>
    <x v="7"/>
    <n v="1583028.6206"/>
    <n v="679798"/>
    <n v="903230"/>
    <n v="4.2249618028446259"/>
  </r>
  <r>
    <s v="PKR15214"/>
    <s v="Joe Green"/>
    <n v="39"/>
    <x v="1"/>
    <x v="2358"/>
    <d v="1997-12-26T00:00:00"/>
    <s v="Roy Rice"/>
    <x v="0"/>
    <x v="103"/>
    <x v="11"/>
    <s v="Mid"/>
    <s v="Silver"/>
    <s v="Retail"/>
    <n v="36326.863299999997"/>
    <n v="18414"/>
    <n v="1"/>
    <n v="3041.2829000000002"/>
    <n v="751165.60660000006"/>
    <n v="782751.8737"/>
    <n v="334611.48800000001"/>
    <n v="136712.6937"/>
    <n v="12228.889300000001"/>
    <n v="631723.06850000005"/>
    <x v="3"/>
    <x v="3"/>
    <x v="14"/>
    <s v="December"/>
    <x v="13"/>
    <n v="1266304.9447000001"/>
    <n v="754206"/>
    <n v="512098"/>
    <n v="20.67796496484187"/>
  </r>
  <r>
    <s v="PKR40338"/>
    <s v="Lawrence Ray"/>
    <n v="46"/>
    <x v="1"/>
    <x v="2359"/>
    <d v="2002-07-03T00:00:00"/>
    <s v="Paul Holmes"/>
    <x v="2"/>
    <x v="186"/>
    <x v="14"/>
    <s v="High"/>
    <s v="Jade"/>
    <s v="Institutional"/>
    <n v="181136.14350000001"/>
    <n v="30762.959999999999"/>
    <n v="2"/>
    <n v="2454.6060000000002"/>
    <n v="256129.10399999999"/>
    <n v="573794.83510000003"/>
    <n v="558891.07310000004"/>
    <n v="137859.79800000001"/>
    <n v="43285.010999999999"/>
    <n v="1123611.8355"/>
    <x v="1"/>
    <x v="0"/>
    <x v="5"/>
    <s v="July"/>
    <x v="25"/>
    <n v="1313830.7172000001"/>
    <n v="258583"/>
    <n v="1055247"/>
    <n v="1.4140143377845518"/>
  </r>
  <r>
    <s v="PKR51774"/>
    <s v="Carol Collins"/>
    <n v="58"/>
    <x v="0"/>
    <x v="2360"/>
    <d v="1993-12-06T00:00:00"/>
    <s v="Mark Montgomery"/>
    <x v="0"/>
    <x v="177"/>
    <x v="1"/>
    <s v="Low"/>
    <s v="Jade"/>
    <s v="Institutional"/>
    <n v="141030.81719999999"/>
    <n v="23341.14"/>
    <n v="1"/>
    <n v="4405.6270000000004"/>
    <n v="1036262.079"/>
    <n v="645661.42799999996"/>
    <n v="218963.44080000001"/>
    <n v="287684.2745"/>
    <n v="25856.945"/>
    <n v="1771415.702"/>
    <x v="2"/>
    <x v="0"/>
    <x v="3"/>
    <s v="December"/>
    <x v="10"/>
    <n v="1178166.0882999999"/>
    <n v="1040667"/>
    <n v="137499"/>
    <n v="7.347770505579966"/>
  </r>
  <r>
    <s v="PKR57665"/>
    <s v="Richard Bishop"/>
    <n v="28"/>
    <x v="0"/>
    <x v="2361"/>
    <d v="2016-09-04T00:00:00"/>
    <s v="Shawn Cook"/>
    <x v="2"/>
    <x v="108"/>
    <x v="1"/>
    <s v="Low"/>
    <s v="Jade"/>
    <s v="Retail"/>
    <n v="387437.26750000002"/>
    <n v="17359.55"/>
    <n v="1"/>
    <n v="5189.0715"/>
    <n v="375623.84850000002"/>
    <n v="518662.84879999998"/>
    <n v="304043.7389"/>
    <n v="259987.20499999999"/>
    <n v="56830.574999999997"/>
    <n v="111184.56449999999"/>
    <x v="2"/>
    <x v="2"/>
    <x v="19"/>
    <s v="September"/>
    <x v="18"/>
    <n v="1139524.3677000001"/>
    <n v="380812"/>
    <n v="758712"/>
    <n v="0.96950882119258175"/>
  </r>
  <r>
    <s v="PKR66976"/>
    <s v="Doris Anderson"/>
    <n v="80"/>
    <x v="1"/>
    <x v="2362"/>
    <d v="2003-06-21T00:00:00"/>
    <s v="Raymond Alexander"/>
    <x v="3"/>
    <x v="164"/>
    <x v="4"/>
    <s v="High"/>
    <s v="Platinum"/>
    <s v="Retail"/>
    <n v="156417.8559"/>
    <n v="7530.17"/>
    <n v="2"/>
    <n v="2824.7076000000002"/>
    <n v="417821.9166"/>
    <n v="490114.98060000001"/>
    <n v="207927.5675"/>
    <n v="278523.92739999999"/>
    <n v="11971.129499999999"/>
    <n v="670583.59829999995"/>
    <x v="2"/>
    <x v="0"/>
    <x v="25"/>
    <s v="June"/>
    <x v="24"/>
    <n v="988537.60499999998"/>
    <n v="420646"/>
    <n v="567891"/>
    <n v="2.6711906655153177"/>
  </r>
  <r>
    <s v="PKR40082"/>
    <s v="Timothy Dixon"/>
    <n v="35"/>
    <x v="0"/>
    <x v="2363"/>
    <d v="2012-12-09T00:00:00"/>
    <s v="Bobby Burton"/>
    <x v="2"/>
    <x v="24"/>
    <x v="10"/>
    <s v="Low"/>
    <s v="Jade"/>
    <s v="Retail"/>
    <n v="212764.95449999999"/>
    <n v="41923.370000000003"/>
    <n v="1"/>
    <n v="11015.806200000001"/>
    <n v="134687.9301"/>
    <n v="1816438.3584"/>
    <n v="491238.0466"/>
    <n v="475358.49119999999"/>
    <n v="93046.195800000001"/>
    <n v="2889635.1699000001"/>
    <x v="2"/>
    <x v="0"/>
    <x v="4"/>
    <s v="December"/>
    <x v="4"/>
    <n v="2876081.0920000002"/>
    <n v="145703"/>
    <n v="2730378"/>
    <n v="0.63303625550795306"/>
  </r>
  <r>
    <s v="PKR46584"/>
    <s v="Earl Peters"/>
    <n v="53"/>
    <x v="1"/>
    <x v="2364"/>
    <d v="1998-02-16T00:00:00"/>
    <s v="Shawn Wallace"/>
    <x v="1"/>
    <x v="37"/>
    <x v="15"/>
    <s v="High"/>
    <s v="Jade"/>
    <s v="Private Bank"/>
    <n v="49412.966399999998"/>
    <n v="4016.32"/>
    <n v="2"/>
    <n v="764.02480000000003"/>
    <n v="664358.27359999996"/>
    <n v="103189.393"/>
    <n v="47023.014499999997"/>
    <n v="14446.514999999999"/>
    <n v="20289.3488"/>
    <n v="823954.9584"/>
    <x v="0"/>
    <x v="3"/>
    <x v="16"/>
    <s v="February"/>
    <x v="13"/>
    <n v="184948.27129999999"/>
    <n v="665122"/>
    <n v="-480174"/>
    <n v="13.445019030470512"/>
  </r>
  <r>
    <s v="PKR25515"/>
    <s v="Bobby Phillips"/>
    <n v="32"/>
    <x v="1"/>
    <x v="2365"/>
    <d v="2013-09-23T00:00:00"/>
    <s v="Jeremy Vasquez"/>
    <x v="2"/>
    <x v="37"/>
    <x v="12"/>
    <s v="High"/>
    <s v="Jade"/>
    <s v="Retail"/>
    <n v="152124.82560000001"/>
    <n v="31244.16"/>
    <n v="1"/>
    <n v="7548.2240000000002"/>
    <n v="302888.81920000003"/>
    <n v="939245.75919999997"/>
    <n v="278589.84379999997"/>
    <n v="315602.49449999997"/>
    <n v="26011.353599999999"/>
    <n v="1038657.5232000001"/>
    <x v="2"/>
    <x v="0"/>
    <x v="17"/>
    <s v="September"/>
    <x v="16"/>
    <n v="1559449.4512"/>
    <n v="310437"/>
    <n v="1249012"/>
    <n v="1.9910545041242758"/>
  </r>
  <r>
    <s v="PKR66087"/>
    <s v="Daniel Ray"/>
    <n v="48"/>
    <x v="0"/>
    <x v="2366"/>
    <d v="2017-07-22T00:00:00"/>
    <s v="Shawn Long"/>
    <x v="0"/>
    <x v="6"/>
    <x v="6"/>
    <s v="High"/>
    <s v="Jade"/>
    <s v="Retail"/>
    <n v="129188.72070000001"/>
    <n v="48889.95"/>
    <n v="1"/>
    <n v="7174.2819"/>
    <n v="118555.0272"/>
    <n v="1234872.7644"/>
    <n v="475822.5331"/>
    <n v="630804.72950000002"/>
    <n v="16776.3426"/>
    <n v="847056.38549999997"/>
    <x v="0"/>
    <x v="0"/>
    <x v="20"/>
    <s v="July"/>
    <x v="9"/>
    <n v="2358276.3695999999"/>
    <n v="125729"/>
    <n v="2232547"/>
    <n v="0.91768868487603195"/>
  </r>
  <r>
    <s v="PKR94271"/>
    <s v="Ralph Parker"/>
    <n v="64"/>
    <x v="0"/>
    <x v="2367"/>
    <d v="2016-06-16T00:00:00"/>
    <s v="Ernest Rivera"/>
    <x v="0"/>
    <x v="68"/>
    <x v="4"/>
    <s v="High"/>
    <s v="Jade"/>
    <s v="Institutional"/>
    <n v="281404.06"/>
    <n v="51578.8"/>
    <n v="3"/>
    <n v="3347.19"/>
    <n v="68567.73"/>
    <n v="315547.37680000003"/>
    <n v="382481.66879999998"/>
    <n v="115700.70480000001"/>
    <n v="904.596"/>
    <n v="495709.36800000002"/>
    <x v="3"/>
    <x v="0"/>
    <x v="19"/>
    <s v="June"/>
    <x v="18"/>
    <n v="814634.34640000004"/>
    <n v="71914"/>
    <n v="742720"/>
    <n v="0.24366290237603536"/>
  </r>
  <r>
    <s v="PKR13684"/>
    <s v="Lisa Cunningham"/>
    <n v="47"/>
    <x v="0"/>
    <x v="2368"/>
    <d v="1993-09-18T00:00:00"/>
    <s v="Bruce Butler"/>
    <x v="3"/>
    <x v="64"/>
    <x v="14"/>
    <s v="Mid"/>
    <s v="Gold"/>
    <s v="Retail"/>
    <n v="42385.161599999999"/>
    <n v="8084.52"/>
    <n v="1"/>
    <n v="2287.9584"/>
    <n v="540733.61159999995"/>
    <n v="0"/>
    <n v="0"/>
    <n v="0"/>
    <n v="20014.066800000001"/>
    <n v="308688.6348"/>
    <x v="3"/>
    <x v="3"/>
    <x v="3"/>
    <s v="September"/>
    <x v="10"/>
    <n v="20014.066800000001"/>
    <n v="543021"/>
    <n v="-523007"/>
    <n v="12.75761590112706"/>
  </r>
  <r>
    <s v="PKR19447"/>
    <s v="Jimmy Warren"/>
    <n v="36"/>
    <x v="1"/>
    <x v="2369"/>
    <d v="2015-05-13T00:00:00"/>
    <s v="Ernest Rivera"/>
    <x v="2"/>
    <x v="55"/>
    <x v="0"/>
    <s v="High"/>
    <s v="Jade"/>
    <s v="Commercial"/>
    <n v="143843.288"/>
    <n v="17099.12"/>
    <n v="1"/>
    <n v="2546.8359999999998"/>
    <n v="283138.00400000002"/>
    <n v="1601165.6333000001"/>
    <n v="785087.66540000006"/>
    <n v="136357.3314"/>
    <n v="18521.600999999999"/>
    <n v="177708.12"/>
    <x v="3"/>
    <x v="0"/>
    <x v="7"/>
    <s v="May"/>
    <x v="6"/>
    <n v="2541132.2310000001"/>
    <n v="285684"/>
    <n v="2255448"/>
    <n v="1.9683782812306128"/>
  </r>
  <r>
    <s v="PKR70647"/>
    <s v="Sandra Schmidt"/>
    <n v="23"/>
    <x v="0"/>
    <x v="2370"/>
    <d v="1999-08-20T00:00:00"/>
    <s v="Dennis Ruiz"/>
    <x v="4"/>
    <x v="134"/>
    <x v="5"/>
    <s v="Low"/>
    <s v="Jade"/>
    <s v="Commercial"/>
    <n v="215594.52040000001"/>
    <n v="7002.19"/>
    <n v="1"/>
    <n v="1351.8332"/>
    <n v="733193.01359999995"/>
    <n v="44044.293599999997"/>
    <n v="45987.424200000001"/>
    <n v="18783.595799999999"/>
    <n v="22722.3292"/>
    <n v="69448.304799999998"/>
    <x v="3"/>
    <x v="0"/>
    <x v="24"/>
    <s v="August"/>
    <x v="23"/>
    <n v="131537.6428"/>
    <n v="734544"/>
    <n v="-603007"/>
    <n v="3.4007961437966125"/>
  </r>
  <r>
    <s v="PKR55928"/>
    <s v="Annie Dunn"/>
    <n v="55"/>
    <x v="0"/>
    <x v="2371"/>
    <d v="2006-10-16T00:00:00"/>
    <s v="Keith Griffin"/>
    <x v="2"/>
    <x v="6"/>
    <x v="2"/>
    <s v="High"/>
    <s v="Silver"/>
    <s v="Commercial"/>
    <n v="444732.63780000003"/>
    <n v="24804.57"/>
    <n v="2"/>
    <n v="5173.2287999999999"/>
    <n v="1463959.2834000001"/>
    <n v="849591.13390000002"/>
    <n v="335364.92129999999"/>
    <n v="356604.69959999999"/>
    <n v="2051.0423999999998"/>
    <n v="487926.91979999997"/>
    <x v="0"/>
    <x v="2"/>
    <x v="21"/>
    <s v="October"/>
    <x v="21"/>
    <n v="1543611.7971999999"/>
    <n v="1469132"/>
    <n v="74479"/>
    <n v="3.2917738860855867"/>
  </r>
  <r>
    <s v="PKR49649"/>
    <s v="Scott Evans"/>
    <n v="64"/>
    <x v="1"/>
    <x v="2372"/>
    <d v="2001-03-18T00:00:00"/>
    <s v="Paul Holmes"/>
    <x v="3"/>
    <x v="160"/>
    <x v="9"/>
    <s v="Low"/>
    <s v="Platinum"/>
    <s v="Commercial"/>
    <n v="62223.125"/>
    <n v="5403.25"/>
    <n v="1"/>
    <n v="1817.38"/>
    <n v="19043.330000000002"/>
    <n v="196999.42850000001"/>
    <n v="154943.3708"/>
    <n v="54451.527399999999"/>
    <n v="17116.924999999999"/>
    <n v="462183.45250000001"/>
    <x v="2"/>
    <x v="3"/>
    <x v="1"/>
    <s v="March"/>
    <x v="5"/>
    <n v="423511.25170000002"/>
    <n v="20860"/>
    <n v="402651"/>
    <n v="0.30604907741293935"/>
  </r>
  <r>
    <s v="PKR83150"/>
    <s v="Jennifer Bailey"/>
    <n v="26"/>
    <x v="0"/>
    <x v="2373"/>
    <d v="2009-07-24T00:00:00"/>
    <s v="James Castillo"/>
    <x v="0"/>
    <x v="61"/>
    <x v="18"/>
    <s v="Low"/>
    <s v="Silver"/>
    <s v="Retail"/>
    <n v="196715.2236"/>
    <n v="8588.7199999999993"/>
    <n v="1"/>
    <n v="3537.8"/>
    <n v="48536.46"/>
    <n v="556830.61"/>
    <n v="295120.22330000001"/>
    <n v="290498.52919999999"/>
    <n v="23872.31"/>
    <n v="1159400.76"/>
    <x v="2"/>
    <x v="0"/>
    <x v="15"/>
    <s v="July"/>
    <x v="2"/>
    <n v="1166321.6725000001"/>
    <n v="52074"/>
    <n v="1114247"/>
    <n v="0.24673464062290301"/>
  </r>
  <r>
    <s v="PKR86236"/>
    <s v="Cheryl Hunter"/>
    <n v="17"/>
    <x v="0"/>
    <x v="2374"/>
    <d v="2001-02-21T00:00:00"/>
    <s v="Phillip Peters"/>
    <x v="2"/>
    <x v="181"/>
    <x v="8"/>
    <s v="Mid"/>
    <s v="Gold"/>
    <s v="Private Bank"/>
    <n v="310375.3664"/>
    <n v="4999.28"/>
    <n v="1"/>
    <n v="3255.6039999999998"/>
    <n v="112540.47199999999"/>
    <n v="1312646.5286000001"/>
    <n v="399501.11739999999"/>
    <n v="845800.93709999998"/>
    <n v="85558.528000000006"/>
    <n v="1600952.628"/>
    <x v="0"/>
    <x v="2"/>
    <x v="1"/>
    <s v="February"/>
    <x v="5"/>
    <n v="2643507.1110999999"/>
    <n v="115796"/>
    <n v="2527711"/>
    <n v="0.3625947294250218"/>
  </r>
  <r>
    <s v="PKR23104"/>
    <s v="Edward Jackson"/>
    <n v="61"/>
    <x v="0"/>
    <x v="2375"/>
    <d v="2002-02-21T00:00:00"/>
    <s v="Gregory Simmons"/>
    <x v="2"/>
    <x v="14"/>
    <x v="6"/>
    <s v="High"/>
    <s v="Silver"/>
    <s v="Commercial"/>
    <n v="238755.41250000001"/>
    <n v="18611.45"/>
    <n v="1"/>
    <n v="4041.8235"/>
    <n v="1129042.7720000001"/>
    <n v="1505541.4702999999"/>
    <n v="547469.62560000003"/>
    <n v="298160.38069999998"/>
    <n v="17732.429"/>
    <n v="1508409.4739999999"/>
    <x v="1"/>
    <x v="0"/>
    <x v="5"/>
    <s v="February"/>
    <x v="1"/>
    <n v="2368903.9054999999"/>
    <n v="1133084"/>
    <n v="1235819"/>
    <n v="4.728867757081737"/>
  </r>
  <r>
    <s v="PKR40705"/>
    <s v="Charles Andrews"/>
    <n v="24"/>
    <x v="0"/>
    <x v="2376"/>
    <d v="1995-01-17T00:00:00"/>
    <s v="Shawn Wallace"/>
    <x v="2"/>
    <x v="174"/>
    <x v="12"/>
    <s v="Mid"/>
    <s v="Jade"/>
    <s v="Commercial"/>
    <n v="231471.25440000001"/>
    <n v="34530.6"/>
    <n v="1"/>
    <n v="687.64800000000002"/>
    <n v="204679.24799999999"/>
    <n v="544808.00639999995"/>
    <n v="442656.50520000001"/>
    <n v="176381.59210000001"/>
    <n v="41004.887999999999"/>
    <n v="771748.99199999997"/>
    <x v="1"/>
    <x v="0"/>
    <x v="8"/>
    <s v="January"/>
    <x v="27"/>
    <n v="1204850.9916999999"/>
    <n v="205366"/>
    <n v="999484"/>
    <n v="0.88425341855321127"/>
  </r>
  <r>
    <s v="PKR16827"/>
    <s v="Louis Edwards"/>
    <n v="20"/>
    <x v="0"/>
    <x v="2377"/>
    <d v="2013-04-04T00:00:00"/>
    <s v="Shawn Wallace"/>
    <x v="0"/>
    <x v="110"/>
    <x v="0"/>
    <s v="Low"/>
    <s v="Jade"/>
    <s v="Institutional"/>
    <n v="271912.22080000001"/>
    <n v="47987.28"/>
    <n v="2"/>
    <n v="481.8"/>
    <n v="498543.51360000001"/>
    <n v="1304703.2479000001"/>
    <n v="357452.94459999999"/>
    <n v="284175.09100000001"/>
    <n v="265.95359999999999"/>
    <n v="2400841.52"/>
    <x v="0"/>
    <x v="2"/>
    <x v="17"/>
    <s v="April"/>
    <x v="4"/>
    <n v="1946597.2372000001"/>
    <n v="499025"/>
    <n v="1447572"/>
    <n v="1.8334722585591121"/>
  </r>
  <r>
    <s v="PKR61808"/>
    <s v="Andrea Oliver"/>
    <n v="80"/>
    <x v="0"/>
    <x v="2378"/>
    <d v="2013-12-22T00:00:00"/>
    <s v="Samuel Fowler"/>
    <x v="3"/>
    <x v="135"/>
    <x v="0"/>
    <s v="Mid"/>
    <s v="Gold"/>
    <s v="Retail"/>
    <n v="126670.72"/>
    <n v="39311"/>
    <n v="1"/>
    <n v="3014.1448"/>
    <n v="347595.64439999999"/>
    <n v="425301.01929999999"/>
    <n v="396467.05190000002"/>
    <n v="298431.56270000001"/>
    <n v="41444.266799999998"/>
    <n v="1105772.3359999999"/>
    <x v="3"/>
    <x v="1"/>
    <x v="17"/>
    <s v="December"/>
    <x v="16"/>
    <n v="1161643.9006000001"/>
    <n v="350609"/>
    <n v="811034"/>
    <n v="2.7440883291734663"/>
  </r>
  <r>
    <s v="PKR88808"/>
    <s v="Beverly Richards"/>
    <n v="28"/>
    <x v="1"/>
    <x v="2379"/>
    <d v="2008-01-13T00:00:00"/>
    <s v="Benjamin Kim"/>
    <x v="2"/>
    <x v="108"/>
    <x v="6"/>
    <s v="High"/>
    <s v="Jade"/>
    <s v="Institutional"/>
    <n v="135342.0969"/>
    <n v="34214.11"/>
    <n v="1"/>
    <n v="5969.9351999999999"/>
    <n v="1170851.5423999999"/>
    <n v="553783.57380000001"/>
    <n v="367182.587"/>
    <n v="272317.05300000001"/>
    <n v="40414.440799999997"/>
    <n v="1378300.6128"/>
    <x v="1"/>
    <x v="1"/>
    <x v="22"/>
    <s v="January"/>
    <x v="22"/>
    <n v="1233697.6547000001"/>
    <n v="1176821"/>
    <n v="56876"/>
    <n v="8.6510521797597484"/>
  </r>
  <r>
    <s v="PKR63102"/>
    <s v="Edward Tucker"/>
    <n v="25"/>
    <x v="1"/>
    <x v="2380"/>
    <d v="2015-01-02T00:00:00"/>
    <s v="Nicholas Simmons"/>
    <x v="3"/>
    <x v="88"/>
    <x v="21"/>
    <s v="High"/>
    <s v="Gold"/>
    <s v="Commercial"/>
    <n v="133539.2567"/>
    <n v="21502.92"/>
    <n v="2"/>
    <n v="2129.0983999999999"/>
    <n v="0"/>
    <n v="724809.52919999999"/>
    <n v="126714.9526"/>
    <n v="353534.71789999999"/>
    <n v="18185.696100000001"/>
    <n v="550483.57649999997"/>
    <x v="1"/>
    <x v="3"/>
    <x v="7"/>
    <s v="January"/>
    <x v="6"/>
    <n v="1223244.8958000001"/>
    <n v="2129"/>
    <n v="1221115"/>
    <n v="0"/>
  </r>
  <r>
    <s v="PKR12601"/>
    <s v="Justin Bishop"/>
    <n v="58"/>
    <x v="1"/>
    <x v="2381"/>
    <d v="2011-04-13T00:00:00"/>
    <s v="Bruce Butler"/>
    <x v="3"/>
    <x v="14"/>
    <x v="7"/>
    <s v="High"/>
    <s v="Platinum"/>
    <s v="Retail"/>
    <n v="168781.14249999999"/>
    <n v="66158.899999999994"/>
    <n v="1"/>
    <n v="131.19749999999999"/>
    <n v="1150087.281"/>
    <n v="1056468.6558999999"/>
    <n v="215605.8481"/>
    <n v="251540.1562"/>
    <n v="74636.383499999996"/>
    <n v="3207843.8489999999"/>
    <x v="0"/>
    <x v="2"/>
    <x v="26"/>
    <s v="April"/>
    <x v="26"/>
    <n v="1598251.0438000001"/>
    <n v="1150218"/>
    <n v="448033"/>
    <n v="6.8140745107232572"/>
  </r>
  <r>
    <s v="PKR82367"/>
    <s v="Anthony Campbell"/>
    <n v="67"/>
    <x v="0"/>
    <x v="2382"/>
    <d v="2017-01-11T00:00:00"/>
    <s v="Jesse Evans"/>
    <x v="4"/>
    <x v="71"/>
    <x v="3"/>
    <s v="High"/>
    <s v="Platinum"/>
    <s v="Commercial"/>
    <n v="329938.29479999997"/>
    <n v="23935.52"/>
    <n v="2"/>
    <n v="4935.1959999999999"/>
    <n v="320711.88799999998"/>
    <n v="603889.37699999998"/>
    <n v="578008.40370000002"/>
    <n v="313159.7769"/>
    <n v="41533.786"/>
    <n v="467754"/>
    <x v="1"/>
    <x v="2"/>
    <x v="20"/>
    <s v="January"/>
    <x v="18"/>
    <n v="1536591.3436"/>
    <n v="325647"/>
    <n v="1210944"/>
    <n v="0.97203596264691616"/>
  </r>
  <r>
    <s v="PKR25359"/>
    <s v="Antonio Moreno"/>
    <n v="63"/>
    <x v="1"/>
    <x v="2383"/>
    <d v="2014-05-02T00:00:00"/>
    <s v="Nicholas Simmons"/>
    <x v="2"/>
    <x v="34"/>
    <x v="13"/>
    <s v="Mid"/>
    <s v="Silver"/>
    <s v="Institutional"/>
    <n v="312138.71999999997"/>
    <n v="50900.4"/>
    <n v="1"/>
    <n v="4689.5039999999999"/>
    <n v="642511.29599999997"/>
    <n v="1136736.2074"/>
    <n v="329055.21789999999"/>
    <n v="255466.5055"/>
    <n v="70299.878400000001"/>
    <n v="2739484.5696"/>
    <x v="3"/>
    <x v="0"/>
    <x v="9"/>
    <s v="May"/>
    <x v="16"/>
    <n v="1791557.8092"/>
    <n v="647200"/>
    <n v="1144357"/>
    <n v="2.0584158735577569"/>
  </r>
  <r>
    <s v="PKR18267"/>
    <s v="Kevin Mcdonald"/>
    <n v="21"/>
    <x v="1"/>
    <x v="2384"/>
    <d v="2011-03-23T00:00:00"/>
    <s v="Nicholas Simmons"/>
    <x v="0"/>
    <x v="96"/>
    <x v="17"/>
    <s v="High"/>
    <s v="Jade"/>
    <s v="Institutional"/>
    <n v="214088.86439999999"/>
    <n v="45225.68"/>
    <n v="1"/>
    <n v="9075.0640000000003"/>
    <n v="1117489.8910000001"/>
    <n v="393421.82"/>
    <n v="106604.6222"/>
    <n v="79496.589699999997"/>
    <n v="36316.252"/>
    <n v="289815.52799999999"/>
    <x v="0"/>
    <x v="2"/>
    <x v="26"/>
    <s v="March"/>
    <x v="26"/>
    <n v="615839.28379999998"/>
    <n v="1126564"/>
    <n v="-510725"/>
    <n v="5.2197478562551538"/>
  </r>
  <r>
    <s v="PKR87428"/>
    <s v="Diane Mccoy"/>
    <n v="58"/>
    <x v="0"/>
    <x v="2385"/>
    <d v="2011-06-10T00:00:00"/>
    <s v="Stephen Payne"/>
    <x v="2"/>
    <x v="22"/>
    <x v="19"/>
    <s v="High"/>
    <s v="Gold"/>
    <s v="Retail"/>
    <n v="441082.48440000002"/>
    <n v="27620.74"/>
    <n v="2"/>
    <n v="1212.1651999999999"/>
    <n v="748824.43960000004"/>
    <n v="1119155.4080000001"/>
    <n v="395563.54940000002"/>
    <n v="654609.43469999998"/>
    <n v="46764.158799999997"/>
    <n v="1633122.5416000001"/>
    <x v="0"/>
    <x v="1"/>
    <x v="26"/>
    <s v="June"/>
    <x v="26"/>
    <n v="2216092.5509000001"/>
    <n v="750036"/>
    <n v="1466056"/>
    <n v="1.6976970659322783"/>
  </r>
  <r>
    <s v="PKR58778"/>
    <s v="Mildred Hansen"/>
    <n v="51"/>
    <x v="0"/>
    <x v="2386"/>
    <d v="2002-04-02T00:00:00"/>
    <s v="Nicholas Simmons"/>
    <x v="2"/>
    <x v="45"/>
    <x v="9"/>
    <s v="Low"/>
    <s v="Jade"/>
    <s v="Retail"/>
    <n v="158330.4228"/>
    <n v="59844.160000000003"/>
    <n v="2"/>
    <n v="5084.3472000000002"/>
    <n v="604161.36840000004"/>
    <n v="270036.51020000002"/>
    <n v="191638.8137"/>
    <n v="219513.5502"/>
    <n v="19726.031599999998"/>
    <n v="1227061.5052"/>
    <x v="3"/>
    <x v="4"/>
    <x v="5"/>
    <s v="April"/>
    <x v="1"/>
    <n v="700914.9057"/>
    <n v="609245"/>
    <n v="91669"/>
    <n v="3.8158261546687409"/>
  </r>
  <r>
    <s v="PKR40038"/>
    <s v="Kimberly Young"/>
    <n v="35"/>
    <x v="1"/>
    <x v="2387"/>
    <d v="1999-01-25T00:00:00"/>
    <s v="Raymond Alexander"/>
    <x v="1"/>
    <x v="27"/>
    <x v="0"/>
    <s v="High"/>
    <s v="Jade"/>
    <s v="Retail"/>
    <n v="100215.75"/>
    <n v="25225"/>
    <n v="2"/>
    <n v="974.1"/>
    <n v="523111.2"/>
    <n v="22559.040000000001"/>
    <n v="12783.456"/>
    <n v="18114.909100000001"/>
    <n v="5793.3"/>
    <n v="118789.2"/>
    <x v="0"/>
    <x v="0"/>
    <x v="24"/>
    <s v="January"/>
    <x v="19"/>
    <n v="59250.705099999999"/>
    <n v="524085"/>
    <n v="-464835"/>
    <n v="5.2198501732512099"/>
  </r>
  <r>
    <s v="PKR76909"/>
    <s v="Frank Fox"/>
    <n v="68"/>
    <x v="0"/>
    <x v="2388"/>
    <d v="1996-08-24T00:00:00"/>
    <s v="Nicholas Simmons"/>
    <x v="3"/>
    <x v="37"/>
    <x v="13"/>
    <s v="Mid"/>
    <s v="Jade"/>
    <s v="Commercial"/>
    <n v="402994.12790000002"/>
    <n v="18494.84"/>
    <n v="2"/>
    <n v="987.71400000000006"/>
    <n v="1850625.9135"/>
    <n v="3049414.7639000001"/>
    <n v="1716707.5708000001"/>
    <n v="569224.08929999999"/>
    <n v="82132.596000000005"/>
    <n v="3119550.9345"/>
    <x v="3"/>
    <x v="2"/>
    <x v="12"/>
    <s v="August"/>
    <x v="11"/>
    <n v="5417479.0198999997"/>
    <n v="1851613"/>
    <n v="3565866"/>
    <n v="4.592190767502248"/>
  </r>
  <r>
    <s v="PKR62606"/>
    <s v="Andrew Rodriguez"/>
    <n v="46"/>
    <x v="1"/>
    <x v="2389"/>
    <d v="1997-02-13T00:00:00"/>
    <s v="Dennis Ruiz"/>
    <x v="0"/>
    <x v="41"/>
    <x v="17"/>
    <s v="Low"/>
    <s v="Platinum"/>
    <s v="Commercial"/>
    <n v="70434"/>
    <n v="29576.959999999999"/>
    <n v="3"/>
    <n v="4446.1872000000003"/>
    <n v="410803.14240000001"/>
    <n v="475859.82069999998"/>
    <n v="333648.83980000002"/>
    <n v="198384.31839999999"/>
    <n v="23860.132799999999"/>
    <n v="990659.81279999996"/>
    <x v="1"/>
    <x v="0"/>
    <x v="14"/>
    <s v="February"/>
    <x v="11"/>
    <n v="1031753.1117"/>
    <n v="415249"/>
    <n v="616504"/>
    <n v="5.8324550983899819"/>
  </r>
  <r>
    <s v="PKR51619"/>
    <s v="Jacqueline Stephens"/>
    <n v="65"/>
    <x v="0"/>
    <x v="2390"/>
    <d v="2007-07-12T00:00:00"/>
    <s v="Anthony Simpson"/>
    <x v="0"/>
    <x v="94"/>
    <x v="11"/>
    <s v="Low"/>
    <s v="Jade"/>
    <s v="Retail"/>
    <n v="426222.38400000002"/>
    <n v="25667.88"/>
    <n v="2"/>
    <n v="7175.7335999999996"/>
    <n v="1282622.9808"/>
    <n v="1003542.576"/>
    <n v="558575.58470000001"/>
    <n v="322175.03639999998"/>
    <n v="70054.891199999998"/>
    <n v="1080812.04"/>
    <x v="2"/>
    <x v="1"/>
    <x v="23"/>
    <s v="July"/>
    <x v="22"/>
    <n v="1954348.0882999999"/>
    <n v="1289798"/>
    <n v="664550"/>
    <n v="3.0092811380830722"/>
  </r>
  <r>
    <s v="PKR65893"/>
    <s v="Ernest Dunn"/>
    <n v="80"/>
    <x v="1"/>
    <x v="2391"/>
    <d v="1993-10-16T00:00:00"/>
    <s v="Mark Montgomery"/>
    <x v="2"/>
    <x v="148"/>
    <x v="17"/>
    <s v="High"/>
    <s v="Gold"/>
    <s v="Retail"/>
    <n v="326034.01380000002"/>
    <n v="14790.87"/>
    <n v="2"/>
    <n v="6771.9843000000001"/>
    <n v="1331344.7135999999"/>
    <n v="1020870.6159"/>
    <n v="938731.60080000001"/>
    <n v="225295.58420000001"/>
    <n v="41971.618799999997"/>
    <n v="1218304.7261999999"/>
    <x v="2"/>
    <x v="2"/>
    <x v="3"/>
    <s v="October"/>
    <x v="10"/>
    <n v="2226869.4197"/>
    <n v="1338116"/>
    <n v="888753"/>
    <n v="4.0834534350661054"/>
  </r>
  <r>
    <s v="PKR95530"/>
    <s v="Raymond Warren"/>
    <n v="37"/>
    <x v="0"/>
    <x v="2392"/>
    <d v="2014-12-28T00:00:00"/>
    <s v="Stephen Payne"/>
    <x v="0"/>
    <x v="34"/>
    <x v="16"/>
    <s v="Mid"/>
    <s v="Jade"/>
    <s v="Retail"/>
    <n v="129752.44839999999"/>
    <n v="5854.88"/>
    <n v="1"/>
    <n v="1335.6468"/>
    <n v="315975.64679999999"/>
    <n v="12299.1675"/>
    <n v="11004.5183"/>
    <n v="12899.0216"/>
    <n v="10561.940399999999"/>
    <n v="295619.2254"/>
    <x v="2"/>
    <x v="0"/>
    <x v="9"/>
    <s v="December"/>
    <x v="6"/>
    <n v="46764.647799999999"/>
    <n v="317311"/>
    <n v="-270547"/>
    <n v="2.4352191476642684"/>
  </r>
  <r>
    <s v="PKR89861"/>
    <s v="John Coleman"/>
    <n v="51"/>
    <x v="0"/>
    <x v="2393"/>
    <d v="1996-01-17T00:00:00"/>
    <s v="Paul Holmes"/>
    <x v="2"/>
    <x v="76"/>
    <x v="7"/>
    <s v="High"/>
    <s v="Gold"/>
    <s v="Retail"/>
    <n v="401797.89990000002"/>
    <n v="34974.18"/>
    <n v="1"/>
    <n v="4459.5360000000001"/>
    <n v="1464990.6240000001"/>
    <n v="1484238.1680000001"/>
    <n v="766856.38679999998"/>
    <n v="549910.24120000005"/>
    <n v="1841.94"/>
    <n v="1513425.3840000001"/>
    <x v="2"/>
    <x v="1"/>
    <x v="12"/>
    <s v="January"/>
    <x v="7"/>
    <n v="2802846.736"/>
    <n v="1469450"/>
    <n v="1333396"/>
    <n v="3.6460883055003741"/>
  </r>
  <r>
    <s v="PKR92174"/>
    <s v="Carolyn Reid"/>
    <n v="57"/>
    <x v="0"/>
    <x v="2394"/>
    <d v="1992-05-25T00:00:00"/>
    <s v="Roger Alexander"/>
    <x v="3"/>
    <x v="152"/>
    <x v="5"/>
    <s v="Mid"/>
    <s v="Gold"/>
    <s v="Retail"/>
    <n v="354870.2856"/>
    <n v="18874.439999999999"/>
    <n v="1"/>
    <n v="5838.3335999999999"/>
    <n v="861398.58360000001"/>
    <n v="495556.4068"/>
    <n v="282351.90620000003"/>
    <n v="349713.00380000001"/>
    <n v="34401.874799999998"/>
    <n v="352937.25760000001"/>
    <x v="2"/>
    <x v="1"/>
    <x v="18"/>
    <s v="May"/>
    <x v="15"/>
    <n v="1162023.1916"/>
    <n v="867236"/>
    <n v="294787"/>
    <n v="2.4273618236127681"/>
  </r>
  <r>
    <s v="PKR36400"/>
    <s v="Janet Richards"/>
    <n v="27"/>
    <x v="1"/>
    <x v="2395"/>
    <d v="2019-02-01T00:00:00"/>
    <s v="Shawn Wallace"/>
    <x v="0"/>
    <x v="27"/>
    <x v="9"/>
    <s v="High"/>
    <s v="Jade"/>
    <s v="Retail"/>
    <n v="385996.97830000002"/>
    <n v="61463.58"/>
    <n v="1"/>
    <n v="2298.0151999999998"/>
    <n v="639113.19160000002"/>
    <n v="348199.4204"/>
    <n v="528995.2733"/>
    <n v="98433.297699999996"/>
    <n v="33124.447200000002"/>
    <n v="965780.11919999996"/>
    <x v="3"/>
    <x v="1"/>
    <x v="0"/>
    <s v="February"/>
    <x v="0"/>
    <n v="1008752.4386"/>
    <n v="641411"/>
    <n v="367341"/>
    <n v="1.6557466185739826"/>
  </r>
  <r>
    <s v="PKR16810"/>
    <s v="Douglas Allen"/>
    <n v="31"/>
    <x v="1"/>
    <x v="453"/>
    <d v="2006-03-20T00:00:00"/>
    <s v="Jerry Green"/>
    <x v="3"/>
    <x v="36"/>
    <x v="17"/>
    <s v="High"/>
    <s v="Silver"/>
    <s v="Commercial"/>
    <n v="62697.398399999998"/>
    <n v="6794.48"/>
    <n v="2"/>
    <n v="5844.5183999999999"/>
    <n v="1398294.5536"/>
    <n v="423507.0551"/>
    <n v="90306.651500000007"/>
    <n v="117180.66529999999"/>
    <n v="30112.140800000001"/>
    <n v="284386.77120000002"/>
    <x v="0"/>
    <x v="0"/>
    <x v="21"/>
    <s v="March"/>
    <x v="8"/>
    <n v="661106.51269999996"/>
    <n v="1404139"/>
    <n v="-743033"/>
    <n v="22.302273926568539"/>
  </r>
  <r>
    <s v="PKR62400"/>
    <s v="Jason Foster"/>
    <n v="24"/>
    <x v="1"/>
    <x v="2202"/>
    <d v="2019-03-13T00:00:00"/>
    <s v="Bruce Butler"/>
    <x v="3"/>
    <x v="75"/>
    <x v="9"/>
    <s v="Mid"/>
    <s v="Jade"/>
    <s v="Institutional"/>
    <n v="96671.072400000005"/>
    <n v="18183.900000000001"/>
    <n v="1"/>
    <n v="771.32579999999996"/>
    <n v="174294.10740000001"/>
    <n v="287273.49369999999"/>
    <n v="83671.891399999993"/>
    <n v="181568.0043"/>
    <n v="38277.745799999997"/>
    <n v="460135.42259999999"/>
    <x v="3"/>
    <x v="3"/>
    <x v="0"/>
    <s v="March"/>
    <x v="0"/>
    <n v="590791.13520000002"/>
    <n v="175065"/>
    <n v="415726"/>
    <n v="1.8029603176306548"/>
  </r>
  <r>
    <s v="PKR25291"/>
    <s v="Pamela Butler"/>
    <n v="81"/>
    <x v="1"/>
    <x v="2396"/>
    <d v="1993-12-13T00:00:00"/>
    <s v="Raymond Alexander"/>
    <x v="2"/>
    <x v="133"/>
    <x v="9"/>
    <s v="High"/>
    <s v="Gold"/>
    <s v="Retail"/>
    <n v="36835.635199999997"/>
    <n v="13692.28"/>
    <n v="1"/>
    <n v="947.072"/>
    <n v="315059.22560000001"/>
    <n v="186137.93590000001"/>
    <n v="90160.562699999995"/>
    <n v="122414.7769"/>
    <n v="7164.9535999999998"/>
    <n v="111986.2016"/>
    <x v="3"/>
    <x v="3"/>
    <x v="3"/>
    <s v="December"/>
    <x v="10"/>
    <n v="405878.22899999999"/>
    <n v="316006"/>
    <n v="89872"/>
    <n v="8.5531096148981298"/>
  </r>
  <r>
    <s v="PKR94530"/>
    <s v="Peter Reed"/>
    <n v="79"/>
    <x v="1"/>
    <x v="2397"/>
    <d v="1999-07-30T00:00:00"/>
    <s v="Shawn Long"/>
    <x v="2"/>
    <x v="168"/>
    <x v="19"/>
    <s v="High"/>
    <s v="Jade"/>
    <s v="Private Bank"/>
    <n v="218888.3088"/>
    <n v="26806.799999999999"/>
    <n v="1"/>
    <n v="8544.4272000000001"/>
    <n v="1424013.9552"/>
    <n v="914426.93149999995"/>
    <n v="431812.71759999997"/>
    <n v="245879.24160000001"/>
    <n v="95534.308799999999"/>
    <n v="1383168.0815999999"/>
    <x v="0"/>
    <x v="2"/>
    <x v="24"/>
    <s v="July"/>
    <x v="23"/>
    <n v="1687653.1995000001"/>
    <n v="1432558"/>
    <n v="255095"/>
    <n v="6.5056647520682933"/>
  </r>
  <r>
    <s v="PKR29475"/>
    <s v="Eugene Oliver"/>
    <n v="69"/>
    <x v="0"/>
    <x v="2398"/>
    <d v="2006-11-01T00:00:00"/>
    <s v="Frank Brown"/>
    <x v="0"/>
    <x v="0"/>
    <x v="13"/>
    <s v="High"/>
    <s v="Jade"/>
    <s v="Retail"/>
    <n v="63676.050900000002"/>
    <n v="24191.09"/>
    <n v="1"/>
    <n v="9553.0357999999997"/>
    <n v="920096.1"/>
    <n v="1388245.0630999999"/>
    <n v="293291.21049999999"/>
    <n v="437981.54100000003"/>
    <n v="39903.633000000002"/>
    <n v="2453030.8725999999"/>
    <x v="0"/>
    <x v="1"/>
    <x v="21"/>
    <s v="November"/>
    <x v="21"/>
    <n v="2159421.4476999999"/>
    <n v="929649"/>
    <n v="1229772"/>
    <n v="14.44964138000587"/>
  </r>
  <r>
    <s v="PKR97275"/>
    <s v="Juan Allen"/>
    <n v="38"/>
    <x v="1"/>
    <x v="2399"/>
    <d v="2006-08-03T00:00:00"/>
    <s v="Paul Holmes"/>
    <x v="1"/>
    <x v="60"/>
    <x v="11"/>
    <s v="Mid"/>
    <s v="Jade"/>
    <s v="Retail"/>
    <n v="140115.83040000001"/>
    <n v="42267.12"/>
    <n v="1"/>
    <n v="6843.4016000000001"/>
    <n v="120706.432"/>
    <n v="511243.39030000003"/>
    <n v="252167.34789999999"/>
    <n v="114718.8716"/>
    <n v="74845.612800000003"/>
    <n v="2123424.5536000002"/>
    <x v="0"/>
    <x v="0"/>
    <x v="21"/>
    <s v="August"/>
    <x v="21"/>
    <n v="952975.22259999998"/>
    <n v="127549"/>
    <n v="825426"/>
    <n v="0.86147604917595366"/>
  </r>
  <r>
    <s v="PKR73731"/>
    <s v="Douglas Schmidt"/>
    <n v="19"/>
    <x v="1"/>
    <x v="2400"/>
    <d v="2016-03-10T00:00:00"/>
    <s v="Roy Rice"/>
    <x v="2"/>
    <x v="6"/>
    <x v="20"/>
    <s v="Mid"/>
    <s v="Silver"/>
    <s v="Retail"/>
    <n v="148213.62150000001"/>
    <n v="46366.1"/>
    <n v="2"/>
    <n v="5666.9975999999997"/>
    <n v="251193.41279999999"/>
    <n v="246249.978"/>
    <n v="194015.1342"/>
    <n v="56363.883800000003"/>
    <n v="48422.513700000003"/>
    <n v="449261.7426"/>
    <x v="3"/>
    <x v="0"/>
    <x v="19"/>
    <s v="March"/>
    <x v="14"/>
    <n v="545051.50970000005"/>
    <n v="256860"/>
    <n v="288191"/>
    <n v="1.6948065249184943"/>
  </r>
  <r>
    <s v="PKR36600"/>
    <s v="Carlos Watkins"/>
    <n v="64"/>
    <x v="0"/>
    <x v="2401"/>
    <d v="2013-10-05T00:00:00"/>
    <s v="Bruce Porter"/>
    <x v="1"/>
    <x v="29"/>
    <x v="14"/>
    <s v="Mid"/>
    <s v="Jade"/>
    <s v="Retail"/>
    <n v="221981.8125"/>
    <n v="34944.75"/>
    <n v="2"/>
    <n v="5115.1499999999996"/>
    <n v="376658.91"/>
    <n v="1048812.5915999999"/>
    <n v="262203.14789999998"/>
    <n v="496243.73550000001"/>
    <n v="24860.52"/>
    <n v="1248586.6499999999"/>
    <x v="2"/>
    <x v="1"/>
    <x v="17"/>
    <s v="October"/>
    <x v="16"/>
    <n v="1832119.9950000001"/>
    <n v="381774"/>
    <n v="1450345"/>
    <n v="1.6968007683061874"/>
  </r>
  <r>
    <s v="PKR50412"/>
    <s v="Denise Long"/>
    <n v="48"/>
    <x v="1"/>
    <x v="2402"/>
    <d v="2001-09-16T00:00:00"/>
    <s v="Mark Montgomery"/>
    <x v="3"/>
    <x v="5"/>
    <x v="21"/>
    <s v="Mid"/>
    <s v="Jade"/>
    <s v="Private Bank"/>
    <n v="71822.3367"/>
    <n v="2133.8200000000002"/>
    <n v="3"/>
    <n v="1422.4616000000001"/>
    <n v="325091.98359999998"/>
    <n v="30069.1456"/>
    <n v="22156.212500000001"/>
    <n v="14274.931200000001"/>
    <n v="12464.9424"/>
    <n v="371283.636"/>
    <x v="3"/>
    <x v="3"/>
    <x v="1"/>
    <s v="September"/>
    <x v="1"/>
    <n v="78965.231700000004"/>
    <n v="326514"/>
    <n v="-247549"/>
    <n v="4.5263353788933465"/>
  </r>
  <r>
    <s v="PKR77616"/>
    <s v="Tina Gutierrez"/>
    <n v="40"/>
    <x v="1"/>
    <x v="2403"/>
    <d v="1998-07-07T00:00:00"/>
    <s v="Bobby Burton"/>
    <x v="3"/>
    <x v="40"/>
    <x v="9"/>
    <s v="High"/>
    <s v="Silver"/>
    <s v="Institutional"/>
    <n v="257023.8279"/>
    <n v="9653.49"/>
    <n v="3"/>
    <n v="5757.6959999999999"/>
    <n v="491066.60399999999"/>
    <n v="1528492.2912000001"/>
    <n v="738771.27410000004"/>
    <n v="567070.64"/>
    <n v="6308.0640000000003"/>
    <n v="1904155.344"/>
    <x v="0"/>
    <x v="0"/>
    <x v="16"/>
    <s v="July"/>
    <x v="19"/>
    <n v="2840642.2692999998"/>
    <n v="496824"/>
    <n v="2343818"/>
    <n v="1.9105878548780262"/>
  </r>
  <r>
    <s v="PKR25120"/>
    <s v="Carlos Griffin"/>
    <n v="73"/>
    <x v="0"/>
    <x v="2404"/>
    <d v="2008-04-13T00:00:00"/>
    <s v="Shawn Long"/>
    <x v="2"/>
    <x v="94"/>
    <x v="10"/>
    <s v="Low"/>
    <s v="Silver"/>
    <s v="Retail"/>
    <n v="47361.006399999998"/>
    <n v="22384.79"/>
    <n v="1"/>
    <n v="2098.8611999999998"/>
    <n v="519939.71279999998"/>
    <n v="153203.864"/>
    <n v="104973.01790000001"/>
    <n v="22129.447"/>
    <n v="11768.8896"/>
    <n v="608738.38199999998"/>
    <x v="3"/>
    <x v="3"/>
    <x v="22"/>
    <s v="April"/>
    <x v="22"/>
    <n v="292075.21850000002"/>
    <n v="522038"/>
    <n v="-229963"/>
    <n v="10.978223486399562"/>
  </r>
  <r>
    <s v="PKR89792"/>
    <s v="Stephen Bell"/>
    <n v="83"/>
    <x v="1"/>
    <x v="2405"/>
    <d v="2004-01-17T00:00:00"/>
    <s v="Anthony Torres"/>
    <x v="2"/>
    <x v="32"/>
    <x v="2"/>
    <s v="Mid"/>
    <s v="Jade"/>
    <s v="Commercial"/>
    <n v="112050.55680000001"/>
    <n v="16531.2"/>
    <n v="1"/>
    <n v="2087.5680000000002"/>
    <n v="611149.25760000001"/>
    <n v="705779.69819999998"/>
    <n v="464328.7488"/>
    <n v="181088.212"/>
    <n v="11028.9984"/>
    <n v="822936.54240000003"/>
    <x v="0"/>
    <x v="0"/>
    <x v="27"/>
    <s v="January"/>
    <x v="24"/>
    <n v="1362225.6573999999"/>
    <n v="613236"/>
    <n v="748989"/>
    <n v="5.4542277615884185"/>
  </r>
  <r>
    <s v="PKR15721"/>
    <s v="Matthew Ellis"/>
    <n v="84"/>
    <x v="1"/>
    <x v="2406"/>
    <d v="2001-05-07T00:00:00"/>
    <s v="Joshua Bennett"/>
    <x v="2"/>
    <x v="47"/>
    <x v="13"/>
    <s v="Mid"/>
    <s v="Jade"/>
    <s v="Retail"/>
    <n v="67982.463900000002"/>
    <n v="8794.0499999999993"/>
    <n v="1"/>
    <n v="3555.4596000000001"/>
    <n v="1042319.0232000001"/>
    <n v="694986.09369999997"/>
    <n v="418409.9952"/>
    <n v="151194.9339"/>
    <n v="61585.591200000003"/>
    <n v="148679.47500000001"/>
    <x v="2"/>
    <x v="0"/>
    <x v="1"/>
    <s v="May"/>
    <x v="5"/>
    <n v="1326176.6140000001"/>
    <n v="1045874"/>
    <n v="280302"/>
    <n v="15.332174849284922"/>
  </r>
  <r>
    <s v="PKR91267"/>
    <s v="Keith GoPKRalez"/>
    <n v="17"/>
    <x v="1"/>
    <x v="2407"/>
    <d v="2012-12-23T00:00:00"/>
    <s v="Benjamin Kim"/>
    <x v="3"/>
    <x v="33"/>
    <x v="15"/>
    <s v="Low"/>
    <s v="Jade"/>
    <s v="Private Bank"/>
    <n v="353467.7757"/>
    <n v="4487.8100000000004"/>
    <n v="2"/>
    <n v="3036.9533999999999"/>
    <n v="909814.52639999997"/>
    <n v="320802.147"/>
    <n v="217980.946"/>
    <n v="228098.55220000001"/>
    <n v="26363.4228"/>
    <n v="763016.57640000002"/>
    <x v="3"/>
    <x v="1"/>
    <x v="4"/>
    <s v="December"/>
    <x v="4"/>
    <n v="793245.06799999997"/>
    <n v="912851"/>
    <n v="-119606"/>
    <n v="2.5739673852820752"/>
  </r>
  <r>
    <s v="PKR14935"/>
    <s v="Christopher Woods"/>
    <n v="43"/>
    <x v="1"/>
    <x v="2408"/>
    <d v="2013-08-01T00:00:00"/>
    <s v="Samuel Fowler"/>
    <x v="2"/>
    <x v="166"/>
    <x v="17"/>
    <s v="Low"/>
    <s v="Silver"/>
    <s v="Retail"/>
    <n v="282954.63"/>
    <n v="18883.900000000001"/>
    <n v="1"/>
    <n v="4110.5749999999998"/>
    <n v="372766.69500000001"/>
    <n v="74733.111999999994"/>
    <n v="32414.361799999999"/>
    <n v="29965.276699999999"/>
    <n v="16825.179"/>
    <n v="171225.348"/>
    <x v="3"/>
    <x v="0"/>
    <x v="17"/>
    <s v="August"/>
    <x v="16"/>
    <n v="153937.9296"/>
    <n v="376877"/>
    <n v="-222940"/>
    <n v="1.3174080063648363"/>
  </r>
  <r>
    <s v="PKR49907"/>
    <s v="Frank Fox"/>
    <n v="72"/>
    <x v="1"/>
    <x v="2409"/>
    <d v="2012-11-21T00:00:00"/>
    <s v="Joshua Ryan"/>
    <x v="1"/>
    <x v="153"/>
    <x v="15"/>
    <s v="Low"/>
    <s v="Jade"/>
    <s v="Retail"/>
    <n v="215582.05439999999"/>
    <n v="31198.12"/>
    <n v="1"/>
    <n v="7470.4"/>
    <n v="0"/>
    <n v="851935.54429999995"/>
    <n v="494426.87839999999"/>
    <n v="218308.48319999999"/>
    <n v="73963.142399999997"/>
    <n v="1412228.1151999999"/>
    <x v="3"/>
    <x v="2"/>
    <x v="4"/>
    <s v="November"/>
    <x v="4"/>
    <n v="1638634.0484"/>
    <n v="7470"/>
    <n v="1631164"/>
    <n v="0"/>
  </r>
  <r>
    <s v="PKR18734"/>
    <s v="Walter Hart"/>
    <n v="29"/>
    <x v="1"/>
    <x v="2410"/>
    <d v="2016-09-18T00:00:00"/>
    <s v="Shawn Cook"/>
    <x v="0"/>
    <x v="98"/>
    <x v="7"/>
    <s v="Mid"/>
    <s v="Gold"/>
    <s v="Retail"/>
    <n v="125473.53"/>
    <n v="35375.15"/>
    <n v="2"/>
    <n v="8807.26"/>
    <n v="811683.04"/>
    <n v="2683281.65"/>
    <n v="1092478.9575"/>
    <n v="453282.93589999998"/>
    <n v="44597.56"/>
    <n v="2919601.37"/>
    <x v="0"/>
    <x v="4"/>
    <x v="19"/>
    <s v="September"/>
    <x v="18"/>
    <n v="4273641.1034000004"/>
    <n v="820490"/>
    <n v="3453151"/>
    <n v="6.468958353208043"/>
  </r>
  <r>
    <s v="PKR16744"/>
    <s v="Adam Hughes"/>
    <n v="54"/>
    <x v="1"/>
    <x v="2411"/>
    <d v="2011-12-17T00:00:00"/>
    <s v="Adam Hernandez"/>
    <x v="3"/>
    <x v="25"/>
    <x v="12"/>
    <s v="High"/>
    <s v="Jade"/>
    <s v="Institutional"/>
    <n v="215060.44630000001"/>
    <n v="30716.63"/>
    <n v="2"/>
    <n v="1391.1590000000001"/>
    <n v="348258.1214"/>
    <n v="183267.91560000001"/>
    <n v="107077.8833"/>
    <n v="52385.7952"/>
    <n v="6188.6950999999999"/>
    <n v="1071917.6643000001"/>
    <x v="2"/>
    <x v="0"/>
    <x v="26"/>
    <s v="December"/>
    <x v="20"/>
    <n v="348920.2892"/>
    <n v="349649"/>
    <n v="-729"/>
    <n v="1.6193499427328215"/>
  </r>
  <r>
    <s v="PKR19548"/>
    <s v="Shawn Welch"/>
    <n v="60"/>
    <x v="0"/>
    <x v="2412"/>
    <d v="1997-07-14T00:00:00"/>
    <s v="Raymond Alexander"/>
    <x v="2"/>
    <x v="132"/>
    <x v="2"/>
    <s v="High"/>
    <s v="Silver"/>
    <s v="Institutional"/>
    <n v="88444.067999999999"/>
    <n v="3905.8"/>
    <n v="3"/>
    <n v="4093.8919999999998"/>
    <n v="88278.926999999996"/>
    <n v="676061.15830000001"/>
    <n v="448658.76870000002"/>
    <n v="92927.679199999999"/>
    <n v="42047.411999999997"/>
    <n v="1626845.0549999999"/>
    <x v="0"/>
    <x v="0"/>
    <x v="14"/>
    <s v="July"/>
    <x v="13"/>
    <n v="1259695.0182"/>
    <n v="92372"/>
    <n v="1167323"/>
    <n v="0.99813281994220382"/>
  </r>
  <r>
    <s v="PKR15167"/>
    <s v="Matthew Lane"/>
    <n v="68"/>
    <x v="1"/>
    <x v="2413"/>
    <d v="2015-11-09T00:00:00"/>
    <s v="Dennis Ruiz"/>
    <x v="2"/>
    <x v="48"/>
    <x v="21"/>
    <s v="Mid"/>
    <s v="Silver"/>
    <s v="Commercial"/>
    <n v="218904.1336"/>
    <n v="19883.560000000001"/>
    <n v="1"/>
    <n v="4424.8490000000002"/>
    <n v="354944.90259999997"/>
    <n v="841209.17980000004"/>
    <n v="424940.71970000002"/>
    <n v="229988.3242"/>
    <n v="13695.371800000001"/>
    <n v="181543.70619999999"/>
    <x v="0"/>
    <x v="0"/>
    <x v="7"/>
    <s v="November"/>
    <x v="14"/>
    <n v="1509833.5955999999"/>
    <n v="359369"/>
    <n v="1150464"/>
    <n v="1.6214627689424317"/>
  </r>
  <r>
    <s v="PKR32618"/>
    <s v="Todd Lee"/>
    <n v="48"/>
    <x v="1"/>
    <x v="2414"/>
    <d v="2013-07-16T00:00:00"/>
    <s v="Joe Hanson"/>
    <x v="2"/>
    <x v="181"/>
    <x v="18"/>
    <s v="High"/>
    <s v="Jade"/>
    <s v="Commercial"/>
    <n v="202276.05559999999"/>
    <n v="6943.76"/>
    <n v="2"/>
    <n v="1574.3520000000001"/>
    <n v="586072.04319999996"/>
    <n v="962053.56689999998"/>
    <n v="638604.52289999998"/>
    <n v="127803.84020000001"/>
    <n v="13086.632799999999"/>
    <n v="1527720.9047999999"/>
    <x v="3"/>
    <x v="0"/>
    <x v="17"/>
    <s v="July"/>
    <x v="16"/>
    <n v="1741548.5628"/>
    <n v="587646"/>
    <n v="1153902"/>
    <n v="2.897387144818341"/>
  </r>
  <r>
    <s v="PKR70754"/>
    <s v="Justin Ramirez"/>
    <n v="36"/>
    <x v="1"/>
    <x v="2415"/>
    <d v="2010-05-18T00:00:00"/>
    <s v="Roger Alexander"/>
    <x v="0"/>
    <x v="142"/>
    <x v="7"/>
    <s v="Mid"/>
    <s v="Gold"/>
    <s v="Institutional"/>
    <n v="202863.46799999999"/>
    <n v="43941.96"/>
    <n v="3"/>
    <n v="740.59619999999995"/>
    <n v="878129.71499999997"/>
    <n v="45080.56"/>
    <n v="32962.1299"/>
    <n v="15511.5905"/>
    <n v="23859.280200000001"/>
    <n v="263453.74800000002"/>
    <x v="1"/>
    <x v="0"/>
    <x v="2"/>
    <s v="May"/>
    <x v="2"/>
    <n v="117413.5606"/>
    <n v="878870"/>
    <n v="-761457"/>
    <n v="4.3286734849667461"/>
  </r>
  <r>
    <s v="PKR92418"/>
    <s v="Patrick Stephens"/>
    <n v="85"/>
    <x v="1"/>
    <x v="2416"/>
    <d v="2007-06-01T00:00:00"/>
    <s v="Patrick Graham"/>
    <x v="3"/>
    <x v="138"/>
    <x v="13"/>
    <s v="Mid"/>
    <s v="Gold"/>
    <s v="Private Bank"/>
    <n v="310932.98879999999"/>
    <n v="8570.52"/>
    <n v="1"/>
    <n v="3439.7664"/>
    <n v="179299.10879999999"/>
    <n v="635861.07380000001"/>
    <n v="289877.84250000003"/>
    <n v="767802.24659999995"/>
    <n v="5633.7456000000002"/>
    <n v="940255.74719999998"/>
    <x v="1"/>
    <x v="1"/>
    <x v="23"/>
    <s v="June"/>
    <x v="21"/>
    <n v="1699174.9084999999"/>
    <n v="182738"/>
    <n v="1516436"/>
    <n v="0.57664871614934921"/>
  </r>
  <r>
    <s v="PKR92115"/>
    <s v="Russell Cox"/>
    <n v="40"/>
    <x v="1"/>
    <x v="2417"/>
    <d v="2010-02-03T00:00:00"/>
    <s v="Victor Martinez"/>
    <x v="3"/>
    <x v="86"/>
    <x v="5"/>
    <s v="High"/>
    <s v="Silver"/>
    <s v="Institutional"/>
    <n v="140387.59710000001"/>
    <n v="55330.3"/>
    <n v="1"/>
    <n v="332.28"/>
    <n v="1267435.2"/>
    <n v="2796610.6575000002"/>
    <n v="988135.76569999999"/>
    <n v="1042762.8938"/>
    <n v="32027.744999999999"/>
    <n v="2487114.7349999999"/>
    <x v="2"/>
    <x v="0"/>
    <x v="2"/>
    <s v="February"/>
    <x v="2"/>
    <n v="4859537.0619999999"/>
    <n v="1267767"/>
    <n v="3591770"/>
    <n v="9.0281137805727152"/>
  </r>
  <r>
    <s v="PKR24672"/>
    <s v="Willie Stephens"/>
    <n v="39"/>
    <x v="1"/>
    <x v="2418"/>
    <d v="2005-04-22T00:00:00"/>
    <s v="Jerry Green"/>
    <x v="2"/>
    <x v="61"/>
    <x v="5"/>
    <s v="High"/>
    <s v="Silver"/>
    <s v="Commercial"/>
    <n v="262799.91360000003"/>
    <n v="58301.88"/>
    <n v="1"/>
    <n v="8892.6180000000004"/>
    <n v="1557602.4324"/>
    <n v="247721.86610000001"/>
    <n v="61514.825799999999"/>
    <n v="62844.876100000001"/>
    <n v="87239.023199999996"/>
    <n v="1867597.4687999999"/>
    <x v="0"/>
    <x v="1"/>
    <x v="10"/>
    <s v="April"/>
    <x v="17"/>
    <n v="459320.59129999997"/>
    <n v="1566495"/>
    <n v="-1107175"/>
    <n v="5.9269518435640771"/>
  </r>
  <r>
    <s v="PKR54908"/>
    <s v="Kevin Green"/>
    <n v="19"/>
    <x v="1"/>
    <x v="2419"/>
    <d v="2001-05-19T00:00:00"/>
    <s v="Bobby Burton"/>
    <x v="2"/>
    <x v="26"/>
    <x v="7"/>
    <s v="Mid"/>
    <s v="Jade"/>
    <s v="Retail"/>
    <n v="115893.22410000001"/>
    <n v="3897.32"/>
    <n v="1"/>
    <n v="2213.6635000000001"/>
    <n v="479711.49949999998"/>
    <n v="61914.635300000002"/>
    <n v="16776.868900000001"/>
    <n v="19924.5291"/>
    <n v="169.136"/>
    <n v="409422.03749999998"/>
    <x v="1"/>
    <x v="3"/>
    <x v="1"/>
    <s v="May"/>
    <x v="5"/>
    <n v="98785.169299999994"/>
    <n v="481925"/>
    <n v="-383140"/>
    <n v="4.1392540696432309"/>
  </r>
  <r>
    <s v="PKR37750"/>
    <s v="Jesse Kelly"/>
    <n v="68"/>
    <x v="1"/>
    <x v="2420"/>
    <d v="2011-08-25T00:00:00"/>
    <s v="Patrick Graham"/>
    <x v="2"/>
    <x v="42"/>
    <x v="17"/>
    <s v="Mid"/>
    <s v="Jade"/>
    <s v="Commercial"/>
    <n v="136105.53599999999"/>
    <n v="42499.8"/>
    <n v="1"/>
    <n v="8163.0191999999997"/>
    <n v="1495245.9648"/>
    <n v="2146327.1678999998"/>
    <n v="588509.06220000004"/>
    <n v="811103.96039999998"/>
    <n v="56098.4928"/>
    <n v="273110.64480000001"/>
    <x v="1"/>
    <x v="1"/>
    <x v="26"/>
    <s v="August"/>
    <x v="20"/>
    <n v="3602038.6833000001"/>
    <n v="1503408"/>
    <n v="2098630"/>
    <n v="10.985930541429262"/>
  </r>
  <r>
    <s v="PKR59881"/>
    <s v="Jeffrey Mason"/>
    <n v="33"/>
    <x v="0"/>
    <x v="2421"/>
    <d v="2017-11-08T00:00:00"/>
    <s v="Adam Hernandez"/>
    <x v="3"/>
    <x v="89"/>
    <x v="17"/>
    <s v="Low"/>
    <s v="Jade"/>
    <s v="Institutional"/>
    <n v="172611.65349999999"/>
    <n v="20654.189999999999"/>
    <n v="2"/>
    <n v="691.18200000000002"/>
    <n v="62672.07"/>
    <n v="32128.2791"/>
    <n v="24800.7768"/>
    <n v="28723.808799999999"/>
    <n v="22005.813300000002"/>
    <n v="193132.18229999999"/>
    <x v="1"/>
    <x v="0"/>
    <x v="20"/>
    <s v="November"/>
    <x v="9"/>
    <n v="107658.678"/>
    <n v="63363"/>
    <n v="44295"/>
    <n v="0.36308133737911275"/>
  </r>
  <r>
    <s v="PKR32319"/>
    <s v="John Lane"/>
    <n v="40"/>
    <x v="0"/>
    <x v="2422"/>
    <d v="2009-07-02T00:00:00"/>
    <s v="Joe Price"/>
    <x v="2"/>
    <x v="135"/>
    <x v="4"/>
    <s v="Low"/>
    <s v="Jade"/>
    <s v="Retail"/>
    <n v="238307.9872"/>
    <n v="31326.959999999999"/>
    <n v="2"/>
    <n v="5725.2960000000003"/>
    <n v="109711.872"/>
    <n v="1395620.0352"/>
    <n v="988564.19160000002"/>
    <n v="116883.1779"/>
    <n v="2954.52"/>
    <n v="432897.38400000002"/>
    <x v="3"/>
    <x v="0"/>
    <x v="15"/>
    <s v="July"/>
    <x v="2"/>
    <n v="2504021.9246999999"/>
    <n v="115437"/>
    <n v="2388584"/>
    <n v="0.46037849292866667"/>
  </r>
  <r>
    <s v="PKR58635"/>
    <s v="Laura Simmons"/>
    <n v="20"/>
    <x v="1"/>
    <x v="2423"/>
    <d v="1995-03-20T00:00:00"/>
    <s v="Adam Hernandez"/>
    <x v="2"/>
    <x v="102"/>
    <x v="1"/>
    <s v="High"/>
    <s v="Jade"/>
    <s v="Institutional"/>
    <n v="23597.683199999999"/>
    <n v="4617.34"/>
    <n v="3"/>
    <n v="1786.9280000000001"/>
    <n v="309177.89760000003"/>
    <n v="104217.46649999999"/>
    <n v="46187.2863"/>
    <n v="65017.4876"/>
    <n v="15891.990400000001"/>
    <n v="260989.41440000001"/>
    <x v="1"/>
    <x v="3"/>
    <x v="8"/>
    <s v="March"/>
    <x v="27"/>
    <n v="231314.23079999999"/>
    <n v="310964"/>
    <n v="-79650"/>
    <n v="13.102044593937087"/>
  </r>
  <r>
    <s v="PKR55883"/>
    <s v="John GoPKRalez"/>
    <n v="77"/>
    <x v="0"/>
    <x v="2424"/>
    <d v="2017-09-27T00:00:00"/>
    <s v="Gregory Simmons"/>
    <x v="4"/>
    <x v="55"/>
    <x v="20"/>
    <s v="Low"/>
    <s v="Gold"/>
    <s v="Retail"/>
    <n v="183024.41219999999"/>
    <n v="22223.25"/>
    <n v="1"/>
    <n v="1303.2328"/>
    <n v="235700.94320000001"/>
    <n v="2006627.3835"/>
    <n v="818492.74849999999"/>
    <n v="436441.4559"/>
    <n v="78315.081600000005"/>
    <n v="1728187.6207999999"/>
    <x v="3"/>
    <x v="1"/>
    <x v="20"/>
    <s v="September"/>
    <x v="9"/>
    <n v="3339876.6694999998"/>
    <n v="237004"/>
    <n v="3102872"/>
    <n v="1.2878115021204806"/>
  </r>
  <r>
    <s v="PKR26855"/>
    <s v="Ruby Davis"/>
    <n v="62"/>
    <x v="0"/>
    <x v="2425"/>
    <d v="2016-04-15T00:00:00"/>
    <s v="Shawn Cook"/>
    <x v="0"/>
    <x v="97"/>
    <x v="0"/>
    <s v="Mid"/>
    <s v="Silver"/>
    <s v="Private Bank"/>
    <n v="40981.625999999997"/>
    <n v="5466.72"/>
    <n v="2"/>
    <n v="2242.779"/>
    <n v="0"/>
    <n v="331611.65840000001"/>
    <n v="172619.76740000001"/>
    <n v="174618.5226"/>
    <n v="3762.2885999999999"/>
    <n v="285859.42979999998"/>
    <x v="0"/>
    <x v="3"/>
    <x v="19"/>
    <s v="April"/>
    <x v="14"/>
    <n v="682612.23699999996"/>
    <n v="2242"/>
    <n v="680370"/>
    <n v="0"/>
  </r>
  <r>
    <s v="PKR89144"/>
    <s v="Jason Chavez"/>
    <n v="85"/>
    <x v="1"/>
    <x v="2426"/>
    <d v="1998-03-21T00:00:00"/>
    <s v="Dennis Ruiz"/>
    <x v="2"/>
    <x v="22"/>
    <x v="21"/>
    <s v="Mid"/>
    <s v="Gold"/>
    <s v="Retail"/>
    <n v="91420.583799999993"/>
    <n v="42986.58"/>
    <n v="2"/>
    <n v="5813.5168000000003"/>
    <n v="375074.91840000002"/>
    <n v="536225.46429999999"/>
    <n v="272301.99359999999"/>
    <n v="170084.01449999999"/>
    <n v="45547.174400000004"/>
    <n v="2725502.7072000001"/>
    <x v="1"/>
    <x v="2"/>
    <x v="16"/>
    <s v="March"/>
    <x v="13"/>
    <n v="1024158.6468"/>
    <n v="380888"/>
    <n v="643270"/>
    <n v="4.1027403546289758"/>
  </r>
  <r>
    <s v="PKR36784"/>
    <s v="Sean Carr"/>
    <n v="59"/>
    <x v="1"/>
    <x v="2427"/>
    <d v="2001-11-04T00:00:00"/>
    <s v="Raymond Alexander"/>
    <x v="0"/>
    <x v="160"/>
    <x v="6"/>
    <s v="Mid"/>
    <s v="Silver"/>
    <s v="Retail"/>
    <n v="376968.375"/>
    <n v="12973.5"/>
    <n v="1"/>
    <n v="10157.219999999999"/>
    <n v="1144147.98"/>
    <n v="1016581.356"/>
    <n v="264589.66800000001"/>
    <n v="306506.24170000001"/>
    <n v="12775.365"/>
    <n v="1491093.2549999999"/>
    <x v="3"/>
    <x v="1"/>
    <x v="1"/>
    <s v="November"/>
    <x v="1"/>
    <n v="1600452.6307000001"/>
    <n v="1154305"/>
    <n v="446147"/>
    <n v="3.0351298832428584"/>
  </r>
  <r>
    <s v="PKR47240"/>
    <s v="Lisa Medina"/>
    <n v="71"/>
    <x v="1"/>
    <x v="2428"/>
    <d v="2004-05-06T00:00:00"/>
    <s v="Chris Armstrong"/>
    <x v="2"/>
    <x v="169"/>
    <x v="11"/>
    <s v="Low"/>
    <s v="Silver"/>
    <s v="Private Bank"/>
    <n v="327029.21789999999"/>
    <n v="25006.880000000001"/>
    <n v="1"/>
    <n v="2560.8764999999999"/>
    <n v="549067.86479999998"/>
    <n v="905498.81370000006"/>
    <n v="796042.91310000001"/>
    <n v="159208.58259999999"/>
    <n v="15846.2122"/>
    <n v="1509686.8514"/>
    <x v="3"/>
    <x v="1"/>
    <x v="27"/>
    <s v="May"/>
    <x v="24"/>
    <n v="1876596.5216000001"/>
    <n v="551628"/>
    <n v="1324968"/>
    <n v="1.6789566031005085"/>
  </r>
  <r>
    <s v="PKR34868"/>
    <s v="Rebecca Martinez"/>
    <n v="43"/>
    <x v="1"/>
    <x v="2429"/>
    <d v="2016-06-29T00:00:00"/>
    <s v="Frank Brown"/>
    <x v="2"/>
    <x v="155"/>
    <x v="12"/>
    <s v="High"/>
    <s v="Silver"/>
    <s v="Institutional"/>
    <n v="39044.994299999998"/>
    <n v="17828.37"/>
    <n v="1"/>
    <n v="1543.7763"/>
    <n v="59876.887499999997"/>
    <n v="39778.775900000001"/>
    <n v="57308.406000000003"/>
    <n v="6978.1412"/>
    <n v="4056.7338"/>
    <n v="383326.13880000002"/>
    <x v="2"/>
    <x v="3"/>
    <x v="19"/>
    <s v="June"/>
    <x v="18"/>
    <n v="108122.0569"/>
    <n v="61420"/>
    <n v="46702"/>
    <n v="1.5335355677078431"/>
  </r>
  <r>
    <s v="PKR53254"/>
    <s v="Jesse Austin"/>
    <n v="65"/>
    <x v="0"/>
    <x v="2430"/>
    <d v="2015-01-14T00:00:00"/>
    <s v="Nicholas Simmons"/>
    <x v="3"/>
    <x v="34"/>
    <x v="21"/>
    <s v="Mid"/>
    <s v="Platinum"/>
    <s v="Retail"/>
    <n v="121504.37760000001"/>
    <n v="40011.839999999997"/>
    <n v="1"/>
    <n v="6995.0879999999997"/>
    <n v="1228216.0319999999"/>
    <n v="674893.23259999999"/>
    <n v="364660.05310000002"/>
    <n v="152667.38039999999"/>
    <n v="38104.703999999998"/>
    <n v="1091008.7424000001"/>
    <x v="2"/>
    <x v="0"/>
    <x v="7"/>
    <s v="January"/>
    <x v="6"/>
    <n v="1230325.3702"/>
    <n v="1235211"/>
    <n v="-4886"/>
    <n v="10.108409723667439"/>
  </r>
  <r>
    <s v="PKR26959"/>
    <s v="Douglas Andrews"/>
    <n v="25"/>
    <x v="1"/>
    <x v="2431"/>
    <d v="2015-03-30T00:00:00"/>
    <s v="Jesse Evans"/>
    <x v="0"/>
    <x v="134"/>
    <x v="16"/>
    <s v="High"/>
    <s v="Jade"/>
    <s v="Commercial"/>
    <n v="152363.8842"/>
    <n v="19332.12"/>
    <n v="1"/>
    <n v="1856.2277999999999"/>
    <n v="747292.8456"/>
    <n v="871947.69779999997"/>
    <n v="444871.27439999999"/>
    <n v="275820.19010000001"/>
    <n v="47592.161399999997"/>
    <n v="1323280.3877999999"/>
    <x v="0"/>
    <x v="0"/>
    <x v="7"/>
    <s v="March"/>
    <x v="6"/>
    <n v="1640231.3237999999"/>
    <n v="749149"/>
    <n v="891082"/>
    <n v="4.9046586697610595"/>
  </r>
  <r>
    <s v="PKR13792"/>
    <s v="Bruce Smith"/>
    <n v="58"/>
    <x v="1"/>
    <x v="2432"/>
    <d v="1998-01-28T00:00:00"/>
    <s v="Dennis Ruiz"/>
    <x v="2"/>
    <x v="184"/>
    <x v="0"/>
    <s v="High"/>
    <s v="Jade"/>
    <s v="Retail"/>
    <n v="194156.82"/>
    <n v="25462.799999999999"/>
    <n v="2"/>
    <n v="6404.31"/>
    <n v="1694406.78"/>
    <n v="129195.693"/>
    <n v="78691.922099999996"/>
    <n v="19766.940999999999"/>
    <n v="48734.73"/>
    <n v="516239.46"/>
    <x v="1"/>
    <x v="2"/>
    <x v="16"/>
    <s v="January"/>
    <x v="13"/>
    <n v="276389.28610000003"/>
    <n v="1700811"/>
    <n v="-1424422"/>
    <n v="8.7270010911798011"/>
  </r>
  <r>
    <s v="PKR83479"/>
    <s v="Jean Watson"/>
    <n v="26"/>
    <x v="0"/>
    <x v="2433"/>
    <d v="1995-01-03T00:00:00"/>
    <s v="Joe Price"/>
    <x v="2"/>
    <x v="76"/>
    <x v="12"/>
    <s v="Low"/>
    <s v="Silver"/>
    <s v="Retail"/>
    <n v="56797.440000000002"/>
    <n v="18400.8"/>
    <n v="1"/>
    <n v="20.128"/>
    <n v="310733.07199999999"/>
    <n v="26910.570199999998"/>
    <n v="26119.082900000001"/>
    <n v="14935.3665"/>
    <n v="24534.671999999999"/>
    <n v="95254.399999999994"/>
    <x v="3"/>
    <x v="3"/>
    <x v="8"/>
    <s v="January"/>
    <x v="27"/>
    <n v="92499.691600000006"/>
    <n v="310753"/>
    <n v="-218254"/>
    <n v="5.470899251797265"/>
  </r>
  <r>
    <s v="PKR84488"/>
    <s v="Lawrence Ferguson"/>
    <n v="21"/>
    <x v="0"/>
    <x v="2434"/>
    <d v="2015-11-25T00:00:00"/>
    <s v="George Lewis"/>
    <x v="4"/>
    <x v="127"/>
    <x v="15"/>
    <s v="High"/>
    <s v="Silver"/>
    <s v="Retail"/>
    <n v="408120.18"/>
    <n v="18073.38"/>
    <n v="1"/>
    <n v="5415.0096000000003"/>
    <n v="329166.03720000002"/>
    <n v="328323.97200000001"/>
    <n v="138578.29990000001"/>
    <n v="83573.3747"/>
    <n v="23624.000400000001"/>
    <n v="1307746.44"/>
    <x v="0"/>
    <x v="1"/>
    <x v="7"/>
    <s v="November"/>
    <x v="14"/>
    <n v="574099.64690000005"/>
    <n v="334581"/>
    <n v="239518"/>
    <n v="0.80654192889947274"/>
  </r>
  <r>
    <s v="PKR36106"/>
    <s v="Carolyn Snyder"/>
    <n v="37"/>
    <x v="1"/>
    <x v="2435"/>
    <d v="2018-12-15T00:00:00"/>
    <s v="Victor Ramos"/>
    <x v="0"/>
    <x v="54"/>
    <x v="3"/>
    <s v="Mid"/>
    <s v="Jade"/>
    <s v="Private Bank"/>
    <n v="166689.8688"/>
    <n v="31920.69"/>
    <n v="1"/>
    <n v="1222.318"/>
    <n v="628951.85820000002"/>
    <n v="49633.476199999997"/>
    <n v="35205.140099999997"/>
    <n v="15755.743"/>
    <n v="23300.633600000001"/>
    <n v="1122124.1214000001"/>
    <x v="3"/>
    <x v="0"/>
    <x v="11"/>
    <s v="December"/>
    <x v="0"/>
    <n v="123894.9929"/>
    <n v="630174"/>
    <n v="-506280"/>
    <n v="3.7731858734296395"/>
  </r>
  <r>
    <s v="PKR33607"/>
    <s v="Justin Johnson"/>
    <n v="49"/>
    <x v="1"/>
    <x v="2436"/>
    <d v="1992-07-21T00:00:00"/>
    <s v="Douglas Tucker"/>
    <x v="3"/>
    <x v="4"/>
    <x v="19"/>
    <s v="Low"/>
    <s v="Gold"/>
    <s v="Retail"/>
    <n v="129727.9728"/>
    <n v="12115.65"/>
    <n v="1"/>
    <n v="4535.9790000000003"/>
    <n v="592524.61589999998"/>
    <n v="1298008.5260000001"/>
    <n v="547459.37829999998"/>
    <n v="228166.94089999999"/>
    <n v="76994.557499999995"/>
    <n v="1050664.5660000001"/>
    <x v="0"/>
    <x v="0"/>
    <x v="18"/>
    <s v="July"/>
    <x v="3"/>
    <n v="2150629.4027999998"/>
    <n v="597060"/>
    <n v="1553569"/>
    <n v="4.5674391043902913"/>
  </r>
  <r>
    <s v="PKR36407"/>
    <s v="Rebecca Harper"/>
    <n v="57"/>
    <x v="0"/>
    <x v="2324"/>
    <d v="1998-06-19T00:00:00"/>
    <s v="Victor Ramos"/>
    <x v="1"/>
    <x v="20"/>
    <x v="6"/>
    <s v="High"/>
    <s v="Gold"/>
    <s v="Institutional"/>
    <n v="203298.5355"/>
    <n v="35660.080000000002"/>
    <n v="1"/>
    <n v="497.68270000000001"/>
    <n v="471372.32260000001"/>
    <n v="302699.02620000002"/>
    <n v="210350.17069999999"/>
    <n v="211889.31830000001"/>
    <n v="24361.5484"/>
    <n v="283947.15240000002"/>
    <x v="1"/>
    <x v="0"/>
    <x v="16"/>
    <s v="June"/>
    <x v="19"/>
    <n v="749300.06359999999"/>
    <n v="471870"/>
    <n v="277430"/>
    <n v="2.3186213390110719"/>
  </r>
  <r>
    <s v="PKR90197"/>
    <s v="Louise Day"/>
    <n v="45"/>
    <x v="1"/>
    <x v="2437"/>
    <d v="2014-02-05T00:00:00"/>
    <s v="Joshua Little"/>
    <x v="3"/>
    <x v="55"/>
    <x v="10"/>
    <s v="High"/>
    <s v="Silver"/>
    <s v="Retail"/>
    <n v="31634.7876"/>
    <n v="15708.81"/>
    <n v="1"/>
    <n v="2247.5895"/>
    <n v="139653.10320000001"/>
    <n v="284516.14970000001"/>
    <n v="248501.4472"/>
    <n v="130625.3259"/>
    <n v="4096.4975999999997"/>
    <n v="688482.10860000004"/>
    <x v="2"/>
    <x v="3"/>
    <x v="9"/>
    <s v="February"/>
    <x v="16"/>
    <n v="667739.42039999994"/>
    <n v="141900"/>
    <n v="525839"/>
    <n v="4.4145421478979676"/>
  </r>
  <r>
    <s v="PKR21018"/>
    <s v="Jeremy Jacobs"/>
    <n v="54"/>
    <x v="1"/>
    <x v="199"/>
    <d v="2008-11-17T00:00:00"/>
    <s v="Douglas Tucker"/>
    <x v="2"/>
    <x v="39"/>
    <x v="10"/>
    <s v="Mid"/>
    <s v="Gold"/>
    <s v="Institutional"/>
    <n v="305348.02480000001"/>
    <n v="51505.84"/>
    <n v="1"/>
    <n v="7415.9488000000001"/>
    <n v="239042.39840000001"/>
    <n v="1291352.7411"/>
    <n v="484257.27789999999"/>
    <n v="431733.98849999998"/>
    <n v="77112.734400000001"/>
    <n v="641559.73439999996"/>
    <x v="3"/>
    <x v="1"/>
    <x v="22"/>
    <s v="November"/>
    <x v="12"/>
    <n v="2284456.7420000001"/>
    <n v="246458"/>
    <n v="2037998"/>
    <n v="0.7828522832481738"/>
  </r>
  <r>
    <s v="PKR77703"/>
    <s v="Earl Payne"/>
    <n v="70"/>
    <x v="1"/>
    <x v="2438"/>
    <d v="1993-06-15T00:00:00"/>
    <s v="Victor Ramos"/>
    <x v="4"/>
    <x v="129"/>
    <x v="7"/>
    <s v="High"/>
    <s v="Jade"/>
    <s v="Commercial"/>
    <n v="19662.72"/>
    <n v="24617.599999999999"/>
    <n v="3"/>
    <n v="175.33760000000001"/>
    <n v="810408.88"/>
    <n v="283729.31479999999"/>
    <n v="97588.426800000001"/>
    <n v="88118.735000000001"/>
    <n v="4629.1135999999997"/>
    <n v="1028343.9712"/>
    <x v="0"/>
    <x v="3"/>
    <x v="3"/>
    <s v="June"/>
    <x v="3"/>
    <n v="474065.59009999997"/>
    <n v="810584"/>
    <n v="-336519"/>
    <n v="41.21550222959997"/>
  </r>
  <r>
    <s v="PKR70508"/>
    <s v="Carl Knight"/>
    <n v="81"/>
    <x v="0"/>
    <x v="2439"/>
    <d v="2015-02-04T00:00:00"/>
    <s v="Nicholas Cunningham"/>
    <x v="4"/>
    <x v="117"/>
    <x v="13"/>
    <s v="High"/>
    <s v="Silver"/>
    <s v="Retail"/>
    <n v="105509.9904"/>
    <n v="42235.519999999997"/>
    <n v="1"/>
    <n v="4025.5744"/>
    <n v="1328737.9968000001"/>
    <n v="528227.02229999995"/>
    <n v="126143.7665"/>
    <n v="268055.50390000001"/>
    <n v="49428.633600000001"/>
    <n v="1459059.7504"/>
    <x v="0"/>
    <x v="0"/>
    <x v="7"/>
    <s v="February"/>
    <x v="6"/>
    <n v="971854.92630000005"/>
    <n v="1332763"/>
    <n v="-360909"/>
    <n v="12.593480406572001"/>
  </r>
  <r>
    <s v="PKR35314"/>
    <s v="Clarence Price"/>
    <n v="77"/>
    <x v="0"/>
    <x v="2440"/>
    <d v="1995-01-17T00:00:00"/>
    <s v="Jesse Evans"/>
    <x v="1"/>
    <x v="182"/>
    <x v="10"/>
    <s v="High"/>
    <s v="Jade"/>
    <s v="Retail"/>
    <n v="93027.808699999994"/>
    <n v="27700.42"/>
    <n v="1"/>
    <n v="1406.1110000000001"/>
    <n v="36983.653400000003"/>
    <n v="642034.66119999997"/>
    <n v="131564.4798"/>
    <n v="272338.4731"/>
    <n v="7690.9531999999999"/>
    <n v="789869.19940000004"/>
    <x v="1"/>
    <x v="3"/>
    <x v="8"/>
    <s v="January"/>
    <x v="27"/>
    <n v="1053628.5671999999"/>
    <n v="38389"/>
    <n v="1015239"/>
    <n v="0.39755481631590878"/>
  </r>
  <r>
    <s v="PKR65265"/>
    <s v="Nicholas Ray"/>
    <n v="84"/>
    <x v="0"/>
    <x v="2441"/>
    <d v="2007-09-10T00:00:00"/>
    <s v="Joe Price"/>
    <x v="3"/>
    <x v="145"/>
    <x v="10"/>
    <s v="Low"/>
    <s v="Silver"/>
    <s v="Retail"/>
    <n v="287612.73450000002"/>
    <n v="40792.800000000003"/>
    <n v="2"/>
    <n v="3400.6235999999999"/>
    <n v="1092748.5288"/>
    <n v="497932.0416"/>
    <n v="173193.7536"/>
    <n v="349634.89010000002"/>
    <n v="20724.315600000002"/>
    <n v="119395.72319999999"/>
    <x v="2"/>
    <x v="0"/>
    <x v="23"/>
    <s v="September"/>
    <x v="22"/>
    <n v="1041485.0009"/>
    <n v="1096149"/>
    <n v="-54664"/>
    <n v="3.7993746372172548"/>
  </r>
  <r>
    <s v="PKR65658"/>
    <s v="Lillian Nelson"/>
    <n v="43"/>
    <x v="1"/>
    <x v="2442"/>
    <d v="2014-11-18T00:00:00"/>
    <s v="Chris Armstrong"/>
    <x v="0"/>
    <x v="188"/>
    <x v="17"/>
    <s v="Mid"/>
    <s v="Silver"/>
    <s v="Institutional"/>
    <n v="337642.83"/>
    <n v="25559.55"/>
    <n v="1"/>
    <n v="380.90249999999997"/>
    <n v="869897.43449999997"/>
    <n v="257445.0742"/>
    <n v="222215.74830000001"/>
    <n v="46827.904000000002"/>
    <n v="46891.021500000003"/>
    <n v="660501.86399999994"/>
    <x v="1"/>
    <x v="1"/>
    <x v="9"/>
    <s v="November"/>
    <x v="6"/>
    <n v="573379.74809999997"/>
    <n v="870278"/>
    <n v="-296899"/>
    <n v="2.5763835544797438"/>
  </r>
  <r>
    <s v="PKR28776"/>
    <s v="Richard Henry"/>
    <n v="63"/>
    <x v="0"/>
    <x v="2443"/>
    <d v="2013-05-21T00:00:00"/>
    <s v="Phillip Peters"/>
    <x v="4"/>
    <x v="161"/>
    <x v="17"/>
    <s v="Mid"/>
    <s v="Jade"/>
    <s v="Retail"/>
    <n v="136612.5"/>
    <n v="7610"/>
    <n v="1"/>
    <n v="2770.5149999999999"/>
    <n v="781474.89"/>
    <n v="624483.3726"/>
    <n v="509635.85580000002"/>
    <n v="133223.1195"/>
    <n v="2622.18"/>
    <n v="73545.884999999995"/>
    <x v="3"/>
    <x v="0"/>
    <x v="17"/>
    <s v="May"/>
    <x v="4"/>
    <n v="1269964.5279000001"/>
    <n v="784245"/>
    <n v="485719"/>
    <n v="5.7203761734833929"/>
  </r>
  <r>
    <s v="PKR66161"/>
    <s v="Doris Stewart"/>
    <n v="27"/>
    <x v="1"/>
    <x v="2444"/>
    <d v="2010-08-14T00:00:00"/>
    <s v="Anthony Torres"/>
    <x v="4"/>
    <x v="73"/>
    <x v="20"/>
    <s v="High"/>
    <s v="Jade"/>
    <s v="Commercial"/>
    <n v="74853.502500000002"/>
    <n v="27744.29"/>
    <n v="2"/>
    <n v="2065.5558000000001"/>
    <n v="41043.825900000003"/>
    <n v="226872.98929999999"/>
    <n v="112290.6715"/>
    <n v="112199.0056"/>
    <n v="36351.453600000001"/>
    <n v="220870.88099999999"/>
    <x v="0"/>
    <x v="0"/>
    <x v="2"/>
    <s v="August"/>
    <x v="26"/>
    <n v="487714.1201"/>
    <n v="43109"/>
    <n v="444605"/>
    <n v="0.5483220494592087"/>
  </r>
  <r>
    <s v="PKR15278"/>
    <s v="Gerald Stone"/>
    <n v="79"/>
    <x v="1"/>
    <x v="2445"/>
    <d v="2018-06-23T00:00:00"/>
    <s v="Roger Alexander"/>
    <x v="3"/>
    <x v="53"/>
    <x v="8"/>
    <s v="Mid"/>
    <s v="Jade"/>
    <s v="Institutional"/>
    <n v="60765.195599999999"/>
    <n v="27461.040000000001"/>
    <n v="1"/>
    <n v="4526.7936"/>
    <n v="662455.36800000002"/>
    <n v="904884.79460000002"/>
    <n v="331055.41269999999"/>
    <n v="210404.1067"/>
    <n v="59849.6106"/>
    <n v="1808460.9066000001"/>
    <x v="3"/>
    <x v="0"/>
    <x v="11"/>
    <s v="June"/>
    <x v="0"/>
    <n v="1506193.9246"/>
    <n v="666982"/>
    <n v="839211"/>
    <n v="10.901888185479649"/>
  </r>
  <r>
    <s v="PKR22373"/>
    <s v="Clarence Hart"/>
    <n v="52"/>
    <x v="1"/>
    <x v="2446"/>
    <d v="2008-03-11T00:00:00"/>
    <s v="Douglas Tucker"/>
    <x v="1"/>
    <x v="75"/>
    <x v="6"/>
    <s v="Mid"/>
    <s v="Jade"/>
    <s v="Retail"/>
    <n v="256845.42"/>
    <n v="74548.399999999994"/>
    <n v="1"/>
    <n v="12549.823"/>
    <n v="1575353.2794999999"/>
    <n v="3386869.4081000001"/>
    <n v="1089482.4669000001"/>
    <n v="741795.45360000001"/>
    <n v="66039.402000000002"/>
    <n v="1291547.686"/>
    <x v="3"/>
    <x v="4"/>
    <x v="22"/>
    <s v="March"/>
    <x v="22"/>
    <n v="5284186.7306000004"/>
    <n v="1587903"/>
    <n v="3696283"/>
    <n v="6.1334684476756474"/>
  </r>
  <r>
    <s v="PKR60609"/>
    <s v="Anne Wright"/>
    <n v="69"/>
    <x v="0"/>
    <x v="2447"/>
    <d v="2017-12-24T00:00:00"/>
    <s v="Chris Armstrong"/>
    <x v="3"/>
    <x v="153"/>
    <x v="4"/>
    <s v="Mid"/>
    <s v="Jade"/>
    <s v="Institutional"/>
    <n v="139304.5632"/>
    <n v="15802.16"/>
    <n v="1"/>
    <n v="531.94680000000005"/>
    <n v="234198.35560000001"/>
    <n v="184050.2776"/>
    <n v="112981.3585"/>
    <n v="63014.441599999998"/>
    <n v="31654.167600000001"/>
    <n v="1097467.1311999999"/>
    <x v="3"/>
    <x v="0"/>
    <x v="20"/>
    <s v="December"/>
    <x v="9"/>
    <n v="391700.24530000001"/>
    <n v="234730"/>
    <n v="156970"/>
    <n v="1.681196582654372"/>
  </r>
  <r>
    <s v="PKR24232"/>
    <s v="Michelle Elliott"/>
    <n v="64"/>
    <x v="0"/>
    <x v="2448"/>
    <d v="1995-06-04T00:00:00"/>
    <s v="Jason Duncan"/>
    <x v="3"/>
    <x v="4"/>
    <x v="4"/>
    <s v="Mid"/>
    <s v="Jade"/>
    <s v="Retail"/>
    <n v="162100.55290000001"/>
    <n v="23201.51"/>
    <n v="3"/>
    <n v="2074.3458000000001"/>
    <n v="201708.5925"/>
    <n v="204249.00520000001"/>
    <n v="300592.87560000003"/>
    <n v="50869.563600000001"/>
    <n v="1915.4994999999999"/>
    <n v="245486.35930000001"/>
    <x v="3"/>
    <x v="3"/>
    <x v="8"/>
    <s v="June"/>
    <x v="27"/>
    <n v="557626.94380000001"/>
    <n v="203782"/>
    <n v="353844"/>
    <n v="1.2443424090257993"/>
  </r>
  <r>
    <s v="PKR89674"/>
    <s v="Joan Castillo"/>
    <n v="24"/>
    <x v="1"/>
    <x v="2449"/>
    <d v="1993-02-14T00:00:00"/>
    <s v="Dennis Ruiz"/>
    <x v="2"/>
    <x v="2"/>
    <x v="1"/>
    <s v="Mid"/>
    <s v="Jade"/>
    <s v="Retail"/>
    <n v="25072.556100000002"/>
    <n v="12405.91"/>
    <n v="1"/>
    <n v="1304.768"/>
    <n v="111518.4328"/>
    <n v="33252.224099999999"/>
    <n v="12250.8194"/>
    <n v="36857.465199999999"/>
    <n v="2117.6032"/>
    <n v="449389.42879999999"/>
    <x v="3"/>
    <x v="3"/>
    <x v="3"/>
    <s v="February"/>
    <x v="3"/>
    <n v="84478.111900000004"/>
    <n v="112823"/>
    <n v="-28345"/>
    <n v="4.4478286280512096"/>
  </r>
  <r>
    <s v="PKR62679"/>
    <s v="Lisa Garrett"/>
    <n v="63"/>
    <x v="0"/>
    <x v="2450"/>
    <d v="2003-03-29T00:00:00"/>
    <s v="Anthony Simpson"/>
    <x v="4"/>
    <x v="124"/>
    <x v="9"/>
    <s v="Low"/>
    <s v="Platinum"/>
    <s v="Retail"/>
    <n v="351000.81280000001"/>
    <n v="48637.599999999999"/>
    <n v="1"/>
    <n v="6601.7951999999996"/>
    <n v="382440.4584"/>
    <n v="845860.82380000001"/>
    <n v="260264.8689"/>
    <n v="622404.84349999996"/>
    <n v="31525.894400000001"/>
    <n v="717931.61439999996"/>
    <x v="3"/>
    <x v="2"/>
    <x v="25"/>
    <s v="March"/>
    <x v="25"/>
    <n v="1760056.4306000001"/>
    <n v="389042"/>
    <n v="1371014"/>
    <n v="1.0895714324682044"/>
  </r>
  <r>
    <s v="PKR45614"/>
    <s v="Justin Bailey"/>
    <n v="33"/>
    <x v="0"/>
    <x v="2451"/>
    <d v="2009-05-09T00:00:00"/>
    <s v="Jason Duncan"/>
    <x v="4"/>
    <x v="37"/>
    <x v="15"/>
    <s v="High"/>
    <s v="Gold"/>
    <s v="Institutional"/>
    <n v="206314.5784"/>
    <n v="28171.08"/>
    <n v="1"/>
    <n v="4469.5056000000004"/>
    <n v="312920.53169999999"/>
    <n v="350286.78330000001"/>
    <n v="135594.88389999999"/>
    <n v="188024.9056"/>
    <n v="4690.0644000000002"/>
    <n v="870305.42969999998"/>
    <x v="2"/>
    <x v="0"/>
    <x v="15"/>
    <s v="May"/>
    <x v="12"/>
    <n v="678596.6372"/>
    <n v="317390"/>
    <n v="361206"/>
    <n v="1.5167155618703485"/>
  </r>
  <r>
    <s v="PKR35674"/>
    <s v="Alan Bennett"/>
    <n v="66"/>
    <x v="1"/>
    <x v="2452"/>
    <d v="2016-08-02T00:00:00"/>
    <s v="Nicholas Simmons"/>
    <x v="0"/>
    <x v="119"/>
    <x v="15"/>
    <s v="Mid"/>
    <s v="Jade"/>
    <s v="Retail"/>
    <n v="121719.62880000001"/>
    <n v="24659.52"/>
    <n v="1"/>
    <n v="4550.1440000000002"/>
    <n v="217964.03200000001"/>
    <n v="271006.10560000001"/>
    <n v="66057.738200000007"/>
    <n v="72324.754400000005"/>
    <n v="3055.616"/>
    <n v="296392.19199999998"/>
    <x v="3"/>
    <x v="3"/>
    <x v="19"/>
    <s v="August"/>
    <x v="18"/>
    <n v="412444.21429999999"/>
    <n v="222514"/>
    <n v="189930"/>
    <n v="1.7907056910117691"/>
  </r>
  <r>
    <s v="PKR90385"/>
    <s v="Kelly Moore"/>
    <n v="85"/>
    <x v="1"/>
    <x v="2453"/>
    <d v="2005-04-12T00:00:00"/>
    <s v="Bruce Butler"/>
    <x v="2"/>
    <x v="16"/>
    <x v="8"/>
    <s v="Mid"/>
    <s v="Jade"/>
    <s v="Retail"/>
    <n v="191665.01759999999"/>
    <n v="19524.84"/>
    <n v="3"/>
    <n v="1458.3756000000001"/>
    <n v="246196.3596"/>
    <n v="240122.72320000001"/>
    <n v="198039.35939999999"/>
    <n v="57926.512600000002"/>
    <n v="17416.078399999999"/>
    <n v="972737.18480000005"/>
    <x v="3"/>
    <x v="0"/>
    <x v="10"/>
    <s v="April"/>
    <x v="17"/>
    <n v="513504.67359999998"/>
    <n v="247654"/>
    <n v="265850"/>
    <n v="1.2845137974724501"/>
  </r>
  <r>
    <s v="PKR64752"/>
    <s v="Eric Cunningham"/>
    <n v="47"/>
    <x v="1"/>
    <x v="2454"/>
    <d v="1992-08-25T00:00:00"/>
    <s v="Bruce Butler"/>
    <x v="2"/>
    <x v="97"/>
    <x v="8"/>
    <s v="High"/>
    <s v="Silver"/>
    <s v="Retail"/>
    <n v="97563.081600000005"/>
    <n v="9176.76"/>
    <n v="1"/>
    <n v="2519.7048"/>
    <n v="765725.45759999997"/>
    <n v="1259138.5603"/>
    <n v="718241.0098"/>
    <n v="160052.4719"/>
    <n v="40524.357600000003"/>
    <n v="1204313.5872"/>
    <x v="2"/>
    <x v="3"/>
    <x v="18"/>
    <s v="August"/>
    <x v="3"/>
    <n v="2177956.3996000001"/>
    <n v="768245"/>
    <n v="1409711"/>
    <n v="7.8485165191830095"/>
  </r>
  <r>
    <s v="PKR48640"/>
    <s v="Joe Porter"/>
    <n v="79"/>
    <x v="1"/>
    <x v="2455"/>
    <d v="1997-09-05T00:00:00"/>
    <s v="Anthony Berry"/>
    <x v="3"/>
    <x v="38"/>
    <x v="19"/>
    <s v="Mid"/>
    <s v="Platinum"/>
    <s v="Retail"/>
    <n v="91093.4424"/>
    <n v="1758.51"/>
    <n v="1"/>
    <n v="1008.1557"/>
    <n v="332428.1715"/>
    <n v="32106.0687"/>
    <n v="26834.9231"/>
    <n v="17078.5118"/>
    <n v="4242.8285999999998"/>
    <n v="352941.6888"/>
    <x v="2"/>
    <x v="3"/>
    <x v="14"/>
    <s v="September"/>
    <x v="13"/>
    <n v="80262.3321"/>
    <n v="333436"/>
    <n v="-253174"/>
    <n v="3.6493095742312183"/>
  </r>
  <r>
    <s v="PKR20725"/>
    <s v="Steven Ferguson"/>
    <n v="23"/>
    <x v="1"/>
    <x v="2456"/>
    <d v="1997-06-17T00:00:00"/>
    <s v="Joe Hanson"/>
    <x v="2"/>
    <x v="96"/>
    <x v="21"/>
    <s v="High"/>
    <s v="Gold"/>
    <s v="Institutional"/>
    <n v="94763.853600000002"/>
    <n v="54354.3"/>
    <n v="2"/>
    <n v="5371.7664000000004"/>
    <n v="722990.92319999996"/>
    <n v="1233460.6203000001"/>
    <n v="842074.0773"/>
    <n v="196049.07740000001"/>
    <n v="54034.843200000003"/>
    <n v="1761769.8384"/>
    <x v="3"/>
    <x v="1"/>
    <x v="14"/>
    <s v="June"/>
    <x v="13"/>
    <n v="2325618.6181999999"/>
    <n v="728362"/>
    <n v="1597256"/>
    <n v="7.6293955525675248"/>
  </r>
  <r>
    <s v="PKR65022"/>
    <s v="Randy Simpson"/>
    <n v="50"/>
    <x v="0"/>
    <x v="2457"/>
    <d v="2014-03-24T00:00:00"/>
    <s v="Joshua Ryan"/>
    <x v="2"/>
    <x v="73"/>
    <x v="3"/>
    <s v="Mid"/>
    <s v="Jade"/>
    <s v="Retail"/>
    <n v="93421.364400000006"/>
    <n v="14248.52"/>
    <n v="2"/>
    <n v="579.24099999999999"/>
    <n v="369735.43099999998"/>
    <n v="146402.0246"/>
    <n v="48226.549299999999"/>
    <n v="117810.5704"/>
    <n v="6313.5280000000002"/>
    <n v="263523.71500000003"/>
    <x v="2"/>
    <x v="3"/>
    <x v="9"/>
    <s v="March"/>
    <x v="16"/>
    <n v="318752.67229999998"/>
    <n v="370314"/>
    <n v="-51562"/>
    <n v="3.9577181662313632"/>
  </r>
  <r>
    <s v="PKR97042"/>
    <s v="Raymond Greene"/>
    <n v="36"/>
    <x v="0"/>
    <x v="2458"/>
    <d v="1994-03-26T00:00:00"/>
    <s v="Chris Armstrong"/>
    <x v="2"/>
    <x v="93"/>
    <x v="2"/>
    <s v="Mid"/>
    <s v="Jade"/>
    <s v="Commercial"/>
    <n v="161007.264"/>
    <n v="12394.36"/>
    <n v="1"/>
    <n v="1038.5627999999999"/>
    <n v="244729.88759999999"/>
    <n v="247721.87640000001"/>
    <n v="317257.84169999999"/>
    <n v="144330.58799999999"/>
    <n v="3366.2375999999999"/>
    <n v="219686.2536"/>
    <x v="0"/>
    <x v="0"/>
    <x v="13"/>
    <s v="March"/>
    <x v="10"/>
    <n v="712676.54379999998"/>
    <n v="245768"/>
    <n v="466908"/>
    <n v="1.5199928346090024"/>
  </r>
  <r>
    <s v="PKR99554"/>
    <s v="Russell Coleman"/>
    <n v="56"/>
    <x v="1"/>
    <x v="2459"/>
    <d v="1994-10-04T00:00:00"/>
    <s v="Joshua Bennett"/>
    <x v="3"/>
    <x v="191"/>
    <x v="8"/>
    <s v="High"/>
    <s v="Gold"/>
    <s v="Retail"/>
    <n v="259370.6832"/>
    <n v="56458.62"/>
    <n v="1"/>
    <n v="10316.565000000001"/>
    <n v="812424.33"/>
    <n v="2438133.21"/>
    <n v="487626.64199999999"/>
    <n v="1422244.3725000001"/>
    <n v="44822.565000000002"/>
    <n v="706270.995"/>
    <x v="2"/>
    <x v="1"/>
    <x v="13"/>
    <s v="October"/>
    <x v="27"/>
    <n v="4392826.7895"/>
    <n v="822740"/>
    <n v="3570086"/>
    <n v="3.1322905116980473"/>
  </r>
  <r>
    <s v="PKR75060"/>
    <s v="Donald Fields"/>
    <n v="78"/>
    <x v="0"/>
    <x v="2460"/>
    <d v="2012-09-14T00:00:00"/>
    <s v="Keith Griffin"/>
    <x v="2"/>
    <x v="178"/>
    <x v="21"/>
    <s v="Low"/>
    <s v="Jade"/>
    <s v="Institutional"/>
    <n v="242230.66099999999"/>
    <n v="49757.55"/>
    <n v="2"/>
    <n v="325.2448"/>
    <n v="224641.41899999999"/>
    <n v="519093.78840000002"/>
    <n v="506432.96429999999"/>
    <n v="131672.57070000001"/>
    <n v="27583.1764"/>
    <n v="799213.27879999997"/>
    <x v="3"/>
    <x v="0"/>
    <x v="4"/>
    <s v="September"/>
    <x v="4"/>
    <n v="1184782.4998999999"/>
    <n v="224966"/>
    <n v="959816"/>
    <n v="0.92738639308753723"/>
  </r>
  <r>
    <s v="PKR62770"/>
    <s v="Billy Robertson"/>
    <n v="76"/>
    <x v="1"/>
    <x v="2461"/>
    <d v="1994-03-30T00:00:00"/>
    <s v="Anthony Simpson"/>
    <x v="0"/>
    <x v="2"/>
    <x v="20"/>
    <s v="High"/>
    <s v="Jade"/>
    <s v="Institutional"/>
    <n v="271898.88"/>
    <n v="3548.4"/>
    <n v="2"/>
    <n v="2907.3539999999998"/>
    <n v="466668.82199999999"/>
    <n v="814077.78359999997"/>
    <n v="415125.75719999999"/>
    <n v="115318.7006"/>
    <n v="77605.241999999998"/>
    <n v="2260098.54"/>
    <x v="1"/>
    <x v="0"/>
    <x v="13"/>
    <s v="March"/>
    <x v="10"/>
    <n v="1422127.4834"/>
    <n v="469576"/>
    <n v="952551"/>
    <n v="1.7163322702910728"/>
  </r>
  <r>
    <s v="PKR67268"/>
    <s v="Lillian Carroll"/>
    <n v="76"/>
    <x v="1"/>
    <x v="2462"/>
    <d v="2016-12-05T00:00:00"/>
    <s v="Jonathan Hawkins"/>
    <x v="3"/>
    <x v="120"/>
    <x v="9"/>
    <s v="Mid"/>
    <s v="Jade"/>
    <s v="Private Bank"/>
    <n v="212867.655"/>
    <n v="33481.5"/>
    <n v="2"/>
    <n v="3374.6374999999998"/>
    <n v="576469.59499999997"/>
    <n v="95070.793999999994"/>
    <n v="51038.0052"/>
    <n v="47565.419399999999"/>
    <n v="5204.9075000000003"/>
    <n v="336494.27500000002"/>
    <x v="0"/>
    <x v="0"/>
    <x v="19"/>
    <s v="December"/>
    <x v="18"/>
    <n v="198879.12609999999"/>
    <n v="579844"/>
    <n v="-380965"/>
    <n v="2.7081126768648809"/>
  </r>
  <r>
    <s v="PKR57973"/>
    <s v="Stephen Washington"/>
    <n v="20"/>
    <x v="1"/>
    <x v="2038"/>
    <d v="2017-12-06T00:00:00"/>
    <s v="Joshua Little"/>
    <x v="2"/>
    <x v="64"/>
    <x v="15"/>
    <s v="Low"/>
    <s v="Jade"/>
    <s v="Institutional"/>
    <n v="165420.5796"/>
    <n v="12589.42"/>
    <n v="2"/>
    <n v="9621.1632000000009"/>
    <n v="1772435.6495999999"/>
    <n v="2604860.9230999998"/>
    <n v="907754.56409999996"/>
    <n v="948406.18149999995"/>
    <n v="64273.440000000002"/>
    <n v="2187287.2031999999"/>
    <x v="1"/>
    <x v="4"/>
    <x v="20"/>
    <s v="December"/>
    <x v="9"/>
    <n v="4525295.1087999996"/>
    <n v="1782056"/>
    <n v="2743239"/>
    <n v="10.714722762342443"/>
  </r>
  <r>
    <s v="PKR89653"/>
    <s v="Matthew Nguyen"/>
    <n v="25"/>
    <x v="1"/>
    <x v="2463"/>
    <d v="2004-03-15T00:00:00"/>
    <s v="Patrick Graham"/>
    <x v="2"/>
    <x v="71"/>
    <x v="1"/>
    <s v="High"/>
    <s v="Silver"/>
    <s v="Retail"/>
    <n v="21380.396799999999"/>
    <n v="24069.96"/>
    <n v="2"/>
    <n v="1846.2203999999999"/>
    <n v="575073.57920000004"/>
    <n v="308369.86969999998"/>
    <n v="235251.2408"/>
    <n v="96707.334400000007"/>
    <n v="9708.6524000000009"/>
    <n v="343847.83100000001"/>
    <x v="1"/>
    <x v="3"/>
    <x v="27"/>
    <s v="March"/>
    <x v="24"/>
    <n v="650037.09739999997"/>
    <n v="576919"/>
    <n v="73118"/>
    <n v="26.897236032588506"/>
  </r>
  <r>
    <s v="PKR21489"/>
    <s v="Joshua Clark"/>
    <n v="48"/>
    <x v="0"/>
    <x v="2464"/>
    <d v="2007-07-03T00:00:00"/>
    <s v="Chris Armstrong"/>
    <x v="1"/>
    <x v="138"/>
    <x v="20"/>
    <s v="Mid"/>
    <s v="Platinum"/>
    <s v="Retail"/>
    <n v="237510.45"/>
    <n v="24532.2"/>
    <n v="1"/>
    <n v="2757.8879999999999"/>
    <n v="1257273.7379999999"/>
    <n v="1393358.9922"/>
    <n v="419055.33600000001"/>
    <n v="358292.31229999999"/>
    <n v="5785.1009999999997"/>
    <n v="273302.63099999999"/>
    <x v="0"/>
    <x v="2"/>
    <x v="23"/>
    <s v="July"/>
    <x v="22"/>
    <n v="2176491.7415"/>
    <n v="1260031"/>
    <n v="916460"/>
    <n v="5.2935512437452763"/>
  </r>
  <r>
    <s v="PKR30571"/>
    <s v="Earl Carter"/>
    <n v="49"/>
    <x v="0"/>
    <x v="2465"/>
    <d v="1993-05-23T00:00:00"/>
    <s v="Bruce Butler"/>
    <x v="2"/>
    <x v="48"/>
    <x v="1"/>
    <s v="Mid"/>
    <s v="Jade"/>
    <s v="Private Bank"/>
    <n v="150279.95989999999"/>
    <n v="29544.74"/>
    <n v="1"/>
    <n v="4577.0129999999999"/>
    <n v="732127.18500000006"/>
    <n v="611167.11300000001"/>
    <n v="244466.84520000001"/>
    <n v="282495.02110000001"/>
    <n v="21425.823"/>
    <n v="1071248.328"/>
    <x v="1"/>
    <x v="0"/>
    <x v="3"/>
    <s v="May"/>
    <x v="3"/>
    <n v="1159554.8023000001"/>
    <n v="736704"/>
    <n v="422850"/>
    <n v="4.8717552592320059"/>
  </r>
  <r>
    <s v="PKR59366"/>
    <s v="Todd Mccoy"/>
    <n v="37"/>
    <x v="0"/>
    <x v="586"/>
    <d v="2019-05-05T00:00:00"/>
    <s v="Roger Alexander"/>
    <x v="3"/>
    <x v="102"/>
    <x v="13"/>
    <s v="Low"/>
    <s v="Platinum"/>
    <s v="Retail"/>
    <n v="341681.11170000001"/>
    <n v="7059.15"/>
    <n v="3"/>
    <n v="1290.152"/>
    <n v="131948.07139999999"/>
    <n v="2646971.3144"/>
    <n v="1224718.0708999999"/>
    <n v="675570.29070000001"/>
    <n v="54910.426200000002"/>
    <n v="2767797.5638000001"/>
    <x v="2"/>
    <x v="1"/>
    <x v="0"/>
    <s v="May"/>
    <x v="0"/>
    <n v="4602170.1021999996"/>
    <n v="133238"/>
    <n v="4468932"/>
    <n v="0.38617315058331919"/>
  </r>
  <r>
    <s v="PKR83619"/>
    <s v="Michelle Garcia"/>
    <n v="44"/>
    <x v="1"/>
    <x v="2466"/>
    <d v="1995-10-07T00:00:00"/>
    <s v="Paul Larson"/>
    <x v="3"/>
    <x v="50"/>
    <x v="11"/>
    <s v="High"/>
    <s v="Jade"/>
    <s v="Retail"/>
    <n v="306885.59999999998"/>
    <n v="57248"/>
    <n v="1"/>
    <n v="765.74400000000003"/>
    <n v="438755.2"/>
    <n v="177800.71119999999"/>
    <n v="248250.0496"/>
    <n v="96817.5193"/>
    <n v="32810.815999999999"/>
    <n v="488406.87199999997"/>
    <x v="2"/>
    <x v="1"/>
    <x v="8"/>
    <s v="October"/>
    <x v="7"/>
    <n v="555679.09609999997"/>
    <n v="439520"/>
    <n v="116159"/>
    <n v="1.4297027947873735"/>
  </r>
  <r>
    <s v="PKR67029"/>
    <s v="Arthur Austin"/>
    <n v="73"/>
    <x v="1"/>
    <x v="2467"/>
    <d v="1997-08-13T00:00:00"/>
    <s v="Joe Hanson"/>
    <x v="0"/>
    <x v="120"/>
    <x v="12"/>
    <s v="High"/>
    <s v="Jade"/>
    <s v="Retail"/>
    <n v="304782.62400000001"/>
    <n v="7490.16"/>
    <n v="1"/>
    <n v="3823.1424000000002"/>
    <n v="627444.41760000004"/>
    <n v="206647.943"/>
    <n v="101982.1018"/>
    <n v="161400.09469999999"/>
    <n v="26484.7968"/>
    <n v="322676.32319999998"/>
    <x v="1"/>
    <x v="0"/>
    <x v="14"/>
    <s v="August"/>
    <x v="13"/>
    <n v="496514.9363"/>
    <n v="631267"/>
    <n v="-134753"/>
    <n v="2.0586620371114073"/>
  </r>
  <r>
    <s v="PKR95869"/>
    <s v="Fred Welch"/>
    <n v="20"/>
    <x v="0"/>
    <x v="2468"/>
    <d v="1998-10-25T00:00:00"/>
    <s v="Ernest Rivera"/>
    <x v="0"/>
    <x v="7"/>
    <x v="18"/>
    <s v="High"/>
    <s v="Jade"/>
    <s v="Retail"/>
    <n v="71815.307400000005"/>
    <n v="6737.21"/>
    <n v="2"/>
    <n v="3282.9074999999998"/>
    <n v="769275.63"/>
    <n v="484750.89559999999"/>
    <n v="400727.40700000001"/>
    <n v="299640.68689999997"/>
    <n v="17095.102500000001"/>
    <n v="493064.03249999997"/>
    <x v="3"/>
    <x v="0"/>
    <x v="16"/>
    <s v="October"/>
    <x v="19"/>
    <n v="1202214.0921"/>
    <n v="772558"/>
    <n v="429656"/>
    <n v="10.711861549450113"/>
  </r>
  <r>
    <s v="PKR66671"/>
    <s v="Adam Knight"/>
    <n v="73"/>
    <x v="1"/>
    <x v="2469"/>
    <d v="2000-08-02T00:00:00"/>
    <s v="Jonathan Hawkins"/>
    <x v="4"/>
    <x v="162"/>
    <x v="3"/>
    <s v="High"/>
    <s v="Jade"/>
    <s v="Institutional"/>
    <n v="295262.97600000002"/>
    <n v="16664.32"/>
    <n v="1"/>
    <n v="4472.4992000000002"/>
    <n v="759216.99199999997"/>
    <n v="336955.03100000002"/>
    <n v="193086.59080000001"/>
    <n v="179949.1306"/>
    <n v="39324.044800000003"/>
    <n v="1341895.5776"/>
    <x v="2"/>
    <x v="0"/>
    <x v="6"/>
    <s v="August"/>
    <x v="5"/>
    <n v="749314.79709999997"/>
    <n v="763689"/>
    <n v="-14375"/>
    <n v="2.5713247298570887"/>
  </r>
  <r>
    <s v="PKR86149"/>
    <s v="Martin Marshall"/>
    <n v="35"/>
    <x v="0"/>
    <x v="2470"/>
    <d v="2011-08-16T00:00:00"/>
    <s v="Phillip Peters"/>
    <x v="0"/>
    <x v="35"/>
    <x v="20"/>
    <s v="High"/>
    <s v="Jade"/>
    <s v="Commercial"/>
    <n v="229131.69279999999"/>
    <n v="17152.18"/>
    <n v="1"/>
    <n v="3523.0259999999998"/>
    <n v="457350.84299999999"/>
    <n v="3466323.3481999999"/>
    <n v="849808.30469999998"/>
    <n v="1566778.1534"/>
    <n v="119004.84600000001"/>
    <n v="284163.08100000001"/>
    <x v="1"/>
    <x v="4"/>
    <x v="26"/>
    <s v="August"/>
    <x v="20"/>
    <n v="6001914.6523000002"/>
    <n v="460873"/>
    <n v="5541041"/>
    <n v="1.9960173881279859"/>
  </r>
  <r>
    <s v="PKR95415"/>
    <s v="Tina Alvarez"/>
    <n v="26"/>
    <x v="1"/>
    <x v="2471"/>
    <d v="1996-02-06T00:00:00"/>
    <s v="Victor Martinez"/>
    <x v="3"/>
    <x v="6"/>
    <x v="5"/>
    <s v="High"/>
    <s v="Platinum"/>
    <s v="Retail"/>
    <n v="44050.063800000004"/>
    <n v="16904.71"/>
    <n v="1"/>
    <n v="2706.9839999999999"/>
    <n v="439352.06400000001"/>
    <n v="581228.13600000006"/>
    <n v="300301.20360000001"/>
    <n v="224547.80319999999"/>
    <n v="28908.936000000002"/>
    <n v="417986.96399999998"/>
    <x v="0"/>
    <x v="3"/>
    <x v="12"/>
    <s v="February"/>
    <x v="7"/>
    <n v="1134986.0788"/>
    <n v="442059"/>
    <n v="692927"/>
    <n v="9.9739257131337009"/>
  </r>
  <r>
    <s v="PKR99553"/>
    <s v="Justin Bryant"/>
    <n v="56"/>
    <x v="1"/>
    <x v="2472"/>
    <d v="2008-09-17T00:00:00"/>
    <s v="Frank Brown"/>
    <x v="2"/>
    <x v="28"/>
    <x v="13"/>
    <s v="High"/>
    <s v="Jade"/>
    <s v="Commercial"/>
    <n v="209915.0625"/>
    <n v="16256.5"/>
    <n v="1"/>
    <n v="2649.6015000000002"/>
    <n v="353071.58250000002"/>
    <n v="2248046.7200000002"/>
    <n v="1162255.4471"/>
    <n v="458785.04489999998"/>
    <n v="50477.154000000002"/>
    <n v="1377314.0745000001"/>
    <x v="2"/>
    <x v="0"/>
    <x v="22"/>
    <s v="September"/>
    <x v="12"/>
    <n v="3919564.3659999999"/>
    <n v="355721"/>
    <n v="3563843"/>
    <n v="1.6819735482297751"/>
  </r>
  <r>
    <s v="PKR73319"/>
    <s v="Dorothy Rice"/>
    <n v="17"/>
    <x v="1"/>
    <x v="2473"/>
    <d v="2016-05-13T00:00:00"/>
    <s v="Bruce Butler"/>
    <x v="2"/>
    <x v="9"/>
    <x v="20"/>
    <s v="High"/>
    <s v="Gold"/>
    <s v="Retail"/>
    <n v="80085.637900000002"/>
    <n v="22494.52"/>
    <n v="2"/>
    <n v="207.16669999999999"/>
    <n v="189393.8499"/>
    <n v="347282.57949999999"/>
    <n v="356797.17070000002"/>
    <n v="121311.038"/>
    <n v="1011.7945999999999"/>
    <n v="355533.71039999998"/>
    <x v="3"/>
    <x v="3"/>
    <x v="19"/>
    <s v="May"/>
    <x v="14"/>
    <n v="826402.58279999997"/>
    <n v="189601"/>
    <n v="636801"/>
    <n v="2.364891569403357"/>
  </r>
  <r>
    <s v="PKR34968"/>
    <s v="Robert Thomas"/>
    <n v="59"/>
    <x v="0"/>
    <x v="2474"/>
    <d v="1998-09-24T00:00:00"/>
    <s v="Ernest Rivera"/>
    <x v="3"/>
    <x v="95"/>
    <x v="0"/>
    <s v="High"/>
    <s v="Jade"/>
    <s v="Retail"/>
    <n v="138504.1875"/>
    <n v="4599"/>
    <n v="1"/>
    <n v="4919.2349999999997"/>
    <n v="171726.99"/>
    <n v="380570.29499999998"/>
    <n v="160804.35"/>
    <n v="258895.00349999999"/>
    <n v="44954.182500000003"/>
    <n v="499117.57500000001"/>
    <x v="1"/>
    <x v="1"/>
    <x v="16"/>
    <s v="September"/>
    <x v="19"/>
    <n v="845223.83100000001"/>
    <n v="176646"/>
    <n v="668577"/>
    <n v="1.2398685779807199"/>
  </r>
  <r>
    <s v="PKR14715"/>
    <s v="James Lane"/>
    <n v="53"/>
    <x v="1"/>
    <x v="2475"/>
    <d v="1992-12-15T00:00:00"/>
    <s v="Bobby Burton"/>
    <x v="0"/>
    <x v="88"/>
    <x v="4"/>
    <s v="Mid"/>
    <s v="Jade"/>
    <s v="Retail"/>
    <n v="109316.4396"/>
    <n v="26015.9"/>
    <n v="1"/>
    <n v="625.49519999999995"/>
    <n v="297293.52899999998"/>
    <n v="568679.98210000002"/>
    <n v="127842.7867"/>
    <n v="159627.14850000001"/>
    <n v="62604.8868"/>
    <n v="868200.05700000003"/>
    <x v="0"/>
    <x v="0"/>
    <x v="18"/>
    <s v="December"/>
    <x v="3"/>
    <n v="918754.804"/>
    <n v="297919"/>
    <n v="620835"/>
    <n v="2.7195683475223609"/>
  </r>
  <r>
    <s v="PKR16798"/>
    <s v="Johnny Nelson"/>
    <n v="35"/>
    <x v="1"/>
    <x v="2476"/>
    <d v="2013-10-08T00:00:00"/>
    <s v="Joshua Bennett"/>
    <x v="2"/>
    <x v="7"/>
    <x v="0"/>
    <s v="Mid"/>
    <s v="Gold"/>
    <s v="Retail"/>
    <n v="265028.36310000002"/>
    <n v="45402.12"/>
    <n v="1"/>
    <n v="1547.0271"/>
    <n v="478689.94439999998"/>
    <n v="1108827.7879999999"/>
    <n v="559903.14040000003"/>
    <n v="285111.46189999999"/>
    <n v="75594.8943"/>
    <n v="718720.48439999996"/>
    <x v="2"/>
    <x v="1"/>
    <x v="17"/>
    <s v="October"/>
    <x v="16"/>
    <n v="2029437.2845999999"/>
    <n v="480236"/>
    <n v="1549201"/>
    <n v="1.8061838318013594"/>
  </r>
  <r>
    <s v="PKR93663"/>
    <s v="Rose Sullivan"/>
    <n v="53"/>
    <x v="1"/>
    <x v="2477"/>
    <d v="1993-10-21T00:00:00"/>
    <s v="Anthony Berry"/>
    <x v="3"/>
    <x v="161"/>
    <x v="17"/>
    <s v="High"/>
    <s v="Gold"/>
    <s v="Retail"/>
    <n v="299641.48759999999"/>
    <n v="9720.6200000000008"/>
    <n v="2"/>
    <n v="362.98079999999999"/>
    <n v="797452.43759999995"/>
    <n v="870565.34069999994"/>
    <n v="556194.52320000005"/>
    <n v="783508.80669999996"/>
    <n v="26740.022400000002"/>
    <n v="1645955.4384000001"/>
    <x v="1"/>
    <x v="2"/>
    <x v="3"/>
    <s v="October"/>
    <x v="10"/>
    <n v="2237008.693"/>
    <n v="797815"/>
    <n v="1439193"/>
    <n v="2.6613552214923657"/>
  </r>
  <r>
    <s v="PKR67391"/>
    <s v="Kathleen Stewart"/>
    <n v="54"/>
    <x v="1"/>
    <x v="2478"/>
    <d v="2013-05-28T00:00:00"/>
    <s v="Victor Martinez"/>
    <x v="3"/>
    <x v="187"/>
    <x v="11"/>
    <s v="Mid"/>
    <s v="Platinum"/>
    <s v="Retail"/>
    <n v="157834.47820000001"/>
    <n v="22631.63"/>
    <n v="1"/>
    <n v="350.96249999999998"/>
    <n v="269137.89"/>
    <n v="194535.84940000001"/>
    <n v="189348.2267"/>
    <n v="67931.918600000005"/>
    <n v="1691.6025"/>
    <n v="611983.05000000005"/>
    <x v="0"/>
    <x v="0"/>
    <x v="17"/>
    <s v="May"/>
    <x v="4"/>
    <n v="453507.59720000002"/>
    <n v="269488"/>
    <n v="184019"/>
    <n v="1.705190735695669"/>
  </r>
  <r>
    <s v="PKR96220"/>
    <s v="Craig Ruiz"/>
    <n v="55"/>
    <x v="1"/>
    <x v="2479"/>
    <d v="2005-06-12T00:00:00"/>
    <s v="Paul Larson"/>
    <x v="3"/>
    <x v="187"/>
    <x v="21"/>
    <s v="High"/>
    <s v="Silver"/>
    <s v="Retail"/>
    <n v="56129.111499999999"/>
    <n v="15281.45"/>
    <n v="2"/>
    <n v="2272.4364"/>
    <n v="172354.64319999999"/>
    <n v="334083.20309999998"/>
    <n v="106093.9902"/>
    <n v="145958.2427"/>
    <n v="28780.982800000002"/>
    <n v="99605.938800000004"/>
    <x v="1"/>
    <x v="3"/>
    <x v="10"/>
    <s v="June"/>
    <x v="17"/>
    <n v="614916.41879999998"/>
    <n v="174627"/>
    <n v="440289"/>
    <n v="3.0706818368218776"/>
  </r>
  <r>
    <s v="PKR44913"/>
    <s v="Stephanie Lopez"/>
    <n v="19"/>
    <x v="0"/>
    <x v="2480"/>
    <d v="2004-12-02T00:00:00"/>
    <s v="Ernest Rivera"/>
    <x v="2"/>
    <x v="76"/>
    <x v="18"/>
    <s v="Mid"/>
    <s v="Silver"/>
    <s v="Retail"/>
    <n v="146613.19200000001"/>
    <n v="41363.519999999997"/>
    <n v="1"/>
    <n v="2540.538"/>
    <n v="234631.59719999999"/>
    <n v="153198.4834"/>
    <n v="109427.48820000001"/>
    <n v="45959.544999999998"/>
    <n v="6098.4924000000001"/>
    <n v="1428173.9472000001"/>
    <x v="2"/>
    <x v="0"/>
    <x v="27"/>
    <s v="December"/>
    <x v="17"/>
    <n v="314684.00900000002"/>
    <n v="237172"/>
    <n v="77512"/>
    <n v="1.6003443755593287"/>
  </r>
  <r>
    <s v="PKR87824"/>
    <s v="Jeremy Hunter"/>
    <n v="82"/>
    <x v="1"/>
    <x v="2481"/>
    <d v="1995-12-26T00:00:00"/>
    <s v="Stephen Payne"/>
    <x v="3"/>
    <x v="75"/>
    <x v="4"/>
    <s v="High"/>
    <s v="Jade"/>
    <s v="Retail"/>
    <n v="159264.12479999999"/>
    <n v="21781.759999999998"/>
    <n v="1"/>
    <n v="1800.1984"/>
    <n v="424822.11200000002"/>
    <n v="219285.1415"/>
    <n v="124402.1476"/>
    <n v="99416.292499999996"/>
    <n v="74616.255999999994"/>
    <n v="1990441.024"/>
    <x v="3"/>
    <x v="2"/>
    <x v="8"/>
    <s v="December"/>
    <x v="7"/>
    <n v="517719.83760000003"/>
    <n v="426622"/>
    <n v="91097"/>
    <n v="2.667406187887456"/>
  </r>
  <r>
    <s v="PKR35684"/>
    <s v="Irene Bell"/>
    <n v="83"/>
    <x v="0"/>
    <x v="2482"/>
    <d v="2017-01-02T00:00:00"/>
    <s v="Ernest Rivera"/>
    <x v="2"/>
    <x v="57"/>
    <x v="19"/>
    <s v="High"/>
    <s v="Jade"/>
    <s v="Private Bank"/>
    <n v="205225.2384"/>
    <n v="10022.879999999999"/>
    <n v="1"/>
    <n v="3599.7696000000001"/>
    <n v="602116.67039999994"/>
    <n v="483549.19150000002"/>
    <n v="410756.84009999997"/>
    <n v="76431.968999999997"/>
    <n v="11436.768"/>
    <n v="331962.08639999997"/>
    <x v="0"/>
    <x v="0"/>
    <x v="20"/>
    <s v="January"/>
    <x v="18"/>
    <n v="982174.76859999995"/>
    <n v="605716"/>
    <n v="376458"/>
    <n v="2.9339309097374642"/>
  </r>
  <r>
    <s v="PKR96387"/>
    <s v="Betty Harris"/>
    <n v="30"/>
    <x v="1"/>
    <x v="2483"/>
    <d v="1992-07-24T00:00:00"/>
    <s v="Bruce Porter"/>
    <x v="2"/>
    <x v="48"/>
    <x v="3"/>
    <s v="High"/>
    <s v="Silver"/>
    <s v="Retail"/>
    <n v="119065.265"/>
    <n v="25859.35"/>
    <n v="1"/>
    <n v="4260.5969999999998"/>
    <n v="453298.87900000002"/>
    <n v="585623.39529999997"/>
    <n v="504632.92570000002"/>
    <n v="144412.23730000001"/>
    <n v="34346.894999999997"/>
    <n v="659102.62"/>
    <x v="2"/>
    <x v="0"/>
    <x v="18"/>
    <s v="July"/>
    <x v="3"/>
    <n v="1269015.4532999999"/>
    <n v="457559"/>
    <n v="811456"/>
    <n v="3.8071462655376442"/>
  </r>
  <r>
    <s v="PKR83308"/>
    <s v="Arthur Hicks"/>
    <n v="60"/>
    <x v="0"/>
    <x v="2484"/>
    <d v="2000-04-07T00:00:00"/>
    <s v="Frank Brown"/>
    <x v="2"/>
    <x v="37"/>
    <x v="12"/>
    <s v="Low"/>
    <s v="Jade"/>
    <s v="Retail"/>
    <n v="419145.54879999999"/>
    <n v="39600"/>
    <n v="1"/>
    <n v="3865.3119999999999"/>
    <n v="2210291.0720000002"/>
    <n v="2847399.6316"/>
    <n v="1063269.4827000001"/>
    <n v="820159.223"/>
    <n v="54966.683199999999"/>
    <n v="2369179.0320000001"/>
    <x v="2"/>
    <x v="2"/>
    <x v="6"/>
    <s v="April"/>
    <x v="23"/>
    <n v="4785795.0206000004"/>
    <n v="2214156"/>
    <n v="2571639"/>
    <n v="5.2733258848340183"/>
  </r>
  <r>
    <s v="PKR69120"/>
    <s v="Evelyn Peterson"/>
    <n v="25"/>
    <x v="1"/>
    <x v="2485"/>
    <d v="2015-03-04T00:00:00"/>
    <s v="Frank Brown"/>
    <x v="2"/>
    <x v="150"/>
    <x v="12"/>
    <s v="High"/>
    <s v="Silver"/>
    <s v="Retail"/>
    <n v="182769.5619"/>
    <n v="18068.759999999998"/>
    <n v="1"/>
    <n v="3497.6502"/>
    <n v="967509.42969999998"/>
    <n v="277509.67200000002"/>
    <n v="158249.31709999999"/>
    <n v="70386.544099999999"/>
    <n v="5442.7130999999999"/>
    <n v="300184.83439999999"/>
    <x v="3"/>
    <x v="0"/>
    <x v="7"/>
    <s v="March"/>
    <x v="6"/>
    <n v="511588.2464"/>
    <n v="971007"/>
    <n v="-459419"/>
    <n v="5.2936026088926127"/>
  </r>
  <r>
    <s v="PKR47860"/>
    <s v="Jack Sanchez"/>
    <n v="65"/>
    <x v="0"/>
    <x v="2486"/>
    <d v="2005-01-07T00:00:00"/>
    <s v="Jesse Evans"/>
    <x v="4"/>
    <x v="118"/>
    <x v="15"/>
    <s v="High"/>
    <s v="Jade"/>
    <s v="Institutional"/>
    <n v="235533.8916"/>
    <n v="47571.93"/>
    <n v="3"/>
    <n v="2692.2546000000002"/>
    <n v="925870.68"/>
    <n v="1492857.1073"/>
    <n v="521477.48269999999"/>
    <n v="400821.90830000001"/>
    <n v="3163.1922"/>
    <n v="1303721.7605999999"/>
    <x v="2"/>
    <x v="0"/>
    <x v="10"/>
    <s v="January"/>
    <x v="17"/>
    <n v="2418319.6904000002"/>
    <n v="928562"/>
    <n v="1489757"/>
    <n v="3.9309446029634576"/>
  </r>
  <r>
    <s v="PKR13419"/>
    <s v="Denise Garza"/>
    <n v="45"/>
    <x v="0"/>
    <x v="2487"/>
    <d v="2005-04-04T00:00:00"/>
    <s v="Dennis Ruiz"/>
    <x v="3"/>
    <x v="142"/>
    <x v="8"/>
    <s v="Low"/>
    <s v="Gold"/>
    <s v="Institutional"/>
    <n v="202929.55249999999"/>
    <n v="43977.3"/>
    <n v="1"/>
    <n v="579.46199999999999"/>
    <n v="710672.35199999996"/>
    <n v="124384.22500000001"/>
    <n v="83468.361499999999"/>
    <n v="40097.546199999997"/>
    <n v="60366.116000000002"/>
    <n v="778678.71"/>
    <x v="2"/>
    <x v="2"/>
    <x v="10"/>
    <s v="April"/>
    <x v="17"/>
    <n v="308316.2488"/>
    <n v="711251"/>
    <n v="-402935"/>
    <n v="3.5020643530961317"/>
  </r>
  <r>
    <s v="PKR56121"/>
    <s v="Daniel Crawford"/>
    <n v="78"/>
    <x v="0"/>
    <x v="2488"/>
    <d v="2011-06-28T00:00:00"/>
    <s v="Frank Brown"/>
    <x v="1"/>
    <x v="124"/>
    <x v="3"/>
    <s v="High"/>
    <s v="Gold"/>
    <s v="Retail"/>
    <n v="213666.88"/>
    <n v="29340.5"/>
    <n v="1"/>
    <n v="5451.6"/>
    <n v="673674.75"/>
    <n v="2856010.5"/>
    <n v="1599365.88"/>
    <n v="265037.77439999999"/>
    <n v="71299.199999999997"/>
    <n v="2655115.0499999998"/>
    <x v="3"/>
    <x v="0"/>
    <x v="26"/>
    <s v="June"/>
    <x v="20"/>
    <n v="4791713.3543999996"/>
    <n v="679126"/>
    <n v="4112587"/>
    <n v="3.152920798955833"/>
  </r>
  <r>
    <s v="PKR38822"/>
    <s v="Roger Riley"/>
    <n v="75"/>
    <x v="0"/>
    <x v="2489"/>
    <d v="2004-05-31T00:00:00"/>
    <s v="Patrick Graham"/>
    <x v="0"/>
    <x v="192"/>
    <x v="8"/>
    <s v="High"/>
    <s v="Jade"/>
    <s v="Institutional"/>
    <n v="58715.504399999998"/>
    <n v="14719.62"/>
    <n v="2"/>
    <n v="6588.9449999999997"/>
    <n v="1061278.686"/>
    <n v="888439.60820000002"/>
    <n v="506739.62839999999"/>
    <n v="108981.9253"/>
    <n v="64661.854500000001"/>
    <n v="917115.04799999995"/>
    <x v="3"/>
    <x v="0"/>
    <x v="27"/>
    <s v="May"/>
    <x v="24"/>
    <n v="1568823.0164000001"/>
    <n v="1067867"/>
    <n v="500956"/>
    <n v="18.074930920630905"/>
  </r>
  <r>
    <s v="PKR58923"/>
    <s v="Jeffrey Black"/>
    <n v="33"/>
    <x v="0"/>
    <x v="1546"/>
    <d v="2002-09-24T00:00:00"/>
    <s v="Raymond Alexander"/>
    <x v="4"/>
    <x v="68"/>
    <x v="0"/>
    <s v="High"/>
    <s v="Jade"/>
    <s v="Retail"/>
    <n v="71704.224000000002"/>
    <n v="37631.519999999997"/>
    <n v="3"/>
    <n v="2471.4288000000001"/>
    <n v="190642.83840000001"/>
    <n v="144206.47510000001"/>
    <n v="83487.959300000002"/>
    <n v="152555.27100000001"/>
    <n v="5275.5551999999998"/>
    <n v="477246.22560000001"/>
    <x v="0"/>
    <x v="0"/>
    <x v="5"/>
    <s v="September"/>
    <x v="25"/>
    <n v="385525.26059999998"/>
    <n v="193114"/>
    <n v="192411"/>
    <n v="2.6587393010487084"/>
  </r>
  <r>
    <s v="PKR66682"/>
    <s v="Mark Cox"/>
    <n v="79"/>
    <x v="1"/>
    <x v="2490"/>
    <d v="2013-04-22T00:00:00"/>
    <s v="Carl Nguyen"/>
    <x v="0"/>
    <x v="156"/>
    <x v="17"/>
    <s v="High"/>
    <s v="Silver"/>
    <s v="Institutional"/>
    <n v="66091.9617"/>
    <n v="17906.91"/>
    <n v="1"/>
    <n v="4769.1764999999996"/>
    <n v="77087.724600000001"/>
    <n v="452216.5197"/>
    <n v="249046.77900000001"/>
    <n v="394149.29700000002"/>
    <n v="6508.8113999999996"/>
    <n v="1069796.5896000001"/>
    <x v="1"/>
    <x v="0"/>
    <x v="17"/>
    <s v="April"/>
    <x v="4"/>
    <n v="1101921.4069999999"/>
    <n v="81856"/>
    <n v="1020065"/>
    <n v="1.1663706541184415"/>
  </r>
  <r>
    <s v="PKR96115"/>
    <s v="Keith Larson"/>
    <n v="42"/>
    <x v="1"/>
    <x v="2491"/>
    <d v="2017-12-16T00:00:00"/>
    <s v="Phillip Peters"/>
    <x v="2"/>
    <x v="4"/>
    <x v="4"/>
    <s v="High"/>
    <s v="Jade"/>
    <s v="Retail"/>
    <n v="37278.93"/>
    <n v="13131.9"/>
    <n v="2"/>
    <n v="3824.2829999999999"/>
    <n v="239843.18400000001"/>
    <n v="599402.15379999997"/>
    <n v="128116.4909"/>
    <n v="401919.73420000001"/>
    <n v="19662.576000000001"/>
    <n v="765189.07799999998"/>
    <x v="3"/>
    <x v="3"/>
    <x v="20"/>
    <s v="December"/>
    <x v="9"/>
    <n v="1149100.9549"/>
    <n v="243667"/>
    <n v="905433"/>
    <n v="6.4337464621436293"/>
  </r>
  <r>
    <s v="PKR40991"/>
    <s v="Terry Hayes"/>
    <n v="65"/>
    <x v="0"/>
    <x v="2492"/>
    <d v="2009-04-19T00:00:00"/>
    <s v="Douglas Tucker"/>
    <x v="2"/>
    <x v="41"/>
    <x v="14"/>
    <s v="Low"/>
    <s v="Gold"/>
    <s v="Commercial"/>
    <n v="92216.16"/>
    <n v="40090.400000000001"/>
    <n v="1"/>
    <n v="4887.96"/>
    <n v="1555706.2"/>
    <n v="86682.998000000007"/>
    <n v="40703.320800000001"/>
    <n v="25658.167399999998"/>
    <n v="84028.2"/>
    <n v="1975937.36"/>
    <x v="2"/>
    <x v="1"/>
    <x v="15"/>
    <s v="April"/>
    <x v="12"/>
    <n v="237072.6862"/>
    <n v="1560594"/>
    <n v="-1323522"/>
    <n v="16.870212335885597"/>
  </r>
  <r>
    <s v="PKR57646"/>
    <s v="Russell Holmes"/>
    <n v="85"/>
    <x v="0"/>
    <x v="2493"/>
    <d v="2004-01-06T00:00:00"/>
    <s v="Bruce Butler"/>
    <x v="3"/>
    <x v="40"/>
    <x v="20"/>
    <s v="High"/>
    <s v="Gold"/>
    <s v="Private Bank"/>
    <n v="114508.9575"/>
    <n v="9772.35"/>
    <n v="2"/>
    <n v="3269.1750000000002"/>
    <n v="418626.6"/>
    <n v="671422.5"/>
    <n v="353615.85"/>
    <n v="83659.243499999997"/>
    <n v="15418.2"/>
    <n v="1164363.8999999999"/>
    <x v="2"/>
    <x v="3"/>
    <x v="27"/>
    <s v="January"/>
    <x v="24"/>
    <n v="1124115.7934999999"/>
    <n v="421895"/>
    <n v="702220"/>
    <n v="3.6558415091675247"/>
  </r>
  <r>
    <s v="PKR76683"/>
    <s v="Nancy Gilbert"/>
    <n v="80"/>
    <x v="1"/>
    <x v="2494"/>
    <d v="1995-10-18T00:00:00"/>
    <s v="Dennis Ruiz"/>
    <x v="0"/>
    <x v="172"/>
    <x v="8"/>
    <s v="High"/>
    <s v="Silver"/>
    <s v="Institutional"/>
    <n v="86172.324399999998"/>
    <n v="2564.96"/>
    <n v="1"/>
    <n v="1796.806"/>
    <n v="118018.704"/>
    <n v="128075.88310000001"/>
    <n v="106327.1482"/>
    <n v="142091.73439999999"/>
    <n v="23100.05"/>
    <n v="109644.4178"/>
    <x v="1"/>
    <x v="0"/>
    <x v="8"/>
    <s v="October"/>
    <x v="7"/>
    <n v="399594.81579999998"/>
    <n v="119815"/>
    <n v="279779"/>
    <n v="1.3695662130706088"/>
  </r>
  <r>
    <s v="PKR69465"/>
    <s v="Richard Armstrong"/>
    <n v="65"/>
    <x v="0"/>
    <x v="2495"/>
    <d v="2008-12-22T00:00:00"/>
    <s v="Victor Martinez"/>
    <x v="2"/>
    <x v="138"/>
    <x v="1"/>
    <s v="Low"/>
    <s v="Gold"/>
    <s v="Private Bank"/>
    <n v="81162.892800000001"/>
    <n v="11099.2"/>
    <n v="3"/>
    <n v="461.5872"/>
    <n v="415774.53120000003"/>
    <n v="162136.2151"/>
    <n v="54045.404999999999"/>
    <n v="130994.88"/>
    <n v="17879.683199999999"/>
    <n v="423140.43839999998"/>
    <x v="0"/>
    <x v="3"/>
    <x v="22"/>
    <s v="December"/>
    <x v="12"/>
    <n v="365056.18329999998"/>
    <n v="416236"/>
    <n v="-51180"/>
    <n v="5.1227170059665488"/>
  </r>
  <r>
    <s v="PKR45293"/>
    <s v="Cheryl Duncan"/>
    <n v="77"/>
    <x v="0"/>
    <x v="2496"/>
    <d v="2008-12-22T00:00:00"/>
    <s v="Bobby Burton"/>
    <x v="2"/>
    <x v="100"/>
    <x v="17"/>
    <s v="Mid"/>
    <s v="Jade"/>
    <s v="Institutional"/>
    <n v="47428.505599999997"/>
    <n v="21055.439999999999"/>
    <n v="1"/>
    <n v="2420.7959999999998"/>
    <n v="192982.00599999999"/>
    <n v="83150.494699999996"/>
    <n v="56397.726799999997"/>
    <n v="12407.499900000001"/>
    <n v="18277.364000000001"/>
    <n v="279713.67200000002"/>
    <x v="3"/>
    <x v="3"/>
    <x v="22"/>
    <s v="December"/>
    <x v="12"/>
    <n v="170233.08540000001"/>
    <n v="195402"/>
    <n v="-25169"/>
    <n v="4.0689033643092474"/>
  </r>
  <r>
    <s v="PKR31182"/>
    <s v="Shawn Dean"/>
    <n v="30"/>
    <x v="0"/>
    <x v="2497"/>
    <d v="2011-08-21T00:00:00"/>
    <s v="Bruce Porter"/>
    <x v="2"/>
    <x v="121"/>
    <x v="7"/>
    <s v="Mid"/>
    <s v="Platinum"/>
    <s v="Private Bank"/>
    <n v="289744.17920000001"/>
    <n v="33890.559999999998"/>
    <n v="2"/>
    <n v="6774.1440000000002"/>
    <n v="659253.50399999996"/>
    <n v="1961308.544"/>
    <n v="1010828.2496"/>
    <n v="328594.61609999998"/>
    <n v="31477.056"/>
    <n v="1390700.48"/>
    <x v="1"/>
    <x v="0"/>
    <x v="26"/>
    <s v="August"/>
    <x v="20"/>
    <n v="3332208.4657000001"/>
    <n v="666027"/>
    <n v="2666181"/>
    <n v="2.2752950751943875"/>
  </r>
  <r>
    <s v="PKR43704"/>
    <s v="Jonathan Moreno"/>
    <n v="43"/>
    <x v="0"/>
    <x v="2498"/>
    <d v="2014-06-20T00:00:00"/>
    <s v="Stephen Payne"/>
    <x v="2"/>
    <x v="105"/>
    <x v="18"/>
    <s v="Low"/>
    <s v="Silver"/>
    <s v="Institutional"/>
    <n v="153481.10399999999"/>
    <n v="16824.240000000002"/>
    <n v="1"/>
    <n v="5475.6360000000004"/>
    <n v="458409.09600000002"/>
    <n v="195432.8052"/>
    <n v="74659.723299999998"/>
    <n v="111594.32769999999"/>
    <n v="60153.177600000003"/>
    <n v="872486.36640000006"/>
    <x v="1"/>
    <x v="0"/>
    <x v="9"/>
    <s v="June"/>
    <x v="6"/>
    <n v="441840.03379999998"/>
    <n v="463884"/>
    <n v="-22044"/>
    <n v="2.9867461469393657"/>
  </r>
  <r>
    <s v="PKR90107"/>
    <s v="Carolyn Peterson"/>
    <n v="42"/>
    <x v="1"/>
    <x v="2499"/>
    <d v="1999-03-03T00:00:00"/>
    <s v="Bruce Porter"/>
    <x v="0"/>
    <x v="68"/>
    <x v="15"/>
    <s v="High"/>
    <s v="Gold"/>
    <s v="Commercial"/>
    <n v="184517.0514"/>
    <n v="11338.82"/>
    <n v="2"/>
    <n v="4505.5829999999996"/>
    <n v="67647.557000000001"/>
    <n v="232227.41080000001"/>
    <n v="221426.13589999999"/>
    <n v="56868.712500000001"/>
    <n v="7776.4038"/>
    <n v="1034413.9426"/>
    <x v="3"/>
    <x v="0"/>
    <x v="24"/>
    <s v="March"/>
    <x v="19"/>
    <n v="518298.6629"/>
    <n v="72153"/>
    <n v="446145"/>
    <n v="0.36661954267495955"/>
  </r>
  <r>
    <s v="PKR65206"/>
    <s v="Gary Reynolds"/>
    <n v="85"/>
    <x v="1"/>
    <x v="2500"/>
    <d v="2015-12-07T00:00:00"/>
    <s v="Phillip Peters"/>
    <x v="0"/>
    <x v="26"/>
    <x v="1"/>
    <s v="Mid"/>
    <s v="Jade"/>
    <s v="Retail"/>
    <n v="142534.01759999999"/>
    <n v="5158.5"/>
    <n v="2"/>
    <n v="51.904200000000003"/>
    <n v="847748.91220000002"/>
    <n v="599816.80160000001"/>
    <n v="164281.03479999999"/>
    <n v="206879.48920000001"/>
    <n v="51537.887600000002"/>
    <n v="400565.59240000002"/>
    <x v="3"/>
    <x v="3"/>
    <x v="7"/>
    <s v="December"/>
    <x v="14"/>
    <n v="1022515.2132"/>
    <n v="847800"/>
    <n v="174715"/>
    <n v="5.9476953395018883"/>
  </r>
  <r>
    <s v="PKR97608"/>
    <s v="Samuel Bailey"/>
    <n v="73"/>
    <x v="0"/>
    <x v="2501"/>
    <d v="2010-05-05T00:00:00"/>
    <s v="Jason Duncan"/>
    <x v="2"/>
    <x v="113"/>
    <x v="15"/>
    <s v="High"/>
    <s v="Jade"/>
    <s v="Retail"/>
    <n v="133713.4344"/>
    <n v="17667.93"/>
    <n v="1"/>
    <n v="789.68399999999997"/>
    <n v="936515.91040000005"/>
    <n v="789183.24040000001"/>
    <n v="342366.25870000001"/>
    <n v="292636.10889999999"/>
    <n v="15525.120800000001"/>
    <n v="1344158.1216"/>
    <x v="3"/>
    <x v="0"/>
    <x v="2"/>
    <s v="May"/>
    <x v="2"/>
    <n v="1439710.7287999999"/>
    <n v="937305"/>
    <n v="502405"/>
    <n v="7.0039028957886078"/>
  </r>
  <r>
    <s v="PKR99978"/>
    <s v="Russell Wagner"/>
    <n v="79"/>
    <x v="0"/>
    <x v="2502"/>
    <d v="1993-10-18T00:00:00"/>
    <s v="Jeremy Vasquez"/>
    <x v="2"/>
    <x v="74"/>
    <x v="19"/>
    <s v="High"/>
    <s v="Jade"/>
    <s v="Commercial"/>
    <n v="442113.94500000001"/>
    <n v="21945"/>
    <n v="1"/>
    <n v="13749.825000000001"/>
    <n v="2538730.125"/>
    <n v="1528432.2"/>
    <n v="478908.75599999999"/>
    <n v="675057.55500000005"/>
    <n v="47344.2"/>
    <n v="1886286.75"/>
    <x v="2"/>
    <x v="4"/>
    <x v="3"/>
    <s v="October"/>
    <x v="10"/>
    <n v="2729742.7110000001"/>
    <n v="2552479"/>
    <n v="177263"/>
    <n v="5.7422529954353738"/>
  </r>
  <r>
    <s v="PKR51034"/>
    <s v="Jonathan Harper"/>
    <n v="75"/>
    <x v="0"/>
    <x v="2503"/>
    <d v="2005-01-03T00:00:00"/>
    <s v="Steve Diaz"/>
    <x v="2"/>
    <x v="71"/>
    <x v="11"/>
    <s v="Mid"/>
    <s v="Silver"/>
    <s v="Private Bank"/>
    <n v="210223.40760000001"/>
    <n v="29360.74"/>
    <n v="2"/>
    <n v="7510.0969999999998"/>
    <n v="121701.27899999999"/>
    <n v="1030505.47"/>
    <n v="253781.19779999999"/>
    <n v="427659.77"/>
    <n v="54330.366999999998"/>
    <n v="711150.97120000003"/>
    <x v="3"/>
    <x v="0"/>
    <x v="10"/>
    <s v="January"/>
    <x v="17"/>
    <n v="1766276.8048"/>
    <n v="129211"/>
    <n v="1637065"/>
    <n v="0.57891402479578113"/>
  </r>
  <r>
    <s v="PKR77398"/>
    <s v="Russell Reyes"/>
    <n v="60"/>
    <x v="0"/>
    <x v="2504"/>
    <d v="2009-10-17T00:00:00"/>
    <s v="Adam Hernandez"/>
    <x v="4"/>
    <x v="56"/>
    <x v="20"/>
    <s v="Mid"/>
    <s v="Silver"/>
    <s v="Private Bank"/>
    <n v="223156.4976"/>
    <n v="25586.19"/>
    <n v="1"/>
    <n v="1107.5160000000001"/>
    <n v="787973.99040000001"/>
    <n v="657031.98800000001"/>
    <n v="263889.89679999999"/>
    <n v="291140.56780000002"/>
    <n v="9479.8392000000003"/>
    <n v="269938.98119999998"/>
    <x v="1"/>
    <x v="0"/>
    <x v="15"/>
    <s v="October"/>
    <x v="2"/>
    <n v="1221542.2916999999"/>
    <n v="789081"/>
    <n v="432461"/>
    <n v="3.5310376299793655"/>
  </r>
  <r>
    <s v="PKR48157"/>
    <s v="Sara Thompson"/>
    <n v="79"/>
    <x v="0"/>
    <x v="2505"/>
    <d v="2001-06-17T00:00:00"/>
    <s v="Shawn Wallace"/>
    <x v="2"/>
    <x v="35"/>
    <x v="13"/>
    <s v="High"/>
    <s v="Gold"/>
    <s v="Retail"/>
    <n v="346125.0147"/>
    <n v="6635.21"/>
    <n v="3"/>
    <n v="3076.6392000000001"/>
    <n v="561119.35140000004"/>
    <n v="100838.15519999999"/>
    <n v="93368.662200000006"/>
    <n v="74694.929799999998"/>
    <n v="35345.942999999999"/>
    <n v="341892.59759999998"/>
    <x v="1"/>
    <x v="1"/>
    <x v="1"/>
    <s v="June"/>
    <x v="1"/>
    <n v="304247.69010000001"/>
    <n v="564195"/>
    <n v="-259948"/>
    <n v="1.6211464862958371"/>
  </r>
  <r>
    <s v="PKR46455"/>
    <s v="Jonathan Duncan"/>
    <n v="83"/>
    <x v="1"/>
    <x v="2506"/>
    <d v="1999-11-06T00:00:00"/>
    <s v="Todd Roberts"/>
    <x v="3"/>
    <x v="169"/>
    <x v="8"/>
    <s v="Low"/>
    <s v="Gold"/>
    <s v="Retail"/>
    <n v="96650.0864"/>
    <n v="7967.12"/>
    <n v="1"/>
    <n v="187.14920000000001"/>
    <n v="95472.507199999993"/>
    <n v="211848.57079999999"/>
    <n v="154720.86629999999"/>
    <n v="65815.876199999999"/>
    <n v="13697.776400000001"/>
    <n v="211659.51519999999"/>
    <x v="1"/>
    <x v="3"/>
    <x v="24"/>
    <s v="November"/>
    <x v="23"/>
    <n v="446083.08970000001"/>
    <n v="95659"/>
    <n v="350424"/>
    <n v="0.98781605641689307"/>
  </r>
  <r>
    <s v="PKR52005"/>
    <s v="Scott Franklin"/>
    <n v="19"/>
    <x v="1"/>
    <x v="2507"/>
    <d v="2000-10-25T00:00:00"/>
    <s v="Nicholas Simmons"/>
    <x v="3"/>
    <x v="43"/>
    <x v="15"/>
    <s v="Low"/>
    <s v="Silver"/>
    <s v="Institutional"/>
    <n v="309043"/>
    <n v="38055.5"/>
    <n v="1"/>
    <n v="7.6440000000000001"/>
    <n v="251126.14799999999"/>
    <n v="2588381.0970999999"/>
    <n v="1277598.362"/>
    <n v="320561.04359999998"/>
    <n v="90415.415999999997"/>
    <n v="2316850.5359999998"/>
    <x v="0"/>
    <x v="0"/>
    <x v="6"/>
    <s v="October"/>
    <x v="5"/>
    <n v="4276955.9187000003"/>
    <n v="251133"/>
    <n v="4025822"/>
    <n v="0.81259290131146789"/>
  </r>
  <r>
    <s v="PKR50424"/>
    <s v="Jason Garcia"/>
    <n v="30"/>
    <x v="0"/>
    <x v="2508"/>
    <d v="2014-08-19T00:00:00"/>
    <s v="Raymond Alexander"/>
    <x v="0"/>
    <x v="131"/>
    <x v="6"/>
    <s v="High"/>
    <s v="Gold"/>
    <s v="Retail"/>
    <n v="204852.96"/>
    <n v="25979.200000000001"/>
    <n v="1"/>
    <n v="4597.76"/>
    <n v="607243.26399999997"/>
    <n v="1309431.5622"/>
    <n v="675175.64930000005"/>
    <n v="285210.56219999999"/>
    <n v="91763.712"/>
    <n v="1849181.1839999999"/>
    <x v="3"/>
    <x v="1"/>
    <x v="9"/>
    <s v="August"/>
    <x v="6"/>
    <n v="2361581.4857000001"/>
    <n v="611841"/>
    <n v="1749740"/>
    <n v="2.9642884535327187"/>
  </r>
  <r>
    <s v="PKR48222"/>
    <s v="Walter Griffin"/>
    <n v="18"/>
    <x v="1"/>
    <x v="2509"/>
    <d v="2016-12-22T00:00:00"/>
    <s v="Frank Brown"/>
    <x v="4"/>
    <x v="78"/>
    <x v="9"/>
    <s v="High"/>
    <s v="Jade"/>
    <s v="Commercial"/>
    <n v="18687.503700000001"/>
    <n v="11913.61"/>
    <n v="2"/>
    <n v="1934.4744000000001"/>
    <n v="99325.785600000003"/>
    <n v="24813.983199999999"/>
    <n v="18265.8488"/>
    <n v="13120.393599999999"/>
    <n v="6652.2528000000002"/>
    <n v="234551.5056"/>
    <x v="1"/>
    <x v="3"/>
    <x v="19"/>
    <s v="December"/>
    <x v="18"/>
    <n v="62852.4784"/>
    <n v="101260"/>
    <n v="-38408"/>
    <n v="5.3150911536675709"/>
  </r>
  <r>
    <s v="PKR48333"/>
    <s v="Walter Parker"/>
    <n v="41"/>
    <x v="0"/>
    <x v="2510"/>
    <d v="2006-09-09T00:00:00"/>
    <s v="Douglas Tucker"/>
    <x v="2"/>
    <x v="154"/>
    <x v="17"/>
    <s v="High"/>
    <s v="Jade"/>
    <s v="Institutional"/>
    <n v="121744.14"/>
    <n v="18388.3"/>
    <n v="1"/>
    <n v="69.082999999999998"/>
    <n v="673352.995"/>
    <n v="531829.43200000003"/>
    <n v="209735.55059999999"/>
    <n v="436849.18979999999"/>
    <n v="6280.5889999999999"/>
    <n v="782398.27399999998"/>
    <x v="2"/>
    <x v="0"/>
    <x v="21"/>
    <s v="September"/>
    <x v="21"/>
    <n v="1184694.7614"/>
    <n v="673422"/>
    <n v="511272"/>
    <n v="5.5308862915291046"/>
  </r>
  <r>
    <s v="PKR82740"/>
    <s v="Eugene Jordan"/>
    <n v="17"/>
    <x v="0"/>
    <x v="2511"/>
    <d v="2019-02-06T00:00:00"/>
    <s v="Shawn Wallace"/>
    <x v="2"/>
    <x v="74"/>
    <x v="2"/>
    <s v="Low"/>
    <s v="Silver"/>
    <s v="Institutional"/>
    <n v="101046.9852"/>
    <n v="56550.8"/>
    <n v="2"/>
    <n v="4228.4192000000003"/>
    <n v="961441.01879999996"/>
    <n v="1667275.463"/>
    <n v="622292.95449999999"/>
    <n v="612547.61199999996"/>
    <n v="50695.845999999998"/>
    <n v="1073375.3872"/>
    <x v="3"/>
    <x v="1"/>
    <x v="0"/>
    <s v="February"/>
    <x v="0"/>
    <n v="2952811.8755000001"/>
    <n v="965669"/>
    <n v="1987142"/>
    <n v="9.514791726809479"/>
  </r>
  <r>
    <s v="PKR48400"/>
    <s v="Antonio Arnold"/>
    <n v="23"/>
    <x v="0"/>
    <x v="2512"/>
    <d v="2003-10-26T00:00:00"/>
    <s v="Joshua Little"/>
    <x v="3"/>
    <x v="191"/>
    <x v="18"/>
    <s v="High"/>
    <s v="Silver"/>
    <s v="Retail"/>
    <n v="201990.1422"/>
    <n v="30222.41"/>
    <n v="1"/>
    <n v="4434.9152999999997"/>
    <n v="1174154.6486"/>
    <n v="428170.12900000002"/>
    <n v="178640.51740000001"/>
    <n v="84981.846099999995"/>
    <n v="42678.519200000002"/>
    <n v="217613.8916"/>
    <x v="2"/>
    <x v="0"/>
    <x v="25"/>
    <s v="October"/>
    <x v="24"/>
    <n v="734471.01170000003"/>
    <n v="1178589"/>
    <n v="-444118"/>
    <n v="5.8129304520089597"/>
  </r>
  <r>
    <s v="PKR40646"/>
    <s v="Elizabeth Greene"/>
    <n v="79"/>
    <x v="0"/>
    <x v="2513"/>
    <d v="1997-08-05T00:00:00"/>
    <s v="Patrick Graham"/>
    <x v="0"/>
    <x v="35"/>
    <x v="15"/>
    <s v="Mid"/>
    <s v="Platinum"/>
    <s v="Retail"/>
    <n v="165248.58240000001"/>
    <n v="8481.8799999999992"/>
    <n v="1"/>
    <n v="294.8"/>
    <n v="25841.42"/>
    <n v="108209.2"/>
    <n v="97388.28"/>
    <n v="88082.288799999995"/>
    <n v="8075.1"/>
    <n v="235244.02"/>
    <x v="0"/>
    <x v="0"/>
    <x v="14"/>
    <s v="August"/>
    <x v="13"/>
    <n v="301754.8688"/>
    <n v="26136"/>
    <n v="275618"/>
    <n v="0.15637907221163549"/>
  </r>
  <r>
    <s v="PKR40950"/>
    <s v="Tina Hunter"/>
    <n v="26"/>
    <x v="1"/>
    <x v="2514"/>
    <d v="2006-10-17T00:00:00"/>
    <s v="Dennis Ruiz"/>
    <x v="2"/>
    <x v="119"/>
    <x v="17"/>
    <s v="Low"/>
    <s v="Jade"/>
    <s v="Private Bank"/>
    <n v="429407.79200000002"/>
    <n v="16539.599999999999"/>
    <n v="2"/>
    <n v="149.952"/>
    <n v="656065.34400000004"/>
    <n v="741521.08799999999"/>
    <n v="370760.54399999999"/>
    <n v="182908.535"/>
    <n v="67940.928"/>
    <n v="341071.10399999999"/>
    <x v="1"/>
    <x v="2"/>
    <x v="21"/>
    <s v="October"/>
    <x v="21"/>
    <n v="1363131.095"/>
    <n v="656215"/>
    <n v="706916"/>
    <n v="1.5278375386350698"/>
  </r>
  <r>
    <s v="PKR37853"/>
    <s v="Arthur Sanders"/>
    <n v="56"/>
    <x v="1"/>
    <x v="2515"/>
    <d v="2012-09-23T00:00:00"/>
    <s v="Gregory Simmons"/>
    <x v="4"/>
    <x v="91"/>
    <x v="11"/>
    <s v="High"/>
    <s v="Silver"/>
    <s v="Retail"/>
    <n v="140967.35999999999"/>
    <n v="52781.599999999999"/>
    <n v="1"/>
    <n v="2087.0079999999998"/>
    <n v="359976.848"/>
    <n v="677419.0808"/>
    <n v="677419.0808"/>
    <n v="143665.63099999999"/>
    <n v="19850.599999999999"/>
    <n v="818477.96799999999"/>
    <x v="1"/>
    <x v="1"/>
    <x v="4"/>
    <s v="September"/>
    <x v="4"/>
    <n v="1518354.3925999999"/>
    <n v="362063"/>
    <n v="1156291"/>
    <n v="2.5536184262796722"/>
  </r>
  <r>
    <s v="PKR91954"/>
    <s v="Adam Chapman"/>
    <n v="42"/>
    <x v="1"/>
    <x v="2516"/>
    <d v="2015-08-06T00:00:00"/>
    <s v="Shawn Long"/>
    <x v="3"/>
    <x v="21"/>
    <x v="1"/>
    <s v="High"/>
    <s v="Gold"/>
    <s v="Private Bank"/>
    <n v="115916.6437"/>
    <n v="19367.2"/>
    <n v="2"/>
    <n v="3469.9409000000001"/>
    <n v="209574.55669999999"/>
    <n v="375760.72289999999"/>
    <n v="189991.37669999999"/>
    <n v="276331.90240000002"/>
    <n v="6797.9000999999998"/>
    <n v="494876.64130000002"/>
    <x v="3"/>
    <x v="3"/>
    <x v="7"/>
    <s v="August"/>
    <x v="14"/>
    <n v="848881.90209999995"/>
    <n v="213044"/>
    <n v="635837"/>
    <n v="1.8079764045135134"/>
  </r>
  <r>
    <s v="PKR30253"/>
    <s v="Brian Payne"/>
    <n v="45"/>
    <x v="0"/>
    <x v="2517"/>
    <d v="2018-06-04T00:00:00"/>
    <s v="Joshua Ryan"/>
    <x v="2"/>
    <x v="154"/>
    <x v="13"/>
    <s v="Mid"/>
    <s v="Silver"/>
    <s v="Retail"/>
    <n v="114733.13280000001"/>
    <n v="7229.12"/>
    <n v="1"/>
    <n v="1232.848"/>
    <n v="91949.024000000005"/>
    <n v="550649.79599999997"/>
    <n v="258235.76639999999"/>
    <n v="78989.763800000001"/>
    <n v="36592.896000000001"/>
    <n v="999849.00800000003"/>
    <x v="0"/>
    <x v="3"/>
    <x v="11"/>
    <s v="June"/>
    <x v="9"/>
    <n v="924468.22219999996"/>
    <n v="93181"/>
    <n v="831287"/>
    <n v="0.80141648498593065"/>
  </r>
  <r>
    <s v="PKR82997"/>
    <s v="Philip Watkins"/>
    <n v="73"/>
    <x v="0"/>
    <x v="2518"/>
    <d v="2001-04-18T00:00:00"/>
    <s v="Joe Hanson"/>
    <x v="4"/>
    <x v="70"/>
    <x v="10"/>
    <s v="Low"/>
    <s v="Jade"/>
    <s v="Retail"/>
    <n v="251704.6875"/>
    <n v="30770.25"/>
    <n v="1"/>
    <n v="9856.35"/>
    <n v="136945.20000000001"/>
    <n v="2214193.38"/>
    <n v="553548.34499999997"/>
    <n v="1141100.3740000001"/>
    <n v="27807.15"/>
    <n v="726660.9"/>
    <x v="3"/>
    <x v="1"/>
    <x v="1"/>
    <s v="April"/>
    <x v="5"/>
    <n v="3936649.2489999998"/>
    <n v="146801"/>
    <n v="3789848"/>
    <n v="0.54407091643853467"/>
  </r>
  <r>
    <s v="PKR75882"/>
    <s v="George Reid"/>
    <n v="30"/>
    <x v="0"/>
    <x v="2519"/>
    <d v="2001-09-25T00:00:00"/>
    <s v="Dennis Ruiz"/>
    <x v="2"/>
    <x v="7"/>
    <x v="7"/>
    <s v="High"/>
    <s v="Platinum"/>
    <s v="Retail"/>
    <n v="282952.6752"/>
    <n v="52922.58"/>
    <n v="1"/>
    <n v="8432.6255999999994"/>
    <n v="727530.48199999996"/>
    <n v="481184.5626"/>
    <n v="126627.5165"/>
    <n v="246923.65710000001"/>
    <n v="92195.919200000004"/>
    <n v="2413215.0951999999"/>
    <x v="2"/>
    <x v="1"/>
    <x v="1"/>
    <s v="September"/>
    <x v="1"/>
    <n v="946931.65540000005"/>
    <n v="735963"/>
    <n v="210968"/>
    <n v="2.5712090599099593"/>
  </r>
  <r>
    <s v="PKR31953"/>
    <s v="Lawrence Wilson"/>
    <n v="67"/>
    <x v="0"/>
    <x v="2520"/>
    <d v="2001-03-18T00:00:00"/>
    <s v="Chris Armstrong"/>
    <x v="0"/>
    <x v="68"/>
    <x v="15"/>
    <s v="Mid"/>
    <s v="Platinum"/>
    <s v="Private Bank"/>
    <n v="180332.334"/>
    <n v="43263.48"/>
    <n v="3"/>
    <n v="8812.4009999999998"/>
    <n v="2226593.5380000002"/>
    <n v="869859.48080000002"/>
    <n v="325495.80570000003"/>
    <n v="155564.5471"/>
    <n v="16334.799000000001"/>
    <n v="2847340.08"/>
    <x v="2"/>
    <x v="1"/>
    <x v="1"/>
    <s v="March"/>
    <x v="5"/>
    <n v="1367254.6325999999"/>
    <n v="2235405"/>
    <n v="-868151"/>
    <n v="12.347167524599334"/>
  </r>
  <r>
    <s v="PKR69875"/>
    <s v="Harold Graham"/>
    <n v="76"/>
    <x v="0"/>
    <x v="2521"/>
    <d v="2019-03-12T00:00:00"/>
    <s v="Chris Armstrong"/>
    <x v="2"/>
    <x v="77"/>
    <x v="20"/>
    <s v="Low"/>
    <s v="Silver"/>
    <s v="Commercial"/>
    <n v="45199.2592"/>
    <n v="29204.84"/>
    <n v="1"/>
    <n v="1838.5596"/>
    <n v="268609.52159999998"/>
    <n v="67632.208100000003"/>
    <n v="97690.967199999999"/>
    <n v="27278.323899999999"/>
    <n v="10005.984"/>
    <n v="82071.446400000001"/>
    <x v="1"/>
    <x v="3"/>
    <x v="0"/>
    <s v="March"/>
    <x v="0"/>
    <n v="202607.48329999999"/>
    <n v="270448"/>
    <n v="-67841"/>
    <n v="5.942785929553466"/>
  </r>
  <r>
    <s v="PKR57328"/>
    <s v="Jason Green"/>
    <n v="35"/>
    <x v="0"/>
    <x v="1722"/>
    <d v="1996-04-17T00:00:00"/>
    <s v="Anthony Berry"/>
    <x v="0"/>
    <x v="1"/>
    <x v="15"/>
    <s v="Mid"/>
    <s v="Jade"/>
    <s v="Retail"/>
    <n v="51431.346700000002"/>
    <n v="24151.17"/>
    <n v="3"/>
    <n v="3418.0351999999998"/>
    <n v="587904.03839999996"/>
    <n v="788559.56070000003"/>
    <n v="314191.7"/>
    <n v="265646.00199999998"/>
    <n v="28252.953600000001"/>
    <n v="208792.19200000001"/>
    <x v="0"/>
    <x v="3"/>
    <x v="12"/>
    <s v="April"/>
    <x v="7"/>
    <n v="1396650.2163"/>
    <n v="591322"/>
    <n v="805328"/>
    <n v="11.430850563358865"/>
  </r>
  <r>
    <s v="PKR70068"/>
    <s v="Wanda Smith"/>
    <n v="75"/>
    <x v="1"/>
    <x v="1017"/>
    <d v="2004-04-24T00:00:00"/>
    <s v="Joshua Bennett"/>
    <x v="3"/>
    <x v="87"/>
    <x v="5"/>
    <s v="High"/>
    <s v="Jade"/>
    <s v="Retail"/>
    <n v="111317.58"/>
    <n v="33229.800000000003"/>
    <n v="2"/>
    <n v="3369.4650000000001"/>
    <n v="745633.35"/>
    <n v="229870.476"/>
    <n v="200614.23360000001"/>
    <n v="215158.76550000001"/>
    <n v="6517.665"/>
    <n v="898980.39"/>
    <x v="2"/>
    <x v="2"/>
    <x v="27"/>
    <s v="April"/>
    <x v="24"/>
    <n v="652161.14009999996"/>
    <n v="749002"/>
    <n v="-96841"/>
    <n v="6.698253321712528"/>
  </r>
  <r>
    <s v="PKR57357"/>
    <s v="Amanda Miller"/>
    <n v="26"/>
    <x v="0"/>
    <x v="2522"/>
    <d v="2010-04-10T00:00:00"/>
    <s v="Dennis Morris"/>
    <x v="0"/>
    <x v="148"/>
    <x v="8"/>
    <s v="Mid"/>
    <s v="Silver"/>
    <s v="Institutional"/>
    <n v="108265.00199999999"/>
    <n v="9449.4599999999991"/>
    <n v="1"/>
    <n v="2555.9256"/>
    <n v="410837.33439999999"/>
    <n v="145605.37950000001"/>
    <n v="44314.680699999997"/>
    <n v="100277.79180000001"/>
    <n v="7987.3112000000001"/>
    <n v="429344.10960000003"/>
    <x v="1"/>
    <x v="3"/>
    <x v="2"/>
    <s v="April"/>
    <x v="2"/>
    <n v="298185.16310000001"/>
    <n v="413393"/>
    <n v="-115208"/>
    <n v="3.7947381592437428"/>
  </r>
  <r>
    <s v="PKR79088"/>
    <s v="Alan Cole"/>
    <n v="75"/>
    <x v="0"/>
    <x v="2523"/>
    <d v="2003-02-13T00:00:00"/>
    <s v="Stephen Payne"/>
    <x v="2"/>
    <x v="170"/>
    <x v="14"/>
    <s v="Low"/>
    <s v="Gold"/>
    <s v="Retail"/>
    <n v="134574.348"/>
    <n v="58154.06"/>
    <n v="3"/>
    <n v="10211.296"/>
    <n v="356455.55200000003"/>
    <n v="2100661.0432000002"/>
    <n v="380744.81410000002"/>
    <n v="997420.12159999995"/>
    <n v="106490.016"/>
    <n v="1097745.28"/>
    <x v="2"/>
    <x v="2"/>
    <x v="25"/>
    <s v="February"/>
    <x v="25"/>
    <n v="3585315.9948999998"/>
    <n v="366666"/>
    <n v="3218649"/>
    <n v="2.648762987133328"/>
  </r>
  <r>
    <s v="PKR57637"/>
    <s v="Anna Warren"/>
    <n v="81"/>
    <x v="0"/>
    <x v="2524"/>
    <d v="2018-01-09T00:00:00"/>
    <s v="Victor Martinez"/>
    <x v="4"/>
    <x v="181"/>
    <x v="14"/>
    <s v="Mid"/>
    <s v="Jade"/>
    <s v="Institutional"/>
    <n v="188217.2432"/>
    <n v="29859.52"/>
    <n v="2"/>
    <n v="589.904"/>
    <n v="164965.568"/>
    <n v="166547.67360000001"/>
    <n v="164465.82769999999"/>
    <n v="38909.700199999999"/>
    <n v="13642.495999999999"/>
    <n v="849630.67200000002"/>
    <x v="3"/>
    <x v="0"/>
    <x v="11"/>
    <s v="January"/>
    <x v="9"/>
    <n v="383565.69750000001"/>
    <n v="165555"/>
    <n v="218010"/>
    <n v="0.87646362891792695"/>
  </r>
  <r>
    <s v="PKR94614"/>
    <s v="Karen Hayes"/>
    <n v="27"/>
    <x v="1"/>
    <x v="2525"/>
    <d v="1998-02-12T00:00:00"/>
    <s v="Paul Larson"/>
    <x v="3"/>
    <x v="6"/>
    <x v="0"/>
    <s v="High"/>
    <s v="Jade"/>
    <s v="Private Bank"/>
    <n v="368461.7181"/>
    <n v="8461.26"/>
    <n v="1"/>
    <n v="5088.7034999999996"/>
    <n v="1183891.5855"/>
    <n v="189500.5368"/>
    <n v="69111.960500000001"/>
    <n v="186134.11550000001"/>
    <n v="62583.961499999998"/>
    <n v="1661704.389"/>
    <x v="0"/>
    <x v="1"/>
    <x v="16"/>
    <s v="February"/>
    <x v="13"/>
    <n v="507330.57429999998"/>
    <n v="1188980"/>
    <n v="-681650"/>
    <n v="3.2130653670205525"/>
  </r>
  <r>
    <s v="PKR16622"/>
    <s v="Fred Fernandez"/>
    <n v="48"/>
    <x v="0"/>
    <x v="2526"/>
    <d v="1995-05-14T00:00:00"/>
    <s v="Samuel Fowler"/>
    <x v="2"/>
    <x v="149"/>
    <x v="3"/>
    <s v="High"/>
    <s v="Jade"/>
    <s v="Private Bank"/>
    <n v="180788.00399999999"/>
    <n v="8935.0400000000009"/>
    <n v="1"/>
    <n v="6572.48"/>
    <n v="1157401.1424"/>
    <n v="869732.47479999997"/>
    <n v="463475.85830000002"/>
    <n v="57619.7765"/>
    <n v="54093.608"/>
    <n v="1228270.656"/>
    <x v="0"/>
    <x v="0"/>
    <x v="8"/>
    <s v="May"/>
    <x v="27"/>
    <n v="1444921.7175"/>
    <n v="1163973"/>
    <n v="280948"/>
    <n v="6.4019797596747621"/>
  </r>
  <r>
    <s v="PKR36995"/>
    <s v="Phillip Scott"/>
    <n v="40"/>
    <x v="1"/>
    <x v="2527"/>
    <d v="2018-06-28T00:00:00"/>
    <s v="Keith Griffin"/>
    <x v="2"/>
    <x v="111"/>
    <x v="1"/>
    <s v="High"/>
    <s v="Silver"/>
    <s v="Retail"/>
    <n v="94643.607600000003"/>
    <n v="35530.339999999997"/>
    <n v="1"/>
    <n v="1454.7059999999999"/>
    <n v="225598.78"/>
    <n v="448672.114"/>
    <n v="265124.43099999998"/>
    <n v="101359.1094"/>
    <n v="16672.171999999999"/>
    <n v="250634.318"/>
    <x v="0"/>
    <x v="0"/>
    <x v="11"/>
    <s v="June"/>
    <x v="0"/>
    <n v="831827.82640000002"/>
    <n v="227053"/>
    <n v="604774"/>
    <n v="2.3836663216967229"/>
  </r>
  <r>
    <s v="PKR86491"/>
    <s v="Adam Howard"/>
    <n v="37"/>
    <x v="1"/>
    <x v="2468"/>
    <d v="2012-02-22T00:00:00"/>
    <s v="Paul Larson"/>
    <x v="2"/>
    <x v="169"/>
    <x v="13"/>
    <s v="High"/>
    <s v="Silver"/>
    <s v="Institutional"/>
    <n v="208842.23999999999"/>
    <n v="26716.799999999999"/>
    <n v="1"/>
    <n v="3752.9520000000002"/>
    <n v="93611.267999999996"/>
    <n v="49719.3249"/>
    <n v="40781.0193"/>
    <n v="17195.065399999999"/>
    <n v="41560.686000000002"/>
    <n v="1280085.5759999999"/>
    <x v="0"/>
    <x v="0"/>
    <x v="4"/>
    <s v="February"/>
    <x v="20"/>
    <n v="149256.0956"/>
    <n v="97364"/>
    <n v="51892"/>
    <n v="0.44823914932151659"/>
  </r>
  <r>
    <s v="PKR59827"/>
    <s v="Kenneth Grant"/>
    <n v="72"/>
    <x v="0"/>
    <x v="2528"/>
    <d v="2011-03-24T00:00:00"/>
    <s v="Joshua Bennett"/>
    <x v="2"/>
    <x v="25"/>
    <x v="11"/>
    <s v="High"/>
    <s v="Jade"/>
    <s v="Retail"/>
    <n v="166815.53909999999"/>
    <n v="17196.580000000002"/>
    <n v="1"/>
    <n v="2543.3173999999999"/>
    <n v="0"/>
    <n v="253759.06770000001"/>
    <n v="253759.06770000001"/>
    <n v="167218.47529999999"/>
    <n v="31805.146799999999"/>
    <n v="656415.92220000003"/>
    <x v="3"/>
    <x v="2"/>
    <x v="26"/>
    <s v="March"/>
    <x v="26"/>
    <n v="706541.75760000001"/>
    <n v="2543"/>
    <n v="703998"/>
    <n v="0"/>
  </r>
  <r>
    <s v="PKR74969"/>
    <s v="Louis Price"/>
    <n v="50"/>
    <x v="1"/>
    <x v="1377"/>
    <d v="2003-10-20T00:00:00"/>
    <s v="Joe Price"/>
    <x v="1"/>
    <x v="193"/>
    <x v="14"/>
    <s v="Mid"/>
    <s v="Gold"/>
    <s v="Retail"/>
    <n v="29881.248100000001"/>
    <n v="6799.49"/>
    <n v="2"/>
    <n v="4244.8915999999999"/>
    <n v="328365.97200000001"/>
    <n v="974755.48450000002"/>
    <n v="287085.51939999999"/>
    <n v="395777.43229999999"/>
    <n v="2712.8843999999999"/>
    <n v="121018.8452"/>
    <x v="1"/>
    <x v="3"/>
    <x v="25"/>
    <s v="October"/>
    <x v="24"/>
    <n v="1660331.3206"/>
    <n v="332610"/>
    <n v="1327721"/>
    <n v="10.989031345046126"/>
  </r>
  <r>
    <s v="PKR21853"/>
    <s v="Ernest Gutierrez"/>
    <n v="55"/>
    <x v="0"/>
    <x v="2529"/>
    <d v="1993-05-28T00:00:00"/>
    <s v="Ernest Rivera"/>
    <x v="2"/>
    <x v="37"/>
    <x v="5"/>
    <s v="High"/>
    <s v="Gold"/>
    <s v="Retail"/>
    <n v="295246.07280000002"/>
    <n v="48798.54"/>
    <n v="3"/>
    <n v="3319.8416999999999"/>
    <n v="572098.55850000004"/>
    <n v="635126.8247"/>
    <n v="518321.89140000002"/>
    <n v="122791.18610000001"/>
    <n v="44293.605300000003"/>
    <n v="675214.25580000004"/>
    <x v="2"/>
    <x v="0"/>
    <x v="3"/>
    <s v="May"/>
    <x v="3"/>
    <n v="1320533.5075999999"/>
    <n v="575418"/>
    <n v="745115"/>
    <n v="1.9377008238397133"/>
  </r>
  <r>
    <s v="PKR23903"/>
    <s v="Adam Fisher"/>
    <n v="83"/>
    <x v="1"/>
    <x v="2530"/>
    <d v="2011-07-26T00:00:00"/>
    <s v="Shawn Cook"/>
    <x v="3"/>
    <x v="111"/>
    <x v="18"/>
    <s v="High"/>
    <s v="Silver"/>
    <s v="Institutional"/>
    <n v="427085.65350000001"/>
    <n v="23309.91"/>
    <n v="1"/>
    <n v="7634.598"/>
    <n v="1276408.7723999999"/>
    <n v="913709.35450000002"/>
    <n v="338791.109"/>
    <n v="405830.68300000002"/>
    <n v="26682.378000000001"/>
    <n v="1760206.1240999999"/>
    <x v="2"/>
    <x v="2"/>
    <x v="26"/>
    <s v="July"/>
    <x v="20"/>
    <n v="1685013.5245000001"/>
    <n v="1284043"/>
    <n v="400970"/>
    <n v="2.9886482066061717"/>
  </r>
  <r>
    <s v="PKR68777"/>
    <s v="Joseph Bradley"/>
    <n v="23"/>
    <x v="0"/>
    <x v="2531"/>
    <d v="2001-04-09T00:00:00"/>
    <s v="Douglas Tucker"/>
    <x v="3"/>
    <x v="172"/>
    <x v="14"/>
    <s v="Mid"/>
    <s v="Silver"/>
    <s v="Private Bank"/>
    <n v="184915.92869999999"/>
    <n v="27065.200000000001"/>
    <n v="1"/>
    <n v="2620.9223999999999"/>
    <n v="529717.70880000002"/>
    <n v="541630.83629999997"/>
    <n v="594289.3898"/>
    <n v="154816.14739999999"/>
    <n v="14453.668799999999"/>
    <n v="872754.89040000003"/>
    <x v="0"/>
    <x v="0"/>
    <x v="1"/>
    <s v="April"/>
    <x v="5"/>
    <n v="1305190.0423000001"/>
    <n v="532338"/>
    <n v="772852"/>
    <n v="2.864640772290592"/>
  </r>
  <r>
    <s v="PKR81707"/>
    <s v="Jonathan Rodriguez"/>
    <n v="27"/>
    <x v="0"/>
    <x v="2532"/>
    <d v="1993-07-21T00:00:00"/>
    <s v="Shawn Long"/>
    <x v="3"/>
    <x v="154"/>
    <x v="13"/>
    <s v="High"/>
    <s v="Jade"/>
    <s v="Institutional"/>
    <n v="129198.4512"/>
    <n v="5012"/>
    <n v="2"/>
    <n v="1833.1152"/>
    <n v="66204.964000000007"/>
    <n v="355267.55920000002"/>
    <n v="199588.51639999999"/>
    <n v="219547.36799999999"/>
    <n v="24483.401600000001"/>
    <n v="1117017.0704000001"/>
    <x v="3"/>
    <x v="0"/>
    <x v="3"/>
    <s v="July"/>
    <x v="10"/>
    <n v="798886.84519999998"/>
    <n v="68038"/>
    <n v="730848"/>
    <n v="0.5124284647771381"/>
  </r>
  <r>
    <s v="PKR97656"/>
    <s v="Christina Boyd"/>
    <n v="35"/>
    <x v="1"/>
    <x v="2533"/>
    <d v="2014-08-27T00:00:00"/>
    <s v="Benjamin Kim"/>
    <x v="0"/>
    <x v="31"/>
    <x v="3"/>
    <s v="High"/>
    <s v="Jade"/>
    <s v="Institutional"/>
    <n v="78862.167600000001"/>
    <n v="33395.730000000003"/>
    <n v="1"/>
    <n v="1133.3196"/>
    <n v="113710.554"/>
    <n v="1044347.8922999999"/>
    <n v="357785.85200000001"/>
    <n v="749319.6128"/>
    <n v="27711.234"/>
    <n v="745831.41119999997"/>
    <x v="1"/>
    <x v="0"/>
    <x v="9"/>
    <s v="August"/>
    <x v="6"/>
    <n v="2179164.5910999998"/>
    <n v="114843"/>
    <n v="2064321"/>
    <n v="1.4418897864531943"/>
  </r>
  <r>
    <s v="PKR55034"/>
    <s v="Rebecca Fowler"/>
    <n v="17"/>
    <x v="1"/>
    <x v="2534"/>
    <d v="2010-06-23T00:00:00"/>
    <s v="Paul Larson"/>
    <x v="2"/>
    <x v="144"/>
    <x v="2"/>
    <s v="High"/>
    <s v="Gold"/>
    <s v="Institutional"/>
    <n v="108125.2224"/>
    <n v="6694.92"/>
    <n v="2"/>
    <n v="1120.1976"/>
    <n v="49795.480799999998"/>
    <n v="75106.640799999994"/>
    <n v="84017.598199999993"/>
    <n v="37222.341999999997"/>
    <n v="14035.816800000001"/>
    <n v="358276.32"/>
    <x v="0"/>
    <x v="3"/>
    <x v="2"/>
    <s v="June"/>
    <x v="26"/>
    <n v="210382.39780000001"/>
    <n v="50915"/>
    <n v="159467"/>
    <n v="0.46053529134752563"/>
  </r>
  <r>
    <s v="PKR96166"/>
    <s v="George Simmons"/>
    <n v="67"/>
    <x v="0"/>
    <x v="2535"/>
    <d v="2014-09-30T00:00:00"/>
    <s v="Paul Larson"/>
    <x v="3"/>
    <x v="158"/>
    <x v="3"/>
    <s v="Mid"/>
    <s v="Silver"/>
    <s v="Private Bank"/>
    <n v="84951.921600000001"/>
    <n v="13223.6"/>
    <n v="1"/>
    <n v="681.78499999999997"/>
    <n v="214777.30300000001"/>
    <n v="170981.82139999999"/>
    <n v="158912.51639999999"/>
    <n v="51535.932500000003"/>
    <n v="19774.859"/>
    <n v="325713.77799999999"/>
    <x v="1"/>
    <x v="3"/>
    <x v="9"/>
    <s v="September"/>
    <x v="6"/>
    <n v="401205.12929999997"/>
    <n v="215459"/>
    <n v="185746"/>
    <n v="2.5282218336542015"/>
  </r>
  <r>
    <s v="PKR96324"/>
    <s v="Laura Fox"/>
    <n v="22"/>
    <x v="1"/>
    <x v="2536"/>
    <d v="2011-05-07T00:00:00"/>
    <s v="James Castillo"/>
    <x v="2"/>
    <x v="118"/>
    <x v="18"/>
    <s v="High"/>
    <s v="Gold"/>
    <s v="Retail"/>
    <n v="336120.7304"/>
    <n v="22770.02"/>
    <n v="2"/>
    <n v="7766.1584000000003"/>
    <n v="1430031.8032"/>
    <n v="198246.62460000001"/>
    <n v="173465.7965"/>
    <n v="63213.639600000002"/>
    <n v="68913.644799999995"/>
    <n v="1320916.3968"/>
    <x v="0"/>
    <x v="2"/>
    <x v="26"/>
    <s v="May"/>
    <x v="26"/>
    <n v="503839.70549999998"/>
    <n v="1437797"/>
    <n v="-933958"/>
    <n v="4.2545183139944767"/>
  </r>
  <r>
    <s v="PKR47674"/>
    <s v="Samuel Jackson"/>
    <n v="24"/>
    <x v="0"/>
    <x v="2537"/>
    <d v="2012-02-04T00:00:00"/>
    <s v="Stephen Payne"/>
    <x v="1"/>
    <x v="15"/>
    <x v="5"/>
    <s v="High"/>
    <s v="Jade"/>
    <s v="Institutional"/>
    <n v="140323.20499999999"/>
    <n v="8938.0499999999993"/>
    <n v="3"/>
    <n v="4899.0150000000003"/>
    <n v="889037.57250000001"/>
    <n v="784312.32830000005"/>
    <n v="424109.62939999998"/>
    <n v="125489.9725"/>
    <n v="41827.995000000003"/>
    <n v="1016663.67"/>
    <x v="2"/>
    <x v="0"/>
    <x v="4"/>
    <s v="February"/>
    <x v="20"/>
    <n v="1375739.9251000001"/>
    <n v="893936"/>
    <n v="481803"/>
    <n v="6.3356418669314172"/>
  </r>
  <r>
    <s v="PKR70317"/>
    <s v="Johnny Hawkins"/>
    <n v="67"/>
    <x v="1"/>
    <x v="2538"/>
    <d v="2009-03-02T00:00:00"/>
    <s v="Samuel Fowler"/>
    <x v="2"/>
    <x v="71"/>
    <x v="8"/>
    <s v="Low"/>
    <s v="Platinum"/>
    <s v="Private Bank"/>
    <n v="72442.639500000005"/>
    <n v="23670.240000000002"/>
    <n v="1"/>
    <n v="2554.2891"/>
    <n v="107623.4742"/>
    <n v="420518.01189999998"/>
    <n v="134675.70319999999"/>
    <n v="140172.67060000001"/>
    <n v="35107.2117"/>
    <n v="80798.642099999997"/>
    <x v="1"/>
    <x v="3"/>
    <x v="15"/>
    <s v="March"/>
    <x v="12"/>
    <n v="730473.59739999997"/>
    <n v="110177"/>
    <n v="620296"/>
    <n v="1.4856371184542494"/>
  </r>
  <r>
    <s v="PKR38895"/>
    <s v="Ernest Jenkins"/>
    <n v="84"/>
    <x v="0"/>
    <x v="2539"/>
    <d v="1997-10-23T00:00:00"/>
    <s v="Dennis Morris"/>
    <x v="1"/>
    <x v="75"/>
    <x v="17"/>
    <s v="High"/>
    <s v="Silver"/>
    <s v="Retail"/>
    <n v="291925.84960000002"/>
    <n v="43220.44"/>
    <n v="1"/>
    <n v="2687.7779999999998"/>
    <n v="488765.652"/>
    <n v="397013.27529999998"/>
    <n v="292055.7427"/>
    <n v="118282.57580000001"/>
    <n v="56625.8292"/>
    <n v="443851.65840000001"/>
    <x v="2"/>
    <x v="1"/>
    <x v="14"/>
    <s v="October"/>
    <x v="13"/>
    <n v="863977.42299999995"/>
    <n v="491453"/>
    <n v="372524"/>
    <n v="1.6742801388424902"/>
  </r>
  <r>
    <s v="PKR61906"/>
    <s v="Johnny White"/>
    <n v="42"/>
    <x v="0"/>
    <x v="2540"/>
    <d v="1994-12-06T00:00:00"/>
    <s v="Steve Diaz"/>
    <x v="3"/>
    <x v="130"/>
    <x v="19"/>
    <s v="High"/>
    <s v="Jade"/>
    <s v="Private Bank"/>
    <n v="180724.33919999999"/>
    <n v="26183.52"/>
    <n v="1"/>
    <n v="6063.2064"/>
    <n v="1175056.1568"/>
    <n v="1980490.1669000001"/>
    <n v="414220.16560000001"/>
    <n v="809800.42379999999"/>
    <n v="4968.9503999999997"/>
    <n v="1612431.7487999999"/>
    <x v="3"/>
    <x v="0"/>
    <x v="13"/>
    <s v="December"/>
    <x v="27"/>
    <n v="3209479.7067999998"/>
    <n v="1181119"/>
    <n v="2028360"/>
    <n v="6.5019253189777331"/>
  </r>
  <r>
    <s v="PKR91852"/>
    <s v="Amanda Mitchell"/>
    <n v="48"/>
    <x v="0"/>
    <x v="2541"/>
    <d v="1996-07-18T00:00:00"/>
    <s v="Dennis Ruiz"/>
    <x v="2"/>
    <x v="50"/>
    <x v="7"/>
    <s v="Low"/>
    <s v="Jade"/>
    <s v="Institutional"/>
    <n v="427268.01"/>
    <n v="27324.85"/>
    <n v="1"/>
    <n v="7808.3159999999998"/>
    <n v="1257605.5919999999"/>
    <n v="1122750.5734000001"/>
    <n v="793247.68770000001"/>
    <n v="504017.37699999998"/>
    <n v="17792.018"/>
    <n v="1572554.9879999999"/>
    <x v="1"/>
    <x v="4"/>
    <x v="12"/>
    <s v="July"/>
    <x v="11"/>
    <n v="2437807.656"/>
    <n v="1265413"/>
    <n v="1172394"/>
    <n v="2.9433647325948882"/>
  </r>
  <r>
    <s v="PKR49429"/>
    <s v="Kathleen Scott"/>
    <n v="47"/>
    <x v="0"/>
    <x v="2542"/>
    <d v="2011-01-21T00:00:00"/>
    <s v="Victor Martinez"/>
    <x v="3"/>
    <x v="72"/>
    <x v="15"/>
    <s v="High"/>
    <s v="Gold"/>
    <s v="Private Bank"/>
    <n v="283418.57880000002"/>
    <n v="30792.3"/>
    <n v="3"/>
    <n v="3031.8"/>
    <n v="123176.175"/>
    <n v="259129.27119999999"/>
    <n v="110561.8224"/>
    <n v="192653.9755"/>
    <n v="33826.89"/>
    <n v="282955.28999999998"/>
    <x v="1"/>
    <x v="0"/>
    <x v="26"/>
    <s v="January"/>
    <x v="26"/>
    <n v="596171.95920000004"/>
    <n v="126207"/>
    <n v="469964"/>
    <n v="0.43460868204734643"/>
  </r>
  <r>
    <s v="PKR50848"/>
    <s v="Kathy Carter"/>
    <n v="80"/>
    <x v="0"/>
    <x v="2543"/>
    <d v="1996-07-30T00:00:00"/>
    <s v="Dennis Ruiz"/>
    <x v="2"/>
    <x v="35"/>
    <x v="0"/>
    <s v="Mid"/>
    <s v="Jade"/>
    <s v="Commercial"/>
    <n v="229460.79029999999"/>
    <n v="12437.9"/>
    <n v="1"/>
    <n v="3347.0333999999998"/>
    <n v="438345.75599999999"/>
    <n v="256292.32329999999"/>
    <n v="221487.193"/>
    <n v="78786.158599999995"/>
    <n v="16752.954600000001"/>
    <n v="457903.71629999997"/>
    <x v="3"/>
    <x v="0"/>
    <x v="12"/>
    <s v="July"/>
    <x v="11"/>
    <n v="573318.62959999999"/>
    <n v="441692"/>
    <n v="131626"/>
    <n v="1.9103296708204534"/>
  </r>
  <r>
    <s v="PKR25130"/>
    <s v="Walter Williams"/>
    <n v="53"/>
    <x v="0"/>
    <x v="2544"/>
    <d v="2019-06-24T00:00:00"/>
    <s v="Roger Alexander"/>
    <x v="2"/>
    <x v="66"/>
    <x v="3"/>
    <s v="High"/>
    <s v="Silver"/>
    <s v="Private Bank"/>
    <n v="92389.018800000005"/>
    <n v="15887.04"/>
    <n v="2"/>
    <n v="737.1"/>
    <n v="946087.50600000005"/>
    <n v="1117595.6063999999"/>
    <n v="335278.68190000003"/>
    <n v="277802.33639999997"/>
    <n v="14745.822"/>
    <n v="979922.58"/>
    <x v="2"/>
    <x v="3"/>
    <x v="0"/>
    <s v="June"/>
    <x v="28"/>
    <n v="1745422.4468"/>
    <n v="946824"/>
    <n v="798598"/>
    <n v="10.240259267695567"/>
  </r>
  <r>
    <s v="PKR51890"/>
    <s v="Henry Harrison"/>
    <n v="30"/>
    <x v="1"/>
    <x v="2545"/>
    <d v="2003-11-02T00:00:00"/>
    <s v="Jesse Evans"/>
    <x v="2"/>
    <x v="171"/>
    <x v="18"/>
    <s v="High"/>
    <s v="Jade"/>
    <s v="Retail"/>
    <n v="275308.08760000003"/>
    <n v="7913.36"/>
    <n v="1"/>
    <n v="10883.254199999999"/>
    <n v="2290528.5312000001"/>
    <n v="1114463.8093999999"/>
    <n v="221311.9621"/>
    <n v="478033.8382"/>
    <n v="10609.9539"/>
    <n v="462554.98379999999"/>
    <x v="1"/>
    <x v="2"/>
    <x v="25"/>
    <s v="November"/>
    <x v="24"/>
    <n v="1824419.5636"/>
    <n v="2301411"/>
    <n v="-476992"/>
    <n v="8.3198737500510678"/>
  </r>
  <r>
    <s v="PKR29870"/>
    <s v="Albert Hudson"/>
    <n v="62"/>
    <x v="1"/>
    <x v="2546"/>
    <d v="1999-03-14T00:00:00"/>
    <s v="Roger Alexander"/>
    <x v="3"/>
    <x v="95"/>
    <x v="21"/>
    <s v="High"/>
    <s v="Gold"/>
    <s v="Retail"/>
    <n v="185240.1825"/>
    <n v="5908.95"/>
    <n v="1"/>
    <n v="2658.0239999999999"/>
    <n v="204594.66"/>
    <n v="1843725.8851000001"/>
    <n v="606488.77800000005"/>
    <n v="394217.70569999999"/>
    <n v="55984.716"/>
    <n v="592412.4"/>
    <x v="1"/>
    <x v="0"/>
    <x v="24"/>
    <s v="March"/>
    <x v="19"/>
    <n v="2900417.0847999998"/>
    <n v="207252"/>
    <n v="2693165"/>
    <n v="1.1044831485198954"/>
  </r>
  <r>
    <s v="PKR24996"/>
    <s v="Harry Oliver"/>
    <n v="22"/>
    <x v="0"/>
    <x v="2547"/>
    <d v="2008-12-08T00:00:00"/>
    <s v="Ernest Rivera"/>
    <x v="3"/>
    <x v="38"/>
    <x v="18"/>
    <s v="Low"/>
    <s v="Gold"/>
    <s v="Institutional"/>
    <n v="253601.61749999999"/>
    <n v="49237.65"/>
    <n v="1"/>
    <n v="6694.6880000000001"/>
    <n v="335206.21750000003"/>
    <n v="484219.57040000003"/>
    <n v="285434.69420000003"/>
    <n v="134562.07010000001"/>
    <n v="12308.218999999999"/>
    <n v="1488519.8404999999"/>
    <x v="1"/>
    <x v="1"/>
    <x v="22"/>
    <s v="December"/>
    <x v="12"/>
    <n v="916524.55370000005"/>
    <n v="341900"/>
    <n v="574624"/>
    <n v="1.3217826479359898"/>
  </r>
  <r>
    <s v="PKR28319"/>
    <s v="Peter Fernandez"/>
    <n v="76"/>
    <x v="0"/>
    <x v="2219"/>
    <d v="2004-03-18T00:00:00"/>
    <s v="Keith Griffin"/>
    <x v="2"/>
    <x v="20"/>
    <x v="2"/>
    <s v="High"/>
    <s v="Silver"/>
    <s v="Commercial"/>
    <n v="169841.5956"/>
    <n v="23901.599999999999"/>
    <n v="1"/>
    <n v="878.57240000000002"/>
    <n v="294747.03320000001"/>
    <n v="135130.50750000001"/>
    <n v="76884.599100000007"/>
    <n v="98342.391699999993"/>
    <n v="19026.575199999999"/>
    <n v="292525.92320000002"/>
    <x v="1"/>
    <x v="0"/>
    <x v="27"/>
    <s v="March"/>
    <x v="24"/>
    <n v="329384.0735"/>
    <n v="295625"/>
    <n v="33759"/>
    <n v="1.73542312858488"/>
  </r>
  <r>
    <s v="PKR24921"/>
    <s v="Justin Dean"/>
    <n v="24"/>
    <x v="1"/>
    <x v="2548"/>
    <d v="2018-05-13T00:00:00"/>
    <s v="Joshua Bennett"/>
    <x v="3"/>
    <x v="172"/>
    <x v="18"/>
    <s v="High"/>
    <s v="Gold"/>
    <s v="Private Bank"/>
    <n v="161884.00640000001"/>
    <n v="11589.76"/>
    <n v="1"/>
    <n v="4719.3407999999999"/>
    <n v="273447.37920000002"/>
    <n v="437316.13500000001"/>
    <n v="197497.60930000001"/>
    <n v="163640.8763"/>
    <n v="8871.4560000000001"/>
    <n v="126209.7792"/>
    <x v="0"/>
    <x v="0"/>
    <x v="11"/>
    <s v="May"/>
    <x v="9"/>
    <n v="807326.07660000003"/>
    <n v="278166"/>
    <n v="529160"/>
    <n v="1.6891562377344274"/>
  </r>
  <r>
    <s v="PKR97391"/>
    <s v="Douglas GoPKRalez"/>
    <n v="51"/>
    <x v="0"/>
    <x v="2549"/>
    <d v="2001-08-14T00:00:00"/>
    <s v="Anthony Torres"/>
    <x v="3"/>
    <x v="125"/>
    <x v="16"/>
    <s v="High"/>
    <s v="Platinum"/>
    <s v="Retail"/>
    <n v="196246.43669999999"/>
    <n v="20241.21"/>
    <n v="1"/>
    <n v="1802.4944"/>
    <n v="1226915.4786"/>
    <n v="1378832.6998999999"/>
    <n v="998950.22140000004"/>
    <n v="501866.9633"/>
    <n v="38252.575199999999"/>
    <n v="1971775.9543999999"/>
    <x v="0"/>
    <x v="1"/>
    <x v="1"/>
    <s v="August"/>
    <x v="1"/>
    <n v="2917902.4599000001"/>
    <n v="1228717"/>
    <n v="1689185"/>
    <n v="6.2519121326802658"/>
  </r>
  <r>
    <s v="PKR59368"/>
    <s v="Albert Tucker"/>
    <n v="30"/>
    <x v="0"/>
    <x v="2412"/>
    <d v="2007-03-07T00:00:00"/>
    <s v="Shawn Cook"/>
    <x v="2"/>
    <x v="142"/>
    <x v="13"/>
    <s v="High"/>
    <s v="Platinum"/>
    <s v="Commercial"/>
    <n v="108561.7592"/>
    <n v="2012.43"/>
    <n v="1"/>
    <n v="2532.0284000000001"/>
    <n v="488439.10159999999"/>
    <n v="389075.56929999997"/>
    <n v="253087.99170000001"/>
    <n v="112189.7515"/>
    <n v="36120.276899999997"/>
    <n v="946926.02980000002"/>
    <x v="3"/>
    <x v="3"/>
    <x v="23"/>
    <s v="March"/>
    <x v="21"/>
    <n v="790473.5895"/>
    <n v="490971"/>
    <n v="299502"/>
    <n v="4.4991818960870331"/>
  </r>
  <r>
    <s v="PKR23354"/>
    <s v="Ruby Griffin"/>
    <n v="78"/>
    <x v="0"/>
    <x v="2550"/>
    <d v="1999-10-22T00:00:00"/>
    <s v="Dennis Morris"/>
    <x v="2"/>
    <x v="139"/>
    <x v="4"/>
    <s v="High"/>
    <s v="Platinum"/>
    <s v="Retail"/>
    <n v="117375.8952"/>
    <n v="6336.09"/>
    <n v="1"/>
    <n v="1327.7021"/>
    <n v="178624.70009999999"/>
    <n v="99007.560299999997"/>
    <n v="59675.789799999999"/>
    <n v="44811.093000000001"/>
    <n v="8087.5093999999999"/>
    <n v="118523.04090000001"/>
    <x v="3"/>
    <x v="3"/>
    <x v="24"/>
    <s v="October"/>
    <x v="23"/>
    <n v="211581.95250000001"/>
    <n v="179952"/>
    <n v="31629"/>
    <n v="1.5218175741759965"/>
  </r>
  <r>
    <s v="PKR29589"/>
    <s v="Deborah Armstrong"/>
    <n v="27"/>
    <x v="1"/>
    <x v="2551"/>
    <d v="2012-10-18T00:00:00"/>
    <s v="Joe Hanson"/>
    <x v="4"/>
    <x v="61"/>
    <x v="4"/>
    <s v="High"/>
    <s v="Jade"/>
    <s v="Institutional"/>
    <n v="104350.9632"/>
    <n v="24810.880000000001"/>
    <n v="1"/>
    <n v="1619.3632"/>
    <n v="366249.65759999998"/>
    <n v="153984.33549999999"/>
    <n v="179265.34580000001"/>
    <n v="32359.693200000002"/>
    <n v="5476.2048000000004"/>
    <n v="519730.47039999999"/>
    <x v="0"/>
    <x v="3"/>
    <x v="4"/>
    <s v="October"/>
    <x v="4"/>
    <n v="371085.57929999998"/>
    <n v="367869"/>
    <n v="3216"/>
    <n v="3.5097870337626174"/>
  </r>
  <r>
    <s v="PKR48477"/>
    <s v="Clarence Carr"/>
    <n v="35"/>
    <x v="0"/>
    <x v="2552"/>
    <d v="1999-07-04T00:00:00"/>
    <s v="Mark Montgomery"/>
    <x v="0"/>
    <x v="106"/>
    <x v="19"/>
    <s v="High"/>
    <s v="Jade"/>
    <s v="Institutional"/>
    <n v="79692.8704"/>
    <n v="34412.04"/>
    <n v="2"/>
    <n v="4136.3608000000004"/>
    <n v="1411246.7512000001"/>
    <n v="2844789.7913000002"/>
    <n v="1511916.2527000001"/>
    <n v="386732.26250000001"/>
    <n v="45795.578399999999"/>
    <n v="406621.87280000001"/>
    <x v="2"/>
    <x v="1"/>
    <x v="24"/>
    <s v="July"/>
    <x v="23"/>
    <n v="4789233.8848999999"/>
    <n v="1415383"/>
    <n v="3373850"/>
    <n v="17.708569714161026"/>
  </r>
  <r>
    <s v="PKR70337"/>
    <s v="Justin Brown"/>
    <n v="43"/>
    <x v="1"/>
    <x v="2553"/>
    <d v="1994-10-17T00:00:00"/>
    <s v="Nicholas Simmons"/>
    <x v="3"/>
    <x v="182"/>
    <x v="11"/>
    <s v="Low"/>
    <s v="Silver"/>
    <s v="Retail"/>
    <n v="51567.232499999998"/>
    <n v="13658.75"/>
    <n v="1"/>
    <n v="962.78"/>
    <n v="127945.09"/>
    <n v="487858.69660000002"/>
    <n v="180295.6053"/>
    <n v="349985.58669999999"/>
    <n v="16788.758000000002"/>
    <n v="821012.41599999997"/>
    <x v="1"/>
    <x v="3"/>
    <x v="13"/>
    <s v="October"/>
    <x v="27"/>
    <n v="1034928.6466"/>
    <n v="128907"/>
    <n v="906021"/>
    <n v="2.4811315984428677"/>
  </r>
  <r>
    <s v="PKR69809"/>
    <s v="Amanda Rodriguez"/>
    <n v="25"/>
    <x v="1"/>
    <x v="2554"/>
    <d v="2017-12-28T00:00:00"/>
    <s v="Jesse Evans"/>
    <x v="3"/>
    <x v="133"/>
    <x v="13"/>
    <s v="High"/>
    <s v="Platinum"/>
    <s v="Retail"/>
    <n v="96948.991500000004"/>
    <n v="14055.06"/>
    <n v="3"/>
    <n v="3136.9607999999998"/>
    <n v="578529.61679999996"/>
    <n v="224955.85339999999"/>
    <n v="202949.3026"/>
    <n v="41152.250099999997"/>
    <n v="38982.322800000002"/>
    <n v="973704.34680000006"/>
    <x v="1"/>
    <x v="0"/>
    <x v="20"/>
    <s v="December"/>
    <x v="9"/>
    <n v="508039.72889999999"/>
    <n v="581666"/>
    <n v="-73627"/>
    <n v="5.9673608549089447"/>
  </r>
  <r>
    <s v="PKR23817"/>
    <s v="Ruby Andrews"/>
    <n v="38"/>
    <x v="1"/>
    <x v="2555"/>
    <d v="1994-08-26T00:00:00"/>
    <s v="Shawn Long"/>
    <x v="0"/>
    <x v="186"/>
    <x v="0"/>
    <s v="Low"/>
    <s v="Jade"/>
    <s v="Institutional"/>
    <n v="79643.415299999993"/>
    <n v="39162.42"/>
    <n v="1"/>
    <n v="935.39279999999997"/>
    <n v="227140.2519"/>
    <n v="309391.56689999998"/>
    <n v="114432.49739999999"/>
    <n v="182541.0245"/>
    <n v="4764.3450000000003"/>
    <n v="767080.35"/>
    <x v="1"/>
    <x v="0"/>
    <x v="13"/>
    <s v="August"/>
    <x v="27"/>
    <n v="611129.4338"/>
    <n v="228075"/>
    <n v="383054"/>
    <n v="2.8519652383616458"/>
  </r>
  <r>
    <s v="PKR36692"/>
    <s v="Dorothy Kennedy"/>
    <n v="45"/>
    <x v="1"/>
    <x v="2556"/>
    <d v="2006-03-14T00:00:00"/>
    <s v="Dennis Morris"/>
    <x v="2"/>
    <x v="105"/>
    <x v="16"/>
    <s v="High"/>
    <s v="Gold"/>
    <s v="Institutional"/>
    <n v="224615.26079999999"/>
    <n v="53741.760000000002"/>
    <n v="1"/>
    <n v="3521.4616000000001"/>
    <n v="415665.00760000001"/>
    <n v="219556.12160000001"/>
    <n v="132335.1966"/>
    <n v="117898.6297"/>
    <n v="43711.4948"/>
    <n v="611524.09519999998"/>
    <x v="1"/>
    <x v="0"/>
    <x v="21"/>
    <s v="March"/>
    <x v="8"/>
    <n v="513501.44260000001"/>
    <n v="419186"/>
    <n v="94315"/>
    <n v="1.8505644100919432"/>
  </r>
  <r>
    <s v="PKR39952"/>
    <s v="Kevin Cruz"/>
    <n v="42"/>
    <x v="1"/>
    <x v="2557"/>
    <d v="2015-06-11T00:00:00"/>
    <s v="Todd Roberts"/>
    <x v="3"/>
    <x v="183"/>
    <x v="11"/>
    <s v="Mid"/>
    <s v="Gold"/>
    <s v="Private Bank"/>
    <n v="405658.19839999999"/>
    <n v="7958.92"/>
    <n v="1"/>
    <n v="4448.5"/>
    <n v="125897.63400000001"/>
    <n v="2182842.9807000002"/>
    <n v="422485.73820000002"/>
    <n v="719634.04070000001"/>
    <n v="28226.367999999999"/>
    <n v="2701599.47"/>
    <x v="2"/>
    <x v="1"/>
    <x v="7"/>
    <s v="June"/>
    <x v="6"/>
    <n v="3353189.1275999998"/>
    <n v="130346"/>
    <n v="3222843"/>
    <n v="0.31035397410077348"/>
  </r>
  <r>
    <s v="PKR30232"/>
    <s v="Ryan Perkins"/>
    <n v="27"/>
    <x v="0"/>
    <x v="2558"/>
    <d v="2004-08-28T00:00:00"/>
    <s v="Dennis Morris"/>
    <x v="0"/>
    <x v="173"/>
    <x v="1"/>
    <s v="High"/>
    <s v="Gold"/>
    <s v="Retail"/>
    <n v="282804.75520000001"/>
    <n v="49807.360000000001"/>
    <n v="2"/>
    <n v="6825.7727999999997"/>
    <n v="1890430.08"/>
    <n v="364617.9423"/>
    <n v="111279.5019"/>
    <n v="81565.507199999993"/>
    <n v="63673.271200000003"/>
    <n v="1726033.3552000001"/>
    <x v="3"/>
    <x v="1"/>
    <x v="27"/>
    <s v="August"/>
    <x v="17"/>
    <n v="621136.22259999998"/>
    <n v="1897255"/>
    <n v="-1276119"/>
    <n v="6.6845767096917621"/>
  </r>
  <r>
    <s v="PKR31886"/>
    <s v="Jeffrey Little"/>
    <n v="48"/>
    <x v="1"/>
    <x v="2559"/>
    <d v="2004-12-24T00:00:00"/>
    <s v="Nicholas Cunningham"/>
    <x v="2"/>
    <x v="191"/>
    <x v="6"/>
    <s v="Mid"/>
    <s v="Silver"/>
    <s v="Retail"/>
    <n v="31366.693200000002"/>
    <n v="10557.68"/>
    <n v="1"/>
    <n v="205.81559999999999"/>
    <n v="271792.29060000001"/>
    <n v="107355.6088"/>
    <n v="94171.5867"/>
    <n v="62153.247199999998"/>
    <n v="8563.0529999999999"/>
    <n v="58053.177600000003"/>
    <x v="2"/>
    <x v="3"/>
    <x v="27"/>
    <s v="December"/>
    <x v="17"/>
    <n v="272243.49579999998"/>
    <n v="271998"/>
    <n v="245"/>
    <n v="8.6649966213206042"/>
  </r>
  <r>
    <s v="PKR16521"/>
    <s v="Donald White"/>
    <n v="58"/>
    <x v="0"/>
    <x v="2560"/>
    <d v="2016-05-25T00:00:00"/>
    <s v="Jeremy Vasquez"/>
    <x v="0"/>
    <x v="150"/>
    <x v="19"/>
    <s v="Mid"/>
    <s v="Jade"/>
    <s v="Institutional"/>
    <n v="143641.45920000001"/>
    <n v="14785.44"/>
    <n v="3"/>
    <n v="3175.1712000000002"/>
    <n v="566354.1888"/>
    <n v="593952.75959999999"/>
    <n v="449086.2328"/>
    <n v="145880.59239999999"/>
    <n v="37314.067199999998"/>
    <n v="87414.623999999996"/>
    <x v="1"/>
    <x v="0"/>
    <x v="19"/>
    <s v="May"/>
    <x v="14"/>
    <n v="1226233.652"/>
    <n v="569529"/>
    <n v="656704"/>
    <n v="3.9428323267827117"/>
  </r>
  <r>
    <s v="PKR22770"/>
    <s v="Shirley Carr"/>
    <n v="28"/>
    <x v="1"/>
    <x v="2561"/>
    <d v="2004-10-07T00:00:00"/>
    <s v="Joshua Ryan"/>
    <x v="0"/>
    <x v="13"/>
    <x v="11"/>
    <s v="Low"/>
    <s v="Jade"/>
    <s v="Institutional"/>
    <n v="304744.125"/>
    <n v="42528.75"/>
    <n v="2"/>
    <n v="314.25"/>
    <n v="477185.625"/>
    <n v="339201.75"/>
    <n v="271361.40000000002"/>
    <n v="236084.41800000001"/>
    <n v="34078.5"/>
    <n v="329440.125"/>
    <x v="2"/>
    <x v="1"/>
    <x v="27"/>
    <s v="October"/>
    <x v="17"/>
    <n v="880726.06799999997"/>
    <n v="477499"/>
    <n v="403227"/>
    <n v="1.5658566838655217"/>
  </r>
  <r>
    <s v="PKR74369"/>
    <s v="Mark Vasquez"/>
    <n v="73"/>
    <x v="0"/>
    <x v="2562"/>
    <d v="2011-02-02T00:00:00"/>
    <s v="Shawn Long"/>
    <x v="3"/>
    <x v="125"/>
    <x v="0"/>
    <s v="High"/>
    <s v="Silver"/>
    <s v="Retail"/>
    <n v="69280.847999999998"/>
    <n v="2951"/>
    <n v="1"/>
    <n v="995.1318"/>
    <n v="143005.48079999999"/>
    <n v="59107.815000000002"/>
    <n v="25699.05"/>
    <n v="61763.383500000004"/>
    <n v="14433.0888"/>
    <n v="241575.01680000001"/>
    <x v="1"/>
    <x v="3"/>
    <x v="26"/>
    <s v="February"/>
    <x v="26"/>
    <n v="161003.33730000001"/>
    <n v="144000"/>
    <n v="17003"/>
    <n v="2.0641416051951325"/>
  </r>
  <r>
    <s v="PKR31020"/>
    <s v="Lillian GoPKRales"/>
    <n v="55"/>
    <x v="0"/>
    <x v="2563"/>
    <d v="2014-08-17T00:00:00"/>
    <s v="Joe Price"/>
    <x v="0"/>
    <x v="128"/>
    <x v="19"/>
    <s v="High"/>
    <s v="Jade"/>
    <s v="Retail"/>
    <n v="192746.06460000001"/>
    <n v="14270.78"/>
    <n v="1"/>
    <n v="4643.7804999999998"/>
    <n v="756193.55900000001"/>
    <n v="879489.48100000003"/>
    <n v="777653.85679999995"/>
    <n v="97762.199099999998"/>
    <n v="27008.2435"/>
    <n v="88303.326499999996"/>
    <x v="3"/>
    <x v="0"/>
    <x v="9"/>
    <s v="August"/>
    <x v="6"/>
    <n v="1781913.7804"/>
    <n v="760837"/>
    <n v="1021076"/>
    <n v="3.9232632872131799"/>
  </r>
  <r>
    <s v="PKR83621"/>
    <s v="Robin Hudson"/>
    <n v="31"/>
    <x v="0"/>
    <x v="2564"/>
    <d v="2016-10-21T00:00:00"/>
    <s v="Jeremy Vasquez"/>
    <x v="2"/>
    <x v="168"/>
    <x v="12"/>
    <s v="Mid"/>
    <s v="Silver"/>
    <s v="Institutional"/>
    <n v="163869.5025"/>
    <n v="16638.75"/>
    <n v="1"/>
    <n v="1687.23"/>
    <n v="422732.92499999999"/>
    <n v="260002.58850000001"/>
    <n v="86667.529500000004"/>
    <n v="224468.9014"/>
    <n v="7039.3050000000003"/>
    <n v="427554.85499999998"/>
    <x v="1"/>
    <x v="0"/>
    <x v="19"/>
    <s v="October"/>
    <x v="18"/>
    <n v="578178.32440000004"/>
    <n v="424420"/>
    <n v="153758"/>
    <n v="2.5796924903705007"/>
  </r>
  <r>
    <s v="PKR87099"/>
    <s v="Joe West"/>
    <n v="72"/>
    <x v="1"/>
    <x v="2565"/>
    <d v="2004-05-08T00:00:00"/>
    <s v="Nicholas Simmons"/>
    <x v="2"/>
    <x v="108"/>
    <x v="12"/>
    <s v="High"/>
    <s v="Gold"/>
    <s v="Institutional"/>
    <n v="303730.875"/>
    <n v="56672.25"/>
    <n v="2"/>
    <n v="3246.18"/>
    <n v="907795.61250000005"/>
    <n v="779074.22"/>
    <n v="350880.75559999997"/>
    <n v="277968.924"/>
    <n v="18711.712500000001"/>
    <n v="972113.99250000005"/>
    <x v="0"/>
    <x v="1"/>
    <x v="27"/>
    <s v="May"/>
    <x v="24"/>
    <n v="1426635.612"/>
    <n v="911041"/>
    <n v="515594"/>
    <n v="2.9888157155573993"/>
  </r>
  <r>
    <s v="PKR68353"/>
    <s v="Adam Webb"/>
    <n v="71"/>
    <x v="1"/>
    <x v="2566"/>
    <d v="2016-10-01T00:00:00"/>
    <s v="Victor Ramos"/>
    <x v="2"/>
    <x v="84"/>
    <x v="20"/>
    <s v="Mid"/>
    <s v="Jade"/>
    <s v="Retail"/>
    <n v="106992.5625"/>
    <n v="8102.52"/>
    <n v="1"/>
    <n v="5281.4201999999996"/>
    <n v="794105.57050000003"/>
    <n v="480600.22730000003"/>
    <n v="167400.07920000001"/>
    <n v="365148.1727"/>
    <n v="58105.732600000003"/>
    <n v="598191.29449999996"/>
    <x v="2"/>
    <x v="0"/>
    <x v="19"/>
    <s v="October"/>
    <x v="18"/>
    <n v="1071254.2117999999"/>
    <n v="799386"/>
    <n v="271868"/>
    <n v="7.4220632906142425"/>
  </r>
  <r>
    <s v="PKR34739"/>
    <s v="Emily Garza"/>
    <n v="31"/>
    <x v="0"/>
    <x v="2567"/>
    <d v="2018-07-28T00:00:00"/>
    <s v="Joe Price"/>
    <x v="2"/>
    <x v="63"/>
    <x v="21"/>
    <s v="Mid"/>
    <s v="Platinum"/>
    <s v="Private Bank"/>
    <n v="74335.22"/>
    <n v="21749.8"/>
    <n v="3"/>
    <n v="1133.9000000000001"/>
    <n v="685556.875"/>
    <n v="159081.75"/>
    <n v="127265.4"/>
    <n v="131719.68900000001"/>
    <n v="36057"/>
    <n v="233827.35"/>
    <x v="0"/>
    <x v="2"/>
    <x v="11"/>
    <s v="July"/>
    <x v="0"/>
    <n v="454123.83899999998"/>
    <n v="686690"/>
    <n v="-232567"/>
    <n v="9.2225041507915098"/>
  </r>
  <r>
    <s v="PKR49852"/>
    <s v="Alice Hawkins"/>
    <n v="75"/>
    <x v="1"/>
    <x v="2568"/>
    <d v="2003-08-31T00:00:00"/>
    <s v="Joe Hanson"/>
    <x v="0"/>
    <x v="86"/>
    <x v="7"/>
    <s v="High"/>
    <s v="Gold"/>
    <s v="Institutional"/>
    <n v="29126.281800000001"/>
    <n v="20856"/>
    <n v="1"/>
    <n v="222.46950000000001"/>
    <n v="72179.349000000002"/>
    <n v="541414.86089999997"/>
    <n v="295824.61469999998"/>
    <n v="215114.72930000001"/>
    <n v="11335.701300000001"/>
    <n v="266840.16149999999"/>
    <x v="2"/>
    <x v="3"/>
    <x v="25"/>
    <s v="August"/>
    <x v="24"/>
    <n v="1063689.9062000001"/>
    <n v="72401"/>
    <n v="991288"/>
    <n v="2.4781518456640077"/>
  </r>
  <r>
    <s v="PKR15739"/>
    <s v="Arthur Fuller"/>
    <n v="50"/>
    <x v="1"/>
    <x v="2569"/>
    <d v="1999-11-08T00:00:00"/>
    <s v="Jerry Green"/>
    <x v="2"/>
    <x v="53"/>
    <x v="8"/>
    <s v="High"/>
    <s v="Platinum"/>
    <s v="Institutional"/>
    <n v="205568.3328"/>
    <n v="22084.6"/>
    <n v="1"/>
    <n v="3975.5408000000002"/>
    <n v="119101.87519999999"/>
    <n v="606081.49509999994"/>
    <n v="661179.81279999996"/>
    <n v="65488.286200000002"/>
    <n v="23952.4208"/>
    <n v="1007604.7828"/>
    <x v="2"/>
    <x v="4"/>
    <x v="24"/>
    <s v="November"/>
    <x v="23"/>
    <n v="1356702.0149999999"/>
    <n v="123077"/>
    <n v="1233625"/>
    <n v="0.57937851408210672"/>
  </r>
  <r>
    <s v="PKR35208"/>
    <s v="Earl Wagner"/>
    <n v="38"/>
    <x v="1"/>
    <x v="2570"/>
    <d v="2004-11-13T00:00:00"/>
    <s v="Frank Brown"/>
    <x v="3"/>
    <x v="73"/>
    <x v="21"/>
    <s v="High"/>
    <s v="Silver"/>
    <s v="Private Bank"/>
    <n v="470262.6825"/>
    <n v="27056.95"/>
    <n v="1"/>
    <n v="12294.434499999999"/>
    <n v="962473.89899999998"/>
    <n v="656372.92150000005"/>
    <n v="213216.68150000001"/>
    <n v="141350.1177"/>
    <n v="81767.013000000006"/>
    <n v="1104006.8085"/>
    <x v="2"/>
    <x v="4"/>
    <x v="27"/>
    <s v="November"/>
    <x v="17"/>
    <n v="1092706.7335999999"/>
    <n v="974768"/>
    <n v="117938"/>
    <n v="2.0466729230635905"/>
  </r>
  <r>
    <s v="PKR23172"/>
    <s v="Ryan Mitchell"/>
    <n v="32"/>
    <x v="1"/>
    <x v="2571"/>
    <d v="2000-07-10T00:00:00"/>
    <s v="Gregory Simmons"/>
    <x v="2"/>
    <x v="155"/>
    <x v="16"/>
    <s v="Mid"/>
    <s v="Jade"/>
    <s v="Retail"/>
    <n v="279238.44"/>
    <n v="29395.85"/>
    <n v="1"/>
    <n v="7439.3549999999996"/>
    <n v="2667556.6609999998"/>
    <n v="891713.77370000002"/>
    <n v="428485.83929999999"/>
    <n v="88823.956399999995"/>
    <n v="12415.018"/>
    <n v="1303515.4439999999"/>
    <x v="0"/>
    <x v="4"/>
    <x v="6"/>
    <s v="July"/>
    <x v="5"/>
    <n v="1421438.5874999999"/>
    <n v="2674996"/>
    <n v="-1253558"/>
    <n v="9.5529707908409751"/>
  </r>
  <r>
    <s v="PKR89615"/>
    <s v="Phillip Gordon"/>
    <n v="37"/>
    <x v="1"/>
    <x v="2572"/>
    <d v="2007-01-29T00:00:00"/>
    <s v="Todd Roberts"/>
    <x v="2"/>
    <x v="56"/>
    <x v="11"/>
    <s v="Mid"/>
    <s v="Platinum"/>
    <s v="Institutional"/>
    <n v="292010.26799999998"/>
    <n v="30493.32"/>
    <n v="1"/>
    <n v="7061.8019999999997"/>
    <n v="1220492.3940000001"/>
    <n v="1204591.4694000001"/>
    <n v="558492.40850000002"/>
    <n v="622445.26470000006"/>
    <n v="66410.850000000006"/>
    <n v="203262.576"/>
    <x v="3"/>
    <x v="0"/>
    <x v="23"/>
    <s v="January"/>
    <x v="21"/>
    <n v="2451939.9926999998"/>
    <n v="1227554"/>
    <n v="1224385"/>
    <n v="4.1796214987892135"/>
  </r>
  <r>
    <s v="PKR78041"/>
    <s v="Christine Davis"/>
    <n v="76"/>
    <x v="1"/>
    <x v="2573"/>
    <d v="2011-12-25T00:00:00"/>
    <s v="Stephen Payne"/>
    <x v="2"/>
    <x v="94"/>
    <x v="17"/>
    <s v="High"/>
    <s v="Silver"/>
    <s v="Retail"/>
    <n v="26996.113799999999"/>
    <n v="8835.5"/>
    <n v="3"/>
    <n v="837.8596"/>
    <n v="303226.55359999998"/>
    <n v="594754.6679"/>
    <n v="347994.7525"/>
    <n v="301806.35810000001"/>
    <n v="10935.339599999999"/>
    <n v="754076.72320000001"/>
    <x v="1"/>
    <x v="3"/>
    <x v="26"/>
    <s v="December"/>
    <x v="20"/>
    <n v="1255491.1181000001"/>
    <n v="304064"/>
    <n v="951427"/>
    <n v="11.232229788570532"/>
  </r>
  <r>
    <s v="PKR25027"/>
    <s v="Louise Olson"/>
    <n v="31"/>
    <x v="0"/>
    <x v="2574"/>
    <d v="2017-07-10T00:00:00"/>
    <s v="Bobby Burton"/>
    <x v="0"/>
    <x v="73"/>
    <x v="16"/>
    <s v="Mid"/>
    <s v="Jade"/>
    <s v="Private Bank"/>
    <n v="144581.54879999999"/>
    <n v="33769.839999999997"/>
    <n v="1"/>
    <n v="37.382800000000003"/>
    <n v="639113.19160000002"/>
    <n v="351609.97649999999"/>
    <n v="342708.45809999999"/>
    <n v="61420.476900000001"/>
    <n v="33538.533600000002"/>
    <n v="464417.61599999998"/>
    <x v="3"/>
    <x v="0"/>
    <x v="20"/>
    <s v="July"/>
    <x v="9"/>
    <n v="789277.44510000001"/>
    <n v="639150"/>
    <n v="150127"/>
    <n v="4.4204339827904784"/>
  </r>
  <r>
    <s v="PKR70133"/>
    <s v="Ronald Foster"/>
    <n v="63"/>
    <x v="0"/>
    <x v="2575"/>
    <d v="2013-08-07T00:00:00"/>
    <s v="Adam Hernandez"/>
    <x v="2"/>
    <x v="138"/>
    <x v="4"/>
    <s v="Mid"/>
    <s v="Jade"/>
    <s v="Private Bank"/>
    <n v="158603.63399999999"/>
    <n v="32769.660000000003"/>
    <n v="1"/>
    <n v="1717.2539999999999"/>
    <n v="309892.96799999999"/>
    <n v="95126.019499999995"/>
    <n v="134905.99119999999"/>
    <n v="38050.407800000001"/>
    <n v="3524.3670000000002"/>
    <n v="507150.56699999998"/>
    <x v="0"/>
    <x v="3"/>
    <x v="17"/>
    <s v="August"/>
    <x v="16"/>
    <n v="271606.78539999999"/>
    <n v="311610"/>
    <n v="-40004"/>
    <n v="1.9538831499913805"/>
  </r>
  <r>
    <s v="PKR96246"/>
    <s v="Jacqueline Moreno"/>
    <n v="65"/>
    <x v="0"/>
    <x v="2576"/>
    <d v="2012-11-17T00:00:00"/>
    <s v="Mark Montgomery"/>
    <x v="2"/>
    <x v="13"/>
    <x v="13"/>
    <s v="High"/>
    <s v="Silver"/>
    <s v="Retail"/>
    <n v="342068.37119999999"/>
    <n v="39111.120000000003"/>
    <n v="1"/>
    <n v="1136.268"/>
    <n v="834035.83200000005"/>
    <n v="1436044.5288"/>
    <n v="779567.02989999996"/>
    <n v="717475.19979999994"/>
    <n v="17553.563999999998"/>
    <n v="350589.70799999998"/>
    <x v="0"/>
    <x v="0"/>
    <x v="4"/>
    <s v="November"/>
    <x v="4"/>
    <n v="2950640.3224999998"/>
    <n v="835172"/>
    <n v="2115468"/>
    <n v="2.4382138257160211"/>
  </r>
  <r>
    <s v="PKR74738"/>
    <s v="Craig Baker"/>
    <n v="61"/>
    <x v="0"/>
    <x v="2577"/>
    <d v="2002-12-18T00:00:00"/>
    <s v="Bobby Burton"/>
    <x v="2"/>
    <x v="170"/>
    <x v="13"/>
    <s v="High"/>
    <s v="Jade"/>
    <s v="Retail"/>
    <n v="308171.07750000001"/>
    <n v="12327.54"/>
    <n v="2"/>
    <n v="2943.0983999999999"/>
    <n v="1486877.412"/>
    <n v="1486770.7986999999"/>
    <n v="582653.42110000004"/>
    <n v="438798.30060000002"/>
    <n v="21152.115600000001"/>
    <n v="1676630.6688000001"/>
    <x v="3"/>
    <x v="0"/>
    <x v="5"/>
    <s v="December"/>
    <x v="25"/>
    <n v="2529374.6359999999"/>
    <n v="1489820"/>
    <n v="1039554"/>
    <n v="4.8248441224988081"/>
  </r>
  <r>
    <s v="PKR94482"/>
    <s v="Timothy Scott"/>
    <n v="30"/>
    <x v="1"/>
    <x v="2578"/>
    <d v="1998-12-01T00:00:00"/>
    <s v="Joshua Little"/>
    <x v="2"/>
    <x v="86"/>
    <x v="3"/>
    <s v="High"/>
    <s v="Jade"/>
    <s v="Retail"/>
    <n v="103215.1572"/>
    <n v="20290.12"/>
    <n v="1"/>
    <n v="2321.5590000000002"/>
    <n v="227116.49040000001"/>
    <n v="1719422.7485"/>
    <n v="854304.38450000004"/>
    <n v="274783.22039999999"/>
    <n v="5576.6706000000004"/>
    <n v="984930.52439999999"/>
    <x v="2"/>
    <x v="0"/>
    <x v="16"/>
    <s v="December"/>
    <x v="19"/>
    <n v="2854087.0238999999"/>
    <n v="229438"/>
    <n v="2624649"/>
    <n v="2.2004180060484377"/>
  </r>
  <r>
    <s v="PKR54803"/>
    <s v="Evelyn Reynolds"/>
    <n v="20"/>
    <x v="0"/>
    <x v="2579"/>
    <d v="1994-08-01T00:00:00"/>
    <s v="Nicholas Simmons"/>
    <x v="0"/>
    <x v="175"/>
    <x v="15"/>
    <s v="High"/>
    <s v="Jade"/>
    <s v="Institutional"/>
    <n v="53067.7068"/>
    <n v="8824.74"/>
    <n v="1"/>
    <n v="4588.8040000000001"/>
    <n v="844190.9608"/>
    <n v="968531.37340000004"/>
    <n v="384210.7928"/>
    <n v="357956.38860000001"/>
    <n v="40855.988799999999"/>
    <n v="773156.91859999998"/>
    <x v="2"/>
    <x v="3"/>
    <x v="13"/>
    <s v="August"/>
    <x v="27"/>
    <n v="1751554.5436"/>
    <n v="848779"/>
    <n v="902775"/>
    <n v="15.90780931954648"/>
  </r>
  <r>
    <s v="PKR22264"/>
    <s v="James Burton"/>
    <n v="76"/>
    <x v="1"/>
    <x v="2580"/>
    <d v="2000-08-16T00:00:00"/>
    <s v="Shawn Long"/>
    <x v="3"/>
    <x v="147"/>
    <x v="7"/>
    <s v="High"/>
    <s v="Silver"/>
    <s v="Private Bank"/>
    <n v="16653.967199999999"/>
    <n v="4538.43"/>
    <n v="1"/>
    <n v="2908.6532999999999"/>
    <n v="238129.22700000001"/>
    <n v="446980.03899999999"/>
    <n v="152458.30790000001"/>
    <n v="112541.9509"/>
    <n v="1473.6573000000001"/>
    <n v="878113.75859999994"/>
    <x v="2"/>
    <x v="3"/>
    <x v="6"/>
    <s v="August"/>
    <x v="5"/>
    <n v="713453.95519999997"/>
    <n v="241037"/>
    <n v="472416"/>
    <n v="14.298648732777616"/>
  </r>
  <r>
    <s v="PKR66283"/>
    <s v="Julia Weaver"/>
    <n v="45"/>
    <x v="1"/>
    <x v="2581"/>
    <d v="2008-07-03T00:00:00"/>
    <s v="Joshua Ryan"/>
    <x v="1"/>
    <x v="122"/>
    <x v="17"/>
    <s v="Low"/>
    <s v="Gold"/>
    <s v="Retail"/>
    <n v="98173.6"/>
    <n v="31953.200000000001"/>
    <n v="1"/>
    <n v="603.86"/>
    <n v="596226.076"/>
    <n v="90491.874100000001"/>
    <n v="48151.6394"/>
    <n v="33473.691400000003"/>
    <n v="28781.232"/>
    <n v="478424.54399999999"/>
    <x v="0"/>
    <x v="3"/>
    <x v="22"/>
    <s v="July"/>
    <x v="12"/>
    <n v="200898.43700000001"/>
    <n v="596829"/>
    <n v="-395931"/>
    <n v="6.0731813440680611"/>
  </r>
  <r>
    <s v="PKR45825"/>
    <s v="Nicole Garrett"/>
    <n v="37"/>
    <x v="0"/>
    <x v="2582"/>
    <d v="2000-10-17T00:00:00"/>
    <s v="Nicholas Simmons"/>
    <x v="2"/>
    <x v="14"/>
    <x v="20"/>
    <s v="High"/>
    <s v="Jade"/>
    <s v="Retail"/>
    <n v="410110.87040000001"/>
    <n v="14944.16"/>
    <n v="1"/>
    <n v="1866.1632"/>
    <n v="1482143.3088"/>
    <n v="382944.19050000003"/>
    <n v="139615.06940000001"/>
    <n v="202242.40059999999"/>
    <n v="19862.092799999999"/>
    <n v="874667.05920000002"/>
    <x v="0"/>
    <x v="2"/>
    <x v="6"/>
    <s v="October"/>
    <x v="5"/>
    <n v="744663.75329999998"/>
    <n v="1484009"/>
    <n v="-739346"/>
    <n v="3.6140063962566944"/>
  </r>
  <r>
    <s v="PKR94895"/>
    <s v="Steve Sullivan"/>
    <n v="68"/>
    <x v="1"/>
    <x v="2583"/>
    <d v="1994-12-08T00:00:00"/>
    <s v="Jesse Evans"/>
    <x v="2"/>
    <x v="77"/>
    <x v="3"/>
    <s v="Low"/>
    <s v="Jade"/>
    <s v="Retail"/>
    <n v="160073.1"/>
    <n v="25457.4"/>
    <n v="1"/>
    <n v="6022.2960000000003"/>
    <n v="1097639.298"/>
    <n v="924637.87329999998"/>
    <n v="292487.49050000001"/>
    <n v="787734.85759999999"/>
    <n v="64209.599999999999"/>
    <n v="189631.764"/>
    <x v="0"/>
    <x v="2"/>
    <x v="13"/>
    <s v="December"/>
    <x v="27"/>
    <n v="2069069.8214"/>
    <n v="1103661"/>
    <n v="965408"/>
    <n v="6.8571127691036153"/>
  </r>
  <r>
    <s v="PKR66583"/>
    <s v="Andrew Baker"/>
    <n v="84"/>
    <x v="1"/>
    <x v="2584"/>
    <d v="2015-10-09T00:00:00"/>
    <s v="Gregory Simmons"/>
    <x v="1"/>
    <x v="97"/>
    <x v="12"/>
    <s v="Low"/>
    <s v="Jade"/>
    <s v="Retail"/>
    <n v="117125.41620000001"/>
    <n v="49597.2"/>
    <n v="1"/>
    <n v="647.72370000000001"/>
    <n v="153107.1153"/>
    <n v="454769.73320000002"/>
    <n v="360679.4436"/>
    <n v="155562.6122"/>
    <n v="35199.791100000002"/>
    <n v="321595.11719999998"/>
    <x v="3"/>
    <x v="0"/>
    <x v="7"/>
    <s v="October"/>
    <x v="14"/>
    <n v="1006211.5801"/>
    <n v="153754"/>
    <n v="852457"/>
    <n v="1.3072065847651604"/>
  </r>
  <r>
    <s v="PKR73582"/>
    <s v="Christopher Wright"/>
    <n v="65"/>
    <x v="1"/>
    <x v="2585"/>
    <d v="2003-04-10T00:00:00"/>
    <s v="Frank Brown"/>
    <x v="2"/>
    <x v="53"/>
    <x v="8"/>
    <s v="High"/>
    <s v="Platinum"/>
    <s v="Private Bank"/>
    <n v="155135.69279999999"/>
    <n v="9966"/>
    <n v="3"/>
    <n v="3955.7231999999999"/>
    <n v="657469.33559999999"/>
    <n v="613776.6764"/>
    <n v="268778.02169999998"/>
    <n v="136354.7009"/>
    <n v="1902.4631999999999"/>
    <n v="971004.83039999998"/>
    <x v="1"/>
    <x v="0"/>
    <x v="25"/>
    <s v="April"/>
    <x v="25"/>
    <n v="1020811.8621"/>
    <n v="661425"/>
    <n v="359386"/>
    <n v="4.238027521155983"/>
  </r>
  <r>
    <s v="PKR62295"/>
    <s v="Tina Snyder"/>
    <n v="67"/>
    <x v="1"/>
    <x v="2586"/>
    <d v="2012-01-15T00:00:00"/>
    <s v="Gregory Simmons"/>
    <x v="3"/>
    <x v="178"/>
    <x v="11"/>
    <s v="Low"/>
    <s v="Silver"/>
    <s v="Institutional"/>
    <n v="173146.1942"/>
    <n v="20433.78"/>
    <n v="3"/>
    <n v="2343.864"/>
    <n v="88510.512000000002"/>
    <n v="840866.84640000004"/>
    <n v="518534.55530000001"/>
    <n v="169434.66949999999"/>
    <n v="23216.844000000001"/>
    <n v="1767385.452"/>
    <x v="1"/>
    <x v="0"/>
    <x v="4"/>
    <s v="January"/>
    <x v="20"/>
    <n v="1552052.9151999999"/>
    <n v="90854"/>
    <n v="1461198"/>
    <n v="0.51118947435692463"/>
  </r>
  <r>
    <s v="PKR39698"/>
    <s v="George George"/>
    <n v="67"/>
    <x v="0"/>
    <x v="2587"/>
    <d v="2008-09-20T00:00:00"/>
    <s v="Shawn Cook"/>
    <x v="2"/>
    <x v="42"/>
    <x v="15"/>
    <s v="Mid"/>
    <s v="Jade"/>
    <s v="Institutional"/>
    <n v="341330.12760000001"/>
    <n v="11338.71"/>
    <n v="1"/>
    <n v="3415.7592"/>
    <n v="1880586.0318"/>
    <n v="1771992.8332"/>
    <n v="479637.15789999999"/>
    <n v="622462.4449"/>
    <n v="53199.986700000001"/>
    <n v="2148499.8086999999"/>
    <x v="3"/>
    <x v="2"/>
    <x v="22"/>
    <s v="September"/>
    <x v="12"/>
    <n v="2927292.4226000002"/>
    <n v="1884001"/>
    <n v="1043291"/>
    <n v="5.5095811349059467"/>
  </r>
  <r>
    <s v="PKR96489"/>
    <s v="Jeremy Bowman"/>
    <n v="48"/>
    <x v="0"/>
    <x v="2588"/>
    <d v="2002-09-10T00:00:00"/>
    <s v="Roy Rice"/>
    <x v="2"/>
    <x v="108"/>
    <x v="16"/>
    <s v="High"/>
    <s v="Jade"/>
    <s v="Institutional"/>
    <n v="113038.0713"/>
    <n v="21105"/>
    <n v="2"/>
    <n v="6217.3125"/>
    <n v="874240.76249999995"/>
    <n v="1153249.4531"/>
    <n v="655045.68940000003"/>
    <n v="326415.72519999999"/>
    <n v="58641.974999999999"/>
    <n v="814075.76249999995"/>
    <x v="3"/>
    <x v="0"/>
    <x v="5"/>
    <s v="September"/>
    <x v="25"/>
    <n v="2193352.8426999999"/>
    <n v="880458"/>
    <n v="1312894"/>
    <n v="7.7340382089481041"/>
  </r>
  <r>
    <s v="PKR62970"/>
    <s v="Kathleen Stone"/>
    <n v="41"/>
    <x v="0"/>
    <x v="2589"/>
    <d v="2019-03-09T00:00:00"/>
    <s v="Joe Hanson"/>
    <x v="0"/>
    <x v="74"/>
    <x v="5"/>
    <s v="High"/>
    <s v="Platinum"/>
    <s v="Commercial"/>
    <n v="204694.71119999999"/>
    <n v="21047.14"/>
    <n v="1"/>
    <n v="1101.1199999999999"/>
    <n v="440353.60499999998"/>
    <n v="78211.372499999998"/>
    <n v="32327.367300000002"/>
    <n v="66917.650299999994"/>
    <n v="36275.114999999998"/>
    <n v="791117.98499999999"/>
    <x v="0"/>
    <x v="0"/>
    <x v="0"/>
    <s v="March"/>
    <x v="0"/>
    <n v="213731.50510000001"/>
    <n v="441454"/>
    <n v="-227723"/>
    <n v="2.1512700666200701"/>
  </r>
  <r>
    <s v="PKR53584"/>
    <s v="Nancy Castillo"/>
    <n v="76"/>
    <x v="1"/>
    <x v="2590"/>
    <d v="2013-10-08T00:00:00"/>
    <s v="Anthony Berry"/>
    <x v="3"/>
    <x v="112"/>
    <x v="10"/>
    <s v="High"/>
    <s v="Jade"/>
    <s v="Retail"/>
    <n v="55512.3249"/>
    <n v="8663.4599999999991"/>
    <n v="2"/>
    <n v="832.90030000000002"/>
    <n v="108096.9026"/>
    <n v="98876.791599999997"/>
    <n v="80220.7932"/>
    <n v="90388.312300000005"/>
    <n v="4904.1058999999996"/>
    <n v="142258.87940000001"/>
    <x v="0"/>
    <x v="3"/>
    <x v="17"/>
    <s v="October"/>
    <x v="16"/>
    <n v="274390.00290000002"/>
    <n v="108929"/>
    <n v="165461"/>
    <n v="1.9472595102930015"/>
  </r>
  <r>
    <s v="PKR34425"/>
    <s v="Timothy Bradley"/>
    <n v="50"/>
    <x v="0"/>
    <x v="2591"/>
    <d v="1998-08-17T00:00:00"/>
    <s v="Dennis Morris"/>
    <x v="3"/>
    <x v="87"/>
    <x v="7"/>
    <s v="High"/>
    <s v="Silver"/>
    <s v="Private Bank"/>
    <n v="71909.928899999999"/>
    <n v="19065.63"/>
    <n v="1"/>
    <n v="1349.1846"/>
    <n v="172488.86970000001"/>
    <n v="86942.183399999994"/>
    <n v="117627.66"/>
    <n v="36464.5746"/>
    <n v="20616.887699999999"/>
    <n v="430296.10350000003"/>
    <x v="1"/>
    <x v="0"/>
    <x v="16"/>
    <s v="August"/>
    <x v="19"/>
    <n v="261651.3057"/>
    <n v="173838"/>
    <n v="87813"/>
    <n v="2.398679463859128"/>
  </r>
  <r>
    <s v="PKR53485"/>
    <s v="Michael Sims"/>
    <n v="23"/>
    <x v="0"/>
    <x v="2592"/>
    <d v="1999-11-09T00:00:00"/>
    <s v="Bruce Butler"/>
    <x v="2"/>
    <x v="126"/>
    <x v="14"/>
    <s v="Low"/>
    <s v="Jade"/>
    <s v="Retail"/>
    <n v="43256.08"/>
    <n v="30778.799999999999"/>
    <n v="2"/>
    <n v="3315.884"/>
    <n v="321822.64399999997"/>
    <n v="95899.266300000003"/>
    <n v="29507.4666"/>
    <n v="31921.713800000001"/>
    <n v="17592.432000000001"/>
    <n v="747541.08"/>
    <x v="0"/>
    <x v="3"/>
    <x v="24"/>
    <s v="November"/>
    <x v="23"/>
    <n v="174920.8787"/>
    <n v="325138"/>
    <n v="-150218"/>
    <n v="7.4399400962824194"/>
  </r>
  <r>
    <s v="PKR40496"/>
    <s v="Walter Jenkins"/>
    <n v="18"/>
    <x v="1"/>
    <x v="2593"/>
    <d v="1997-03-22T00:00:00"/>
    <s v="Anthony Berry"/>
    <x v="0"/>
    <x v="55"/>
    <x v="2"/>
    <s v="Mid"/>
    <s v="Gold"/>
    <s v="Retail"/>
    <n v="91589.484800000006"/>
    <n v="32407.919999999998"/>
    <n v="1"/>
    <n v="257.92880000000002"/>
    <n v="672627.04839999997"/>
    <n v="280502.9768"/>
    <n v="126423.8769"/>
    <n v="198801.54639999999"/>
    <n v="40677.745999999999"/>
    <n v="798973.84880000004"/>
    <x v="2"/>
    <x v="1"/>
    <x v="14"/>
    <s v="March"/>
    <x v="11"/>
    <n v="646406.14599999995"/>
    <n v="672884"/>
    <n v="-26478"/>
    <n v="7.3439330930705262"/>
  </r>
  <r>
    <s v="PKR72603"/>
    <s v="Aaron Simpson"/>
    <n v="46"/>
    <x v="1"/>
    <x v="2594"/>
    <d v="2013-12-04T00:00:00"/>
    <s v="Benjamin Kim"/>
    <x v="3"/>
    <x v="170"/>
    <x v="17"/>
    <s v="Mid"/>
    <s v="Silver"/>
    <s v="Private Bank"/>
    <n v="22388.511600000002"/>
    <n v="14415.44"/>
    <n v="2"/>
    <n v="1184.0192"/>
    <n v="146552.66080000001"/>
    <n v="148409.6257"/>
    <n v="140459.11009999999"/>
    <n v="127049.2403"/>
    <n v="12347.608"/>
    <n v="292069.96000000002"/>
    <x v="0"/>
    <x v="3"/>
    <x v="17"/>
    <s v="December"/>
    <x v="16"/>
    <n v="428265.58409999998"/>
    <n v="147736"/>
    <n v="280529"/>
    <n v="6.5458867216523675"/>
  </r>
  <r>
    <s v="PKR56984"/>
    <s v="Irene Rogers"/>
    <n v="35"/>
    <x v="0"/>
    <x v="2595"/>
    <d v="2010-11-13T00:00:00"/>
    <s v="Roger Alexander"/>
    <x v="3"/>
    <x v="112"/>
    <x v="5"/>
    <s v="High"/>
    <s v="Jade"/>
    <s v="Private Bank"/>
    <n v="48321.546000000002"/>
    <n v="18298.98"/>
    <n v="2"/>
    <n v="3041.3418000000001"/>
    <n v="730394.53709999996"/>
    <n v="209527.49979999999"/>
    <n v="173479.7579"/>
    <n v="45600.393499999998"/>
    <n v="31444.0998"/>
    <n v="110925.9267"/>
    <x v="0"/>
    <x v="0"/>
    <x v="2"/>
    <s v="November"/>
    <x v="26"/>
    <n v="460051.75099999999"/>
    <n v="733435"/>
    <n v="-273384"/>
    <n v="15.115297368589991"/>
  </r>
  <r>
    <s v="PKR31180"/>
    <s v="Annie Hayes"/>
    <n v="47"/>
    <x v="1"/>
    <x v="2596"/>
    <d v="2013-10-29T00:00:00"/>
    <s v="Anthony Simpson"/>
    <x v="2"/>
    <x v="98"/>
    <x v="4"/>
    <s v="Low"/>
    <s v="Silver"/>
    <s v="Institutional"/>
    <n v="67296.922200000001"/>
    <n v="14652.9"/>
    <n v="1"/>
    <n v="4151.6063999999997"/>
    <n v="1648965.2435999999"/>
    <n v="570772.50659999996"/>
    <n v="235318.4896"/>
    <n v="175137.03760000001"/>
    <n v="53942.257799999999"/>
    <n v="2139037.6320000002"/>
    <x v="0"/>
    <x v="1"/>
    <x v="17"/>
    <s v="October"/>
    <x v="16"/>
    <n v="1035170.2916"/>
    <n v="1653116"/>
    <n v="-617946"/>
    <n v="24.502832963139582"/>
  </r>
  <r>
    <s v="PKR80616"/>
    <s v="Michael Stone"/>
    <n v="22"/>
    <x v="1"/>
    <x v="2597"/>
    <d v="2001-05-20T00:00:00"/>
    <s v="Paul Larson"/>
    <x v="1"/>
    <x v="178"/>
    <x v="5"/>
    <s v="High"/>
    <s v="Gold"/>
    <s v="Institutional"/>
    <n v="223595.5104"/>
    <n v="3596.62"/>
    <n v="1"/>
    <n v="1228.3936000000001"/>
    <n v="125055.21520000001"/>
    <n v="98975.527300000002"/>
    <n v="66552.509699999995"/>
    <n v="20460.630499999999"/>
    <n v="59807.2336"/>
    <n v="794722.47279999999"/>
    <x v="1"/>
    <x v="0"/>
    <x v="1"/>
    <s v="May"/>
    <x v="5"/>
    <n v="245795.90109999999"/>
    <n v="126283"/>
    <n v="119512"/>
    <n v="0.55929215652086717"/>
  </r>
  <r>
    <s v="PKR54495"/>
    <s v="Louise Barnes"/>
    <n v="28"/>
    <x v="0"/>
    <x v="2598"/>
    <d v="2006-09-15T00:00:00"/>
    <s v="Douglas Tucker"/>
    <x v="3"/>
    <x v="19"/>
    <x v="5"/>
    <s v="High"/>
    <s v="Gold"/>
    <s v="Retail"/>
    <n v="155330.88750000001"/>
    <n v="33724.800000000003"/>
    <n v="2"/>
    <n v="1763.28"/>
    <n v="39701.8845"/>
    <n v="136113.77600000001"/>
    <n v="117161.2249"/>
    <n v="47415.836900000002"/>
    <n v="1055.124"/>
    <n v="292601.0295"/>
    <x v="0"/>
    <x v="0"/>
    <x v="21"/>
    <s v="September"/>
    <x v="21"/>
    <n v="301745.96179999999"/>
    <n v="41465"/>
    <n v="260280"/>
    <n v="0.25559555564890468"/>
  </r>
  <r>
    <s v="PKR88782"/>
    <s v="Jose Jacobs"/>
    <n v="54"/>
    <x v="0"/>
    <x v="2510"/>
    <d v="1996-03-25T00:00:00"/>
    <s v="Douglas Tucker"/>
    <x v="3"/>
    <x v="94"/>
    <x v="13"/>
    <s v="Mid"/>
    <s v="Jade"/>
    <s v="Commercial"/>
    <n v="338592.72720000002"/>
    <n v="38743.360000000001"/>
    <n v="1"/>
    <n v="8449.3374000000003"/>
    <n v="724817.05680000002"/>
    <n v="2168648.4714000002"/>
    <n v="1216939.43"/>
    <n v="398157.61859999999"/>
    <n v="47583.230600000003"/>
    <n v="2251103.8602"/>
    <x v="1"/>
    <x v="1"/>
    <x v="12"/>
    <s v="March"/>
    <x v="7"/>
    <n v="3831328.7505999999"/>
    <n v="733266"/>
    <n v="3098062"/>
    <n v="2.1406752082181169"/>
  </r>
  <r>
    <s v="PKR25223"/>
    <s v="Steven Owens"/>
    <n v="49"/>
    <x v="0"/>
    <x v="2599"/>
    <d v="2009-06-16T00:00:00"/>
    <s v="Jason Duncan"/>
    <x v="2"/>
    <x v="20"/>
    <x v="17"/>
    <s v="High"/>
    <s v="Jade"/>
    <s v="Institutional"/>
    <n v="193487.424"/>
    <n v="28433.34"/>
    <n v="1"/>
    <n v="2278.6608000000001"/>
    <n v="774008.10239999997"/>
    <n v="300687.9583"/>
    <n v="135887.8273"/>
    <n v="93473.477799999993"/>
    <n v="40427.774400000002"/>
    <n v="199674.44639999999"/>
    <x v="0"/>
    <x v="1"/>
    <x v="15"/>
    <s v="June"/>
    <x v="2"/>
    <n v="570477.03780000005"/>
    <n v="776286"/>
    <n v="-205809"/>
    <n v="4.0003018614791221"/>
  </r>
  <r>
    <s v="PKR26937"/>
    <s v="Steve Scott"/>
    <n v="63"/>
    <x v="1"/>
    <x v="2600"/>
    <d v="2002-03-03T00:00:00"/>
    <s v="Raymond Alexander"/>
    <x v="0"/>
    <x v="33"/>
    <x v="15"/>
    <s v="Mid"/>
    <s v="Jade"/>
    <s v="Retail"/>
    <n v="62204.500800000002"/>
    <n v="40020.379999999997"/>
    <n v="1"/>
    <n v="182.96199999999999"/>
    <n v="1447905.6540000001"/>
    <n v="516071.88620000001"/>
    <n v="127033.0797"/>
    <n v="167366.08249999999"/>
    <n v="40382.212"/>
    <n v="979165.87600000005"/>
    <x v="0"/>
    <x v="0"/>
    <x v="5"/>
    <s v="March"/>
    <x v="1"/>
    <n v="850853.26040000003"/>
    <n v="1448088"/>
    <n v="-597235"/>
    <n v="23.276541655005133"/>
  </r>
  <r>
    <s v="PKR14766"/>
    <s v="Debra Mendoza"/>
    <n v="49"/>
    <x v="0"/>
    <x v="2601"/>
    <d v="1993-06-27T00:00:00"/>
    <s v="Dennis Ruiz"/>
    <x v="2"/>
    <x v="57"/>
    <x v="20"/>
    <s v="Mid"/>
    <s v="Jade"/>
    <s v="Institutional"/>
    <n v="268215.696"/>
    <n v="21790.44"/>
    <n v="3"/>
    <n v="1445.6315999999999"/>
    <n v="1100717.9484000001"/>
    <n v="1399302.3060000001"/>
    <n v="742992.37490000005"/>
    <n v="252617.4075"/>
    <n v="16392.684000000001"/>
    <n v="605027.67359999998"/>
    <x v="3"/>
    <x v="2"/>
    <x v="3"/>
    <s v="June"/>
    <x v="10"/>
    <n v="2411304.7724000001"/>
    <n v="1102163"/>
    <n v="1309141"/>
    <n v="4.1038535955032245"/>
  </r>
  <r>
    <s v="PKR45041"/>
    <s v="Kenneth Moreno"/>
    <n v="60"/>
    <x v="1"/>
    <x v="2602"/>
    <d v="1993-04-18T00:00:00"/>
    <s v="Bruce Butler"/>
    <x v="2"/>
    <x v="71"/>
    <x v="11"/>
    <s v="Low"/>
    <s v="Jade"/>
    <s v="Retail"/>
    <n v="151886.0448"/>
    <n v="40525.919999999998"/>
    <n v="1"/>
    <n v="1610.2655999999999"/>
    <n v="205461.288"/>
    <n v="166878.16329999999"/>
    <n v="189895.84099999999"/>
    <n v="76303.601599999995"/>
    <n v="36408.455999999998"/>
    <n v="734636.49120000005"/>
    <x v="2"/>
    <x v="0"/>
    <x v="3"/>
    <s v="April"/>
    <x v="3"/>
    <n v="469486.06189999997"/>
    <n v="207071"/>
    <n v="262415"/>
    <n v="1.3527331511630749"/>
  </r>
  <r>
    <s v="PKR54922"/>
    <s v="Earl Mccoy"/>
    <n v="50"/>
    <x v="1"/>
    <x v="2188"/>
    <d v="2016-03-18T00:00:00"/>
    <s v="Samuel Fowler"/>
    <x v="3"/>
    <x v="36"/>
    <x v="10"/>
    <s v="High"/>
    <s v="Silver"/>
    <s v="Retail"/>
    <n v="244088.88"/>
    <n v="56280.84"/>
    <n v="1"/>
    <n v="5725.9440000000004"/>
    <n v="1016360.352"/>
    <n v="358570.11959999998"/>
    <n v="298808.43300000002"/>
    <n v="85658.417499999996"/>
    <n v="39496.464"/>
    <n v="643953.24"/>
    <x v="1"/>
    <x v="1"/>
    <x v="19"/>
    <s v="March"/>
    <x v="14"/>
    <n v="782533.43409999995"/>
    <n v="1022086"/>
    <n v="-239553"/>
    <n v="4.1638945289109444"/>
  </r>
  <r>
    <s v="PKR89369"/>
    <s v="Keith Banks"/>
    <n v="19"/>
    <x v="1"/>
    <x v="2603"/>
    <d v="1994-11-18T00:00:00"/>
    <s v="Mark Montgomery"/>
    <x v="2"/>
    <x v="6"/>
    <x v="16"/>
    <s v="High"/>
    <s v="Gold"/>
    <s v="Retail"/>
    <n v="229762.91519999999"/>
    <n v="29699.68"/>
    <n v="1"/>
    <n v="3262.4904000000001"/>
    <n v="378430.3224"/>
    <n v="213097.67290000001"/>
    <n v="117476.92230000001"/>
    <n v="180641.25810000001"/>
    <n v="16162.879199999999"/>
    <n v="1116008.8056000001"/>
    <x v="1"/>
    <x v="0"/>
    <x v="13"/>
    <s v="November"/>
    <x v="27"/>
    <n v="527378.73250000004"/>
    <n v="381692"/>
    <n v="145686"/>
    <n v="1.6470470096124545"/>
  </r>
  <r>
    <s v="PKR94380"/>
    <s v="Chris Meyer"/>
    <n v="48"/>
    <x v="0"/>
    <x v="2604"/>
    <d v="2010-08-01T00:00:00"/>
    <s v="Carl Nguyen"/>
    <x v="3"/>
    <x v="45"/>
    <x v="17"/>
    <s v="Low"/>
    <s v="Silver"/>
    <s v="Commercial"/>
    <n v="373997.67719999998"/>
    <n v="38700.86"/>
    <n v="2"/>
    <n v="6360.5255999999999"/>
    <n v="131305.1784"/>
    <n v="1620762.6377999999"/>
    <n v="699874.77540000004"/>
    <n v="638850.60640000005"/>
    <n v="47829.381600000001"/>
    <n v="789924.37919999997"/>
    <x v="1"/>
    <x v="2"/>
    <x v="2"/>
    <s v="August"/>
    <x v="26"/>
    <n v="3007317.4013"/>
    <n v="137665"/>
    <n v="2869652"/>
    <n v="0.35108554519118818"/>
  </r>
  <r>
    <s v="PKR76782"/>
    <s v="Douglas Flores"/>
    <n v="68"/>
    <x v="0"/>
    <x v="1038"/>
    <d v="2017-10-26T00:00:00"/>
    <s v="Roy Rice"/>
    <x v="2"/>
    <x v="163"/>
    <x v="6"/>
    <s v="High"/>
    <s v="Jade"/>
    <s v="Private Bank"/>
    <n v="125061.12"/>
    <n v="67656.800000000003"/>
    <n v="1"/>
    <n v="7810.11"/>
    <n v="1608721.4484000001"/>
    <n v="268710.52779999998"/>
    <n v="157426.36979999999"/>
    <n v="119698.326"/>
    <n v="39547.846799999999"/>
    <n v="1478636.4384000001"/>
    <x v="0"/>
    <x v="4"/>
    <x v="20"/>
    <s v="October"/>
    <x v="9"/>
    <n v="585383.07050000003"/>
    <n v="1616531"/>
    <n v="-1031148"/>
    <n v="12.863481859110172"/>
  </r>
  <r>
    <s v="PKR44357"/>
    <s v="Michael Little"/>
    <n v="30"/>
    <x v="0"/>
    <x v="2605"/>
    <d v="1995-05-15T00:00:00"/>
    <s v="Shawn Cook"/>
    <x v="2"/>
    <x v="170"/>
    <x v="11"/>
    <s v="Mid"/>
    <s v="Silver"/>
    <s v="Retail"/>
    <n v="108917.55839999999"/>
    <n v="12134.6"/>
    <n v="2"/>
    <n v="2455.31"/>
    <n v="117837.3768"/>
    <n v="519994.30829999998"/>
    <n v="152725.601"/>
    <n v="162398.2224"/>
    <n v="9633.0805999999993"/>
    <n v="440403.36339999997"/>
    <x v="2"/>
    <x v="3"/>
    <x v="8"/>
    <s v="May"/>
    <x v="27"/>
    <n v="844751.21230000001"/>
    <n v="120292"/>
    <n v="724459"/>
    <n v="1.0818951373041426"/>
  </r>
  <r>
    <s v="PKR63865"/>
    <s v="Richard Matthews"/>
    <n v="20"/>
    <x v="0"/>
    <x v="2606"/>
    <d v="2015-05-30T00:00:00"/>
    <s v="Todd Roberts"/>
    <x v="2"/>
    <x v="145"/>
    <x v="2"/>
    <s v="High"/>
    <s v="Jade"/>
    <s v="Private Bank"/>
    <n v="249962.86350000001"/>
    <n v="12598.74"/>
    <n v="1"/>
    <n v="724.04010000000005"/>
    <n v="683692.81469999999"/>
    <n v="676425.1128"/>
    <n v="629775.10510000004"/>
    <n v="138861.5232"/>
    <n v="39836.456100000003"/>
    <n v="566903.11860000005"/>
    <x v="3"/>
    <x v="0"/>
    <x v="7"/>
    <s v="May"/>
    <x v="6"/>
    <n v="1484898.1972000001"/>
    <n v="684416"/>
    <n v="800482"/>
    <n v="2.7351775584856028"/>
  </r>
  <r>
    <s v="PKR14540"/>
    <s v="Joseph Fuller"/>
    <n v="32"/>
    <x v="0"/>
    <x v="2607"/>
    <d v="1999-11-06T00:00:00"/>
    <s v="Shawn Cook"/>
    <x v="3"/>
    <x v="24"/>
    <x v="21"/>
    <s v="Mid"/>
    <s v="Gold"/>
    <s v="Retail"/>
    <n v="110074.98239999999"/>
    <n v="34598.44"/>
    <n v="1"/>
    <n v="6574.9639999999999"/>
    <n v="357739.15720000002"/>
    <n v="843027.10219999996"/>
    <n v="912317.00100000005"/>
    <n v="123682.4694"/>
    <n v="6388.2592000000004"/>
    <n v="1722652.6568"/>
    <x v="3"/>
    <x v="4"/>
    <x v="24"/>
    <s v="November"/>
    <x v="23"/>
    <n v="1885414.8317"/>
    <n v="364314"/>
    <n v="1521100"/>
    <n v="3.2499587953602074"/>
  </r>
  <r>
    <s v="PKR20140"/>
    <s v="Joseph Adams"/>
    <n v="25"/>
    <x v="1"/>
    <x v="2608"/>
    <d v="2013-08-15T00:00:00"/>
    <s v="Douglas Tucker"/>
    <x v="2"/>
    <x v="11"/>
    <x v="6"/>
    <s v="Mid"/>
    <s v="Gold"/>
    <s v="Institutional"/>
    <n v="258076.568"/>
    <n v="28850.94"/>
    <n v="2"/>
    <n v="3986.3110000000001"/>
    <n v="487349.91259999998"/>
    <n v="188758.85010000001"/>
    <n v="69814.917100000006"/>
    <n v="105704.95600000001"/>
    <n v="30918.785"/>
    <n v="138932.7824"/>
    <x v="3"/>
    <x v="0"/>
    <x v="17"/>
    <s v="August"/>
    <x v="16"/>
    <n v="395197.50819999998"/>
    <n v="491336"/>
    <n v="-96139"/>
    <n v="1.8883927214965133"/>
  </r>
  <r>
    <s v="PKR75181"/>
    <s v="Eugene Collins"/>
    <n v="26"/>
    <x v="0"/>
    <x v="2609"/>
    <d v="2014-09-01T00:00:00"/>
    <s v="Dennis Morris"/>
    <x v="2"/>
    <x v="133"/>
    <x v="11"/>
    <s v="Low"/>
    <s v="Silver"/>
    <s v="Retail"/>
    <n v="80408.246400000004"/>
    <n v="24034.92"/>
    <n v="1"/>
    <n v="2514.9432000000002"/>
    <n v="255694.05119999999"/>
    <n v="115585.7895"/>
    <n v="67425.043900000004"/>
    <n v="72984.17"/>
    <n v="33606.182399999998"/>
    <n v="744597.65520000004"/>
    <x v="3"/>
    <x v="0"/>
    <x v="9"/>
    <s v="September"/>
    <x v="6"/>
    <n v="289601.18579999998"/>
    <n v="258208"/>
    <n v="31393"/>
    <n v="3.1799481103967966"/>
  </r>
  <r>
    <s v="PKR60750"/>
    <s v="Louis Thomas"/>
    <n v="27"/>
    <x v="1"/>
    <x v="2610"/>
    <d v="1998-11-22T00:00:00"/>
    <s v="Shawn Long"/>
    <x v="2"/>
    <x v="30"/>
    <x v="21"/>
    <s v="High"/>
    <s v="Platinum"/>
    <s v="Retail"/>
    <n v="147770.4375"/>
    <n v="7103.25"/>
    <n v="2"/>
    <n v="8315.43"/>
    <n v="865952.28"/>
    <n v="2674642.6856999998"/>
    <n v="549584.11349999998"/>
    <n v="1166950.2677"/>
    <n v="40199.64"/>
    <n v="1182318.585"/>
    <x v="1"/>
    <x v="1"/>
    <x v="16"/>
    <s v="November"/>
    <x v="19"/>
    <n v="4431376.7068999996"/>
    <n v="874267"/>
    <n v="3557109"/>
    <n v="5.8601185369028901"/>
  </r>
  <r>
    <s v="PKR91899"/>
    <s v="Steve Ross"/>
    <n v="54"/>
    <x v="0"/>
    <x v="2611"/>
    <d v="2001-08-21T00:00:00"/>
    <s v="Victor Martinez"/>
    <x v="0"/>
    <x v="9"/>
    <x v="15"/>
    <s v="High"/>
    <s v="Jade"/>
    <s v="Commercial"/>
    <n v="59875.578000000001"/>
    <n v="26395.32"/>
    <n v="2"/>
    <n v="2352.1680000000001"/>
    <n v="280231.77"/>
    <n v="487406.17379999999"/>
    <n v="138723.29560000001"/>
    <n v="278721.34580000001"/>
    <n v="36995.322"/>
    <n v="605368.76399999997"/>
    <x v="3"/>
    <x v="3"/>
    <x v="1"/>
    <s v="August"/>
    <x v="1"/>
    <n v="941846.13729999994"/>
    <n v="282583"/>
    <n v="659263"/>
    <n v="4.6802349031185972"/>
  </r>
  <r>
    <s v="PKR49097"/>
    <s v="Joyce Gilbert"/>
    <n v="41"/>
    <x v="0"/>
    <x v="2612"/>
    <d v="1992-07-07T00:00:00"/>
    <s v="Joshua Bennett"/>
    <x v="1"/>
    <x v="165"/>
    <x v="17"/>
    <s v="Mid"/>
    <s v="Jade"/>
    <s v="Institutional"/>
    <n v="149870.89799999999"/>
    <n v="7271.68"/>
    <n v="1"/>
    <n v="1549.2708"/>
    <n v="291910.73759999999"/>
    <n v="14079.1828"/>
    <n v="11732.652400000001"/>
    <n v="11615.325800000001"/>
    <n v="16342.236000000001"/>
    <n v="340859.19959999999"/>
    <x v="3"/>
    <x v="0"/>
    <x v="18"/>
    <s v="July"/>
    <x v="3"/>
    <n v="53769.396999999997"/>
    <n v="293460"/>
    <n v="-239691"/>
    <n v="1.9477479717243043"/>
  </r>
  <r>
    <s v="PKR30559"/>
    <s v="Pamela Bailey"/>
    <n v="37"/>
    <x v="0"/>
    <x v="2613"/>
    <d v="2000-06-29T00:00:00"/>
    <s v="Phillip Peters"/>
    <x v="2"/>
    <x v="85"/>
    <x v="12"/>
    <s v="Low"/>
    <s v="Platinum"/>
    <s v="Retail"/>
    <n v="144204.97140000001"/>
    <n v="23540.58"/>
    <n v="1"/>
    <n v="2387.4367999999999"/>
    <n v="72118.278399999996"/>
    <n v="187124.1667"/>
    <n v="134495.49479999999"/>
    <n v="102625.9102"/>
    <n v="1663.6479999999999"/>
    <n v="69536.096000000005"/>
    <x v="2"/>
    <x v="0"/>
    <x v="6"/>
    <s v="June"/>
    <x v="5"/>
    <n v="425909.21960000001"/>
    <n v="74505"/>
    <n v="351404"/>
    <n v="0.50010951564184414"/>
  </r>
  <r>
    <s v="PKR40540"/>
    <s v="Joseph Burton"/>
    <n v="73"/>
    <x v="0"/>
    <x v="2614"/>
    <d v="2019-05-11T00:00:00"/>
    <s v="Joshua Little"/>
    <x v="2"/>
    <x v="82"/>
    <x v="19"/>
    <s v="Mid"/>
    <s v="Gold"/>
    <s v="Retail"/>
    <n v="36313.7958"/>
    <n v="2913.3"/>
    <n v="2"/>
    <n v="1255.9212"/>
    <n v="56507.3874"/>
    <n v="165720.26680000001"/>
    <n v="127127.8759"/>
    <n v="73915.779299999995"/>
    <n v="9357.5195999999996"/>
    <n v="422697.90059999999"/>
    <x v="2"/>
    <x v="3"/>
    <x v="0"/>
    <s v="May"/>
    <x v="0"/>
    <n v="376121.44160000002"/>
    <n v="57763"/>
    <n v="318358"/>
    <n v="1.5560859490210606"/>
  </r>
  <r>
    <s v="PKR32711"/>
    <s v="Terry Tucker"/>
    <n v="84"/>
    <x v="0"/>
    <x v="2615"/>
    <d v="2017-02-19T00:00:00"/>
    <s v="Stephen Payne"/>
    <x v="2"/>
    <x v="128"/>
    <x v="6"/>
    <s v="Mid"/>
    <s v="Gold"/>
    <s v="Private Bank"/>
    <n v="29506.649000000001"/>
    <n v="26180.46"/>
    <n v="2"/>
    <n v="3503.4708000000001"/>
    <n v="454195.92719999998"/>
    <n v="490080.0307"/>
    <n v="107473.69100000001"/>
    <n v="216022.1188"/>
    <n v="10174.237800000001"/>
    <n v="0"/>
    <x v="3"/>
    <x v="3"/>
    <x v="20"/>
    <s v="February"/>
    <x v="18"/>
    <n v="823750.07830000005"/>
    <n v="457699"/>
    <n v="366051"/>
    <n v="15.393002682209012"/>
  </r>
  <r>
    <s v="PKR71842"/>
    <s v="Shawn Duncan"/>
    <n v="33"/>
    <x v="1"/>
    <x v="2616"/>
    <d v="1995-08-23T00:00:00"/>
    <s v="Nicholas Cunningham"/>
    <x v="1"/>
    <x v="18"/>
    <x v="7"/>
    <s v="Mid"/>
    <s v="Silver"/>
    <s v="Retail"/>
    <n v="54920.140800000001"/>
    <n v="11627.84"/>
    <n v="1"/>
    <n v="2230.5360000000001"/>
    <n v="183537.81599999999"/>
    <n v="141038.3744"/>
    <n v="64108.351999999999"/>
    <n v="64749.4355"/>
    <n v="19642.392"/>
    <n v="64320.872000000003"/>
    <x v="0"/>
    <x v="3"/>
    <x v="8"/>
    <s v="August"/>
    <x v="7"/>
    <n v="289538.5539"/>
    <n v="185768"/>
    <n v="103770"/>
    <n v="3.341903595411031"/>
  </r>
  <r>
    <s v="PKR98821"/>
    <s v="Stephen Perkins"/>
    <n v="43"/>
    <x v="0"/>
    <x v="2617"/>
    <d v="2013-01-21T00:00:00"/>
    <s v="Shawn Long"/>
    <x v="2"/>
    <x v="182"/>
    <x v="1"/>
    <s v="Mid"/>
    <s v="Silver"/>
    <s v="Retail"/>
    <n v="79160.505600000004"/>
    <n v="50359.88"/>
    <n v="3"/>
    <n v="7012.6415999999999"/>
    <n v="305168.60639999999"/>
    <n v="1086576.2220000001"/>
    <n v="657664.55539999995"/>
    <n v="366385.87689999997"/>
    <n v="46669.502399999998"/>
    <n v="525028.86959999998"/>
    <x v="2"/>
    <x v="1"/>
    <x v="17"/>
    <s v="January"/>
    <x v="4"/>
    <n v="2157296.1567000002"/>
    <n v="312181"/>
    <n v="1845115"/>
    <n v="3.8550613602953039"/>
  </r>
  <r>
    <s v="PKR60303"/>
    <s v="Joshua Williams"/>
    <n v="60"/>
    <x v="0"/>
    <x v="2618"/>
    <d v="2004-08-27T00:00:00"/>
    <s v="Gregory Simmons"/>
    <x v="3"/>
    <x v="66"/>
    <x v="1"/>
    <s v="Mid"/>
    <s v="Jade"/>
    <s v="Private Bank"/>
    <n v="69198.522899999996"/>
    <n v="24858.21"/>
    <n v="2"/>
    <n v="1811.3316"/>
    <n v="260871.20670000001"/>
    <n v="167605.97260000001"/>
    <n v="157599.6458"/>
    <n v="84228.2552"/>
    <n v="21688.945199999998"/>
    <n v="491162.21309999999"/>
    <x v="0"/>
    <x v="3"/>
    <x v="27"/>
    <s v="August"/>
    <x v="17"/>
    <n v="431122.81880000001"/>
    <n v="262682"/>
    <n v="168440"/>
    <n v="3.7698955955604649"/>
  </r>
  <r>
    <s v="PKR21271"/>
    <s v="Kenneth Simmons"/>
    <n v="55"/>
    <x v="1"/>
    <x v="2619"/>
    <d v="1999-02-10T00:00:00"/>
    <s v="Paul Holmes"/>
    <x v="3"/>
    <x v="61"/>
    <x v="10"/>
    <s v="Mid"/>
    <s v="Silver"/>
    <s v="Retail"/>
    <n v="77057.744399999996"/>
    <n v="15035.54"/>
    <n v="1"/>
    <n v="469.1388"/>
    <n v="43233.455199999997"/>
    <n v="82808.378700000001"/>
    <n v="45687.381399999998"/>
    <n v="55338.840700000001"/>
    <n v="9449.2788"/>
    <n v="331817.0024"/>
    <x v="3"/>
    <x v="3"/>
    <x v="24"/>
    <s v="February"/>
    <x v="19"/>
    <n v="193283.87959999999"/>
    <n v="43702"/>
    <n v="149581"/>
    <n v="0.56105269543809788"/>
  </r>
  <r>
    <s v="PKR71938"/>
    <s v="Virginia Willis"/>
    <n v="63"/>
    <x v="1"/>
    <x v="2620"/>
    <d v="1996-12-16T00:00:00"/>
    <s v="Raymond Alexander"/>
    <x v="2"/>
    <x v="51"/>
    <x v="5"/>
    <s v="High"/>
    <s v="Silver"/>
    <s v="Institutional"/>
    <n v="315879.55739999999"/>
    <n v="30141.45"/>
    <n v="2"/>
    <n v="3991.0383999999999"/>
    <n v="100474.2556"/>
    <n v="963526.30480000004"/>
    <n v="329008.98210000002"/>
    <n v="854483.32779999997"/>
    <n v="7856.1657999999998"/>
    <n v="1112977.0127999999"/>
    <x v="2"/>
    <x v="1"/>
    <x v="12"/>
    <s v="December"/>
    <x v="11"/>
    <n v="2154874.7804999999"/>
    <n v="104465"/>
    <n v="2050409"/>
    <n v="0.31807773958847518"/>
  </r>
  <r>
    <s v="PKR48166"/>
    <s v="Martin GoPKRalez"/>
    <n v="71"/>
    <x v="1"/>
    <x v="2621"/>
    <d v="2010-03-26T00:00:00"/>
    <s v="Jerry Green"/>
    <x v="3"/>
    <x v="165"/>
    <x v="7"/>
    <s v="High"/>
    <s v="Silver"/>
    <s v="Retail"/>
    <n v="304130.86589999998"/>
    <n v="6349.5"/>
    <n v="1"/>
    <n v="7215.9785000000002"/>
    <n v="599869.22"/>
    <n v="1334851.7516999999"/>
    <n v="301418.13750000001"/>
    <n v="447821.2328"/>
    <n v="56792.542500000003"/>
    <n v="1527415.1359999999"/>
    <x v="3"/>
    <x v="1"/>
    <x v="2"/>
    <s v="March"/>
    <x v="2"/>
    <n v="2140883.6645"/>
    <n v="607085"/>
    <n v="1533798"/>
    <n v="1.9724049324123534"/>
  </r>
  <r>
    <s v="PKR35417"/>
    <s v="William Wagner"/>
    <n v="53"/>
    <x v="0"/>
    <x v="2622"/>
    <d v="2016-07-31T00:00:00"/>
    <s v="Nicholas Cunningham"/>
    <x v="2"/>
    <x v="147"/>
    <x v="19"/>
    <s v="Mid"/>
    <s v="Silver"/>
    <s v="Retail"/>
    <n v="187639.72500000001"/>
    <n v="29519.35"/>
    <n v="1"/>
    <n v="6791.2079999999996"/>
    <n v="1013646.2"/>
    <n v="354828.55410000001"/>
    <n v="200846.35140000001"/>
    <n v="92389.321599999996"/>
    <n v="65609.070999999996"/>
    <n v="2574028.952"/>
    <x v="3"/>
    <x v="4"/>
    <x v="19"/>
    <s v="July"/>
    <x v="18"/>
    <n v="713673.29819999996"/>
    <n v="1020437"/>
    <n v="-306764"/>
    <n v="5.4020874311130012"/>
  </r>
  <r>
    <s v="PKR53489"/>
    <s v="Samuel Johnston"/>
    <n v="48"/>
    <x v="1"/>
    <x v="2623"/>
    <d v="1995-07-24T00:00:00"/>
    <s v="Bruce Porter"/>
    <x v="3"/>
    <x v="77"/>
    <x v="10"/>
    <s v="Mid"/>
    <s v="Platinum"/>
    <s v="Retail"/>
    <n v="45140.5458"/>
    <n v="11706.09"/>
    <n v="1"/>
    <n v="2462.7192"/>
    <n v="1111816.8174000001"/>
    <n v="71222.105100000001"/>
    <n v="49721.092199999999"/>
    <n v="14849.137000000001"/>
    <n v="15651.800999999999"/>
    <n v="634584.00959999999"/>
    <x v="0"/>
    <x v="0"/>
    <x v="8"/>
    <s v="July"/>
    <x v="7"/>
    <n v="151444.1354"/>
    <n v="1114279"/>
    <n v="-962835"/>
    <n v="24.630114627457612"/>
  </r>
  <r>
    <s v="PKR46654"/>
    <s v="Frank Bennett"/>
    <n v="30"/>
    <x v="0"/>
    <x v="2624"/>
    <d v="1996-06-11T00:00:00"/>
    <s v="Shawn Cook"/>
    <x v="1"/>
    <x v="48"/>
    <x v="10"/>
    <s v="Low"/>
    <s v="Jade"/>
    <s v="Retail"/>
    <n v="62086.041599999997"/>
    <n v="13054.4"/>
    <n v="2"/>
    <n v="1742.5408"/>
    <n v="173701.42720000001"/>
    <n v="336511.16440000001"/>
    <n v="252383.37330000001"/>
    <n v="37977.688600000001"/>
    <n v="4177.8688000000002"/>
    <n v="777754.88"/>
    <x v="0"/>
    <x v="3"/>
    <x v="12"/>
    <s v="June"/>
    <x v="7"/>
    <n v="631050.09510000004"/>
    <n v="175443"/>
    <n v="455607"/>
    <n v="2.7977532908137608"/>
  </r>
  <r>
    <s v="PKR26697"/>
    <s v="Jeffrey Watson"/>
    <n v="18"/>
    <x v="0"/>
    <x v="2625"/>
    <d v="1997-03-04T00:00:00"/>
    <s v="Adam Hernandez"/>
    <x v="2"/>
    <x v="74"/>
    <x v="6"/>
    <s v="High"/>
    <s v="Jade"/>
    <s v="Retail"/>
    <n v="100790.48"/>
    <n v="29680"/>
    <n v="3"/>
    <n v="2256.06"/>
    <n v="377251.76400000002"/>
    <n v="110150.1972"/>
    <n v="50243.9496"/>
    <n v="88661.246400000004"/>
    <n v="13828.428"/>
    <n v="357866.52"/>
    <x v="0"/>
    <x v="3"/>
    <x v="14"/>
    <s v="March"/>
    <x v="11"/>
    <n v="262883.82120000001"/>
    <n v="379507"/>
    <n v="-116624"/>
    <n v="3.742930522803344"/>
  </r>
  <r>
    <s v="PKR21028"/>
    <s v="Craig James"/>
    <n v="80"/>
    <x v="0"/>
    <x v="2626"/>
    <d v="2006-11-26T00:00:00"/>
    <s v="Paul Holmes"/>
    <x v="2"/>
    <x v="147"/>
    <x v="19"/>
    <s v="Low"/>
    <s v="Silver"/>
    <s v="Retail"/>
    <n v="137250.19080000001"/>
    <n v="5786.8"/>
    <n v="3"/>
    <n v="1801.8936000000001"/>
    <n v="549960.85679999995"/>
    <n v="415274.03739999997"/>
    <n v="343829.0417"/>
    <n v="58540.243300000002"/>
    <n v="39367.439400000003"/>
    <n v="693669.99959999998"/>
    <x v="3"/>
    <x v="0"/>
    <x v="21"/>
    <s v="November"/>
    <x v="21"/>
    <n v="857010.76179999998"/>
    <n v="551762"/>
    <n v="305248"/>
    <n v="4.0069952077618538"/>
  </r>
  <r>
    <s v="PKR86154"/>
    <s v="Albert Banks"/>
    <n v="65"/>
    <x v="1"/>
    <x v="2627"/>
    <d v="2009-01-11T00:00:00"/>
    <s v="Chris Armstrong"/>
    <x v="2"/>
    <x v="73"/>
    <x v="15"/>
    <s v="Low"/>
    <s v="Jade"/>
    <s v="Private Bank"/>
    <n v="107355.8976"/>
    <n v="27348.240000000002"/>
    <n v="3"/>
    <n v="9794.3935999999994"/>
    <n v="1168454.8256000001"/>
    <n v="742185.41029999999"/>
    <n v="332030.31510000001"/>
    <n v="176562.00289999999"/>
    <n v="7084.2943999999998"/>
    <n v="2345714.8895999999"/>
    <x v="3"/>
    <x v="0"/>
    <x v="15"/>
    <s v="January"/>
    <x v="12"/>
    <n v="1257862.0227000001"/>
    <n v="1178249"/>
    <n v="79613"/>
    <n v="10.883936995744515"/>
  </r>
  <r>
    <s v="PKR47039"/>
    <s v="Gloria Williamson"/>
    <n v="41"/>
    <x v="1"/>
    <x v="2628"/>
    <d v="2002-08-21T00:00:00"/>
    <s v="Anthony Torres"/>
    <x v="0"/>
    <x v="48"/>
    <x v="4"/>
    <s v="High"/>
    <s v="Silver"/>
    <s v="Institutional"/>
    <n v="121627.32120000001"/>
    <n v="6358.5"/>
    <n v="1"/>
    <n v="1417.8779999999999"/>
    <n v="204346.57320000001"/>
    <n v="164323.5987"/>
    <n v="132312.508"/>
    <n v="64064.862800000003"/>
    <n v="36208.279799999997"/>
    <n v="533141.67059999995"/>
    <x v="0"/>
    <x v="0"/>
    <x v="5"/>
    <s v="August"/>
    <x v="25"/>
    <n v="396909.24920000002"/>
    <n v="205764"/>
    <n v="191145"/>
    <n v="1.6801042001408479"/>
  </r>
  <r>
    <s v="PKR18081"/>
    <s v="Rose Bell"/>
    <n v="22"/>
    <x v="1"/>
    <x v="2629"/>
    <d v="2013-04-20T00:00:00"/>
    <s v="Benjamin Kim"/>
    <x v="3"/>
    <x v="50"/>
    <x v="15"/>
    <s v="High"/>
    <s v="Jade"/>
    <s v="Institutional"/>
    <n v="216600.38399999999"/>
    <n v="33745.599999999999"/>
    <n v="1"/>
    <n v="3753.3888000000002"/>
    <n v="514287.24479999999"/>
    <n v="235217.94510000001"/>
    <n v="117608.9725"/>
    <n v="112904.6136"/>
    <n v="23203.353599999999"/>
    <n v="852915.16799999995"/>
    <x v="1"/>
    <x v="0"/>
    <x v="17"/>
    <s v="April"/>
    <x v="4"/>
    <n v="488934.8849"/>
    <n v="518040"/>
    <n v="-29106"/>
    <n v="2.374359801688994"/>
  </r>
  <r>
    <s v="PKR13675"/>
    <s v="Johnny Castillo"/>
    <n v="72"/>
    <x v="1"/>
    <x v="1077"/>
    <d v="2005-02-23T00:00:00"/>
    <s v="Dennis Ruiz"/>
    <x v="2"/>
    <x v="94"/>
    <x v="5"/>
    <s v="Mid"/>
    <s v="Jade"/>
    <s v="Commercial"/>
    <n v="56742.365700000002"/>
    <n v="5989.66"/>
    <n v="1"/>
    <n v="2306.8804"/>
    <n v="306206.15409999999"/>
    <n v="259379.0214"/>
    <n v="151518.43830000001"/>
    <n v="52646.237000000001"/>
    <n v="22486.225900000001"/>
    <n v="381291.36200000002"/>
    <x v="2"/>
    <x v="3"/>
    <x v="10"/>
    <s v="February"/>
    <x v="17"/>
    <n v="486029.92259999999"/>
    <n v="308513"/>
    <n v="177516"/>
    <n v="5.3964291111676372"/>
  </r>
  <r>
    <s v="PKR54772"/>
    <s v="Jose Fernandez"/>
    <n v="23"/>
    <x v="0"/>
    <x v="2630"/>
    <d v="2017-11-17T00:00:00"/>
    <s v="Shawn Cook"/>
    <x v="0"/>
    <x v="108"/>
    <x v="21"/>
    <s v="Low"/>
    <s v="Gold"/>
    <s v="Commercial"/>
    <n v="74534.168000000005"/>
    <n v="28053.56"/>
    <n v="1"/>
    <n v="2592.4173999999998"/>
    <n v="510240.6066"/>
    <n v="770470.04929999996"/>
    <n v="309628.15059999999"/>
    <n v="352976.09169999999"/>
    <n v="27093.641199999998"/>
    <n v="1011219.4858"/>
    <x v="1"/>
    <x v="0"/>
    <x v="20"/>
    <s v="November"/>
    <x v="9"/>
    <n v="1460167.9328000001"/>
    <n v="512833"/>
    <n v="947334"/>
    <n v="6.8457275406897944"/>
  </r>
  <r>
    <s v="PKR61012"/>
    <s v="Donna Moreno"/>
    <n v="35"/>
    <x v="0"/>
    <x v="2631"/>
    <d v="1999-07-07T00:00:00"/>
    <s v="James Castillo"/>
    <x v="3"/>
    <x v="190"/>
    <x v="17"/>
    <s v="Mid"/>
    <s v="Platinum"/>
    <s v="Retail"/>
    <n v="100179.1296"/>
    <n v="41945.04"/>
    <n v="1"/>
    <n v="4780.4903999999997"/>
    <n v="852440.69519999996"/>
    <n v="288932.89809999999"/>
    <n v="278231.67959999997"/>
    <n v="72197.553799999994"/>
    <n v="31464.806400000001"/>
    <n v="210438.38879999999"/>
    <x v="1"/>
    <x v="0"/>
    <x v="24"/>
    <s v="July"/>
    <x v="23"/>
    <n v="670826.93790000002"/>
    <n v="857221"/>
    <n v="-186395"/>
    <n v="8.5091645196326411"/>
  </r>
  <r>
    <s v="PKR63638"/>
    <s v="Daniel Flores"/>
    <n v="38"/>
    <x v="0"/>
    <x v="2632"/>
    <d v="2013-12-06T00:00:00"/>
    <s v="James Castillo"/>
    <x v="2"/>
    <x v="3"/>
    <x v="7"/>
    <s v="High"/>
    <s v="Jade"/>
    <s v="Retail"/>
    <n v="87532.185599999997"/>
    <n v="58158.720000000001"/>
    <n v="1"/>
    <n v="1337.22"/>
    <n v="2331797.04"/>
    <n v="1769278.68"/>
    <n v="660530.70719999995"/>
    <n v="487849.10800000001"/>
    <n v="50168.52"/>
    <n v="1431166.26"/>
    <x v="0"/>
    <x v="4"/>
    <x v="17"/>
    <s v="December"/>
    <x v="16"/>
    <n v="2967827.0151999998"/>
    <n v="2333134"/>
    <n v="634693"/>
    <n v="26.639310146506844"/>
  </r>
  <r>
    <s v="PKR73710"/>
    <s v="Jesse Frazier"/>
    <n v="47"/>
    <x v="0"/>
    <x v="147"/>
    <d v="2009-01-04T00:00:00"/>
    <s v="Jonathan Hawkins"/>
    <x v="1"/>
    <x v="136"/>
    <x v="5"/>
    <s v="High"/>
    <s v="Jade"/>
    <s v="Retail"/>
    <n v="428779.46879999997"/>
    <n v="49066.36"/>
    <n v="1"/>
    <n v="4997.7528000000002"/>
    <n v="756177.4952"/>
    <n v="79273.686400000006"/>
    <n v="55705.833700000003"/>
    <n v="52963.392599999999"/>
    <n v="34617.999199999998"/>
    <n v="1254015.2183999999"/>
    <x v="2"/>
    <x v="2"/>
    <x v="15"/>
    <s v="January"/>
    <x v="12"/>
    <n v="222560.91190000001"/>
    <n v="761175"/>
    <n v="-538615"/>
    <n v="1.7635580764075987"/>
  </r>
  <r>
    <s v="PKR93494"/>
    <s v="John Banks"/>
    <n v="49"/>
    <x v="0"/>
    <x v="1673"/>
    <d v="1995-11-21T00:00:00"/>
    <s v="Douglas Tucker"/>
    <x v="2"/>
    <x v="29"/>
    <x v="19"/>
    <s v="Mid"/>
    <s v="Jade"/>
    <s v="Institutional"/>
    <n v="189556.55160000001"/>
    <n v="4872.09"/>
    <n v="1"/>
    <n v="6370.0937999999996"/>
    <n v="1936734.4350000001"/>
    <n v="1808858.5390999999"/>
    <n v="508372.00770000002"/>
    <n v="808666.17039999994"/>
    <n v="47581.454700000002"/>
    <n v="1028434.4361"/>
    <x v="1"/>
    <x v="0"/>
    <x v="8"/>
    <s v="November"/>
    <x v="7"/>
    <n v="3173478.1719999998"/>
    <n v="1943104"/>
    <n v="1230374"/>
    <n v="10.21718541855981"/>
  </r>
  <r>
    <s v="PKR43915"/>
    <s v="Steven Kelly"/>
    <n v="66"/>
    <x v="0"/>
    <x v="2633"/>
    <d v="2004-08-03T00:00:00"/>
    <s v="Victor Ramos"/>
    <x v="4"/>
    <x v="55"/>
    <x v="15"/>
    <s v="High"/>
    <s v="Silver"/>
    <s v="Retail"/>
    <n v="72740.572799999994"/>
    <n v="44633.4"/>
    <n v="2"/>
    <n v="259.45920000000001"/>
    <n v="1132307.0304"/>
    <n v="914948.32669999998"/>
    <n v="316712.8823"/>
    <n v="433544.74560000002"/>
    <n v="46741.968000000001"/>
    <n v="1904675.1359999999"/>
    <x v="1"/>
    <x v="1"/>
    <x v="27"/>
    <s v="August"/>
    <x v="17"/>
    <n v="1711947.9225000001"/>
    <n v="1132566"/>
    <n v="579381"/>
    <n v="15.56637495161435"/>
  </r>
  <r>
    <s v="PKR62101"/>
    <s v="Timothy Duncan"/>
    <n v="24"/>
    <x v="1"/>
    <x v="2634"/>
    <d v="2010-06-06T00:00:00"/>
    <s v="Paul Holmes"/>
    <x v="0"/>
    <x v="154"/>
    <x v="8"/>
    <s v="Mid"/>
    <s v="Jade"/>
    <s v="Institutional"/>
    <n v="60561.356800000001"/>
    <n v="20678.560000000001"/>
    <n v="1"/>
    <n v="1351.6020000000001"/>
    <n v="143868.0012"/>
    <n v="63866.9516"/>
    <n v="51344.019899999999"/>
    <n v="68713.326100000006"/>
    <n v="9230.4491999999991"/>
    <n v="271539.91200000001"/>
    <x v="3"/>
    <x v="3"/>
    <x v="2"/>
    <s v="June"/>
    <x v="2"/>
    <n v="193154.74679999999"/>
    <n v="145219"/>
    <n v="47935"/>
    <n v="2.3755742737916994"/>
  </r>
  <r>
    <s v="PKR12706"/>
    <s v="Frances Gilbert"/>
    <n v="21"/>
    <x v="1"/>
    <x v="2635"/>
    <d v="1996-04-12T00:00:00"/>
    <s v="Joe Hanson"/>
    <x v="0"/>
    <x v="103"/>
    <x v="18"/>
    <s v="High"/>
    <s v="Jade"/>
    <s v="Retail"/>
    <n v="127646.31080000001"/>
    <n v="31475.040000000001"/>
    <n v="2"/>
    <n v="547.76800000000003"/>
    <n v="101437.245"/>
    <n v="39450.134700000002"/>
    <n v="33987.808400000002"/>
    <n v="13352.353300000001"/>
    <n v="6495.1769999999997"/>
    <n v="439850.82699999999"/>
    <x v="0"/>
    <x v="0"/>
    <x v="12"/>
    <s v="April"/>
    <x v="7"/>
    <n v="93285.473400000003"/>
    <n v="101985"/>
    <n v="-8700"/>
    <n v="0.79467431815506884"/>
  </r>
  <r>
    <s v="PKR96211"/>
    <s v="Dennis Chapman"/>
    <n v="31"/>
    <x v="1"/>
    <x v="2636"/>
    <d v="2013-03-24T00:00:00"/>
    <s v="Bruce Butler"/>
    <x v="3"/>
    <x v="188"/>
    <x v="2"/>
    <s v="High"/>
    <s v="Jade"/>
    <s v="Private Bank"/>
    <n v="46550.389600000002"/>
    <n v="9612.2199999999993"/>
    <n v="2"/>
    <n v="2451"/>
    <n v="349238.86200000002"/>
    <n v="252327.87"/>
    <n v="311204.37300000002"/>
    <n v="133397.3339"/>
    <n v="7888.866"/>
    <n v="445175.90399999998"/>
    <x v="1"/>
    <x v="3"/>
    <x v="17"/>
    <s v="March"/>
    <x v="4"/>
    <n v="704818.44290000002"/>
    <n v="351689"/>
    <n v="353129"/>
    <n v="7.502383223877465"/>
  </r>
  <r>
    <s v="PKR99855"/>
    <s v="Christopher Cooper"/>
    <n v="47"/>
    <x v="1"/>
    <x v="2637"/>
    <d v="2003-01-04T00:00:00"/>
    <s v="Nicholas Cunningham"/>
    <x v="0"/>
    <x v="129"/>
    <x v="8"/>
    <s v="Low"/>
    <s v="Silver"/>
    <s v="Commercial"/>
    <n v="437883.804"/>
    <n v="22488.33"/>
    <n v="1"/>
    <n v="12970.003199999999"/>
    <n v="806029.27020000003"/>
    <n v="2785992.8933999999"/>
    <n v="1049270.0508000001"/>
    <n v="949770.30460000003"/>
    <n v="70184.960999999996"/>
    <n v="1103518.6932000001"/>
    <x v="3"/>
    <x v="4"/>
    <x v="25"/>
    <s v="January"/>
    <x v="25"/>
    <n v="4855218.2096999995"/>
    <n v="818999"/>
    <n v="4036219"/>
    <n v="1.8407378003868806"/>
  </r>
  <r>
    <s v="PKR20615"/>
    <s v="Jesse Martinez"/>
    <n v="64"/>
    <x v="0"/>
    <x v="2638"/>
    <d v="2019-06-02T00:00:00"/>
    <s v="Frank Brown"/>
    <x v="2"/>
    <x v="83"/>
    <x v="16"/>
    <s v="High"/>
    <s v="Silver"/>
    <s v="Institutional"/>
    <n v="85048.458299999998"/>
    <n v="13002.66"/>
    <n v="1"/>
    <n v="417.38220000000001"/>
    <n v="192796.81020000001"/>
    <n v="199916.45540000001"/>
    <n v="135078.68609999999"/>
    <n v="76994.8511"/>
    <n v="8554.2371999999996"/>
    <n v="480302.81640000001"/>
    <x v="2"/>
    <x v="3"/>
    <x v="0"/>
    <s v="June"/>
    <x v="0"/>
    <n v="420544.22979999997"/>
    <n v="193214"/>
    <n v="227330"/>
    <n v="2.2669054096186949"/>
  </r>
  <r>
    <s v="PKR42387"/>
    <s v="Catherine Robinson"/>
    <n v="37"/>
    <x v="0"/>
    <x v="2639"/>
    <d v="2018-01-23T00:00:00"/>
    <s v="Samuel Fowler"/>
    <x v="0"/>
    <x v="20"/>
    <x v="13"/>
    <s v="High"/>
    <s v="Gold"/>
    <s v="Private Bank"/>
    <n v="245950.07999999999"/>
    <n v="31151.4"/>
    <n v="1"/>
    <n v="3690.0360000000001"/>
    <n v="294596.56800000003"/>
    <n v="86517.214600000007"/>
    <n v="100250.1058"/>
    <n v="27809.1047"/>
    <n v="10175.004000000001"/>
    <n v="524150.67599999998"/>
    <x v="1"/>
    <x v="0"/>
    <x v="11"/>
    <s v="January"/>
    <x v="9"/>
    <n v="224751.429"/>
    <n v="298286"/>
    <n v="-73535"/>
    <n v="1.1977900881349584"/>
  </r>
  <r>
    <s v="PKR51003"/>
    <s v="Tina Gutierrez"/>
    <n v="78"/>
    <x v="0"/>
    <x v="2640"/>
    <d v="1999-10-21T00:00:00"/>
    <s v="Phillip Peters"/>
    <x v="0"/>
    <x v="71"/>
    <x v="9"/>
    <s v="Mid"/>
    <s v="Jade"/>
    <s v="Retail"/>
    <n v="287479.62809999997"/>
    <n v="44967.51"/>
    <n v="1"/>
    <n v="607.06799999999998"/>
    <n v="143952.228"/>
    <n v="1026866.9375999999"/>
    <n v="273831.18339999998"/>
    <n v="482969.74969999999"/>
    <n v="22363.236000000001"/>
    <n v="1046379.6"/>
    <x v="0"/>
    <x v="0"/>
    <x v="24"/>
    <s v="October"/>
    <x v="23"/>
    <n v="1806031.1066000001"/>
    <n v="144559"/>
    <n v="1661472"/>
    <n v="0.50073888348681916"/>
  </r>
  <r>
    <s v="PKR38386"/>
    <s v="Paul Hall"/>
    <n v="50"/>
    <x v="1"/>
    <x v="2641"/>
    <d v="2003-09-04T00:00:00"/>
    <s v="Joshua Little"/>
    <x v="2"/>
    <x v="53"/>
    <x v="9"/>
    <s v="High"/>
    <s v="Jade"/>
    <s v="Retail"/>
    <n v="333416.49800000002"/>
    <n v="37405.71"/>
    <n v="2"/>
    <n v="1143.5487000000001"/>
    <n v="670224.59239999996"/>
    <n v="385630.11410000001"/>
    <n v="322412.0626"/>
    <n v="223033.28570000001"/>
    <n v="15409.234399999999"/>
    <n v="308617.43420000002"/>
    <x v="3"/>
    <x v="1"/>
    <x v="25"/>
    <s v="September"/>
    <x v="24"/>
    <n v="946484.69689999998"/>
    <n v="671368"/>
    <n v="275116"/>
    <n v="2.0101722512843376"/>
  </r>
  <r>
    <s v="PKR31075"/>
    <s v="Terry Fox"/>
    <n v="53"/>
    <x v="0"/>
    <x v="2642"/>
    <d v="2006-05-27T00:00:00"/>
    <s v="Chris Armstrong"/>
    <x v="3"/>
    <x v="150"/>
    <x v="8"/>
    <s v="High"/>
    <s v="Jade"/>
    <s v="Retail"/>
    <n v="471737.72100000002"/>
    <n v="10652.46"/>
    <n v="2"/>
    <n v="3087.1750000000002"/>
    <n v="1851796.4010000001"/>
    <n v="1301697.8156000001"/>
    <n v="667827.57499999995"/>
    <n v="306295.1556"/>
    <n v="86545.55"/>
    <n v="2077692.8444999999"/>
    <x v="1"/>
    <x v="2"/>
    <x v="21"/>
    <s v="May"/>
    <x v="8"/>
    <n v="2362366.0961000002"/>
    <n v="1854883"/>
    <n v="507483"/>
    <n v="3.9254787534787785"/>
  </r>
  <r>
    <s v="PKR29987"/>
    <s v="Russell Long"/>
    <n v="25"/>
    <x v="1"/>
    <x v="2643"/>
    <d v="2014-12-31T00:00:00"/>
    <s v="Victor Martinez"/>
    <x v="1"/>
    <x v="44"/>
    <x v="12"/>
    <s v="High"/>
    <s v="Jade"/>
    <s v="Retail"/>
    <n v="98291.31"/>
    <n v="1761.3"/>
    <n v="1"/>
    <n v="2649.84"/>
    <n v="128914.716"/>
    <n v="637259.94839999999"/>
    <n v="172373.5926"/>
    <n v="227480.90779999999"/>
    <n v="21819.822"/>
    <n v="610220.45400000003"/>
    <x v="1"/>
    <x v="3"/>
    <x v="9"/>
    <s v="December"/>
    <x v="6"/>
    <n v="1058934.2708000001"/>
    <n v="131564"/>
    <n v="927370"/>
    <n v="1.3115576137910867"/>
  </r>
  <r>
    <s v="PKR53122"/>
    <s v="Mary Fowler"/>
    <n v="51"/>
    <x v="0"/>
    <x v="2644"/>
    <d v="2005-07-04T00:00:00"/>
    <s v="Mark Montgomery"/>
    <x v="3"/>
    <x v="101"/>
    <x v="17"/>
    <s v="Low"/>
    <s v="Silver"/>
    <s v="Institutional"/>
    <n v="76876.502399999998"/>
    <n v="7009.92"/>
    <n v="1"/>
    <n v="221.61600000000001"/>
    <n v="329447.08799999999"/>
    <n v="521113.40279999998"/>
    <n v="451631.61580000003"/>
    <n v="108275.78479999999"/>
    <n v="22084.164000000001"/>
    <n v="606561.37199999997"/>
    <x v="0"/>
    <x v="3"/>
    <x v="10"/>
    <s v="July"/>
    <x v="8"/>
    <n v="1103104.9674"/>
    <n v="329668"/>
    <n v="773436"/>
    <n v="4.2854068241273167"/>
  </r>
  <r>
    <s v="PKR96476"/>
    <s v="Randy Shaw"/>
    <n v="62"/>
    <x v="0"/>
    <x v="2645"/>
    <d v="2015-05-25T00:00:00"/>
    <s v="Dennis Ruiz"/>
    <x v="0"/>
    <x v="179"/>
    <x v="15"/>
    <s v="Low"/>
    <s v="Jade"/>
    <s v="Retail"/>
    <n v="136945.39319999999"/>
    <n v="2702.16"/>
    <n v="2"/>
    <n v="880.63199999999995"/>
    <n v="288959.82120000001"/>
    <n v="1278524.3036"/>
    <n v="516489.95039999997"/>
    <n v="402862.16129999998"/>
    <n v="13357.882799999999"/>
    <n v="1250406.9306000001"/>
    <x v="1"/>
    <x v="0"/>
    <x v="7"/>
    <s v="May"/>
    <x v="6"/>
    <n v="2211234.2982000001"/>
    <n v="289840"/>
    <n v="1921394"/>
    <n v="2.1100368142942396"/>
  </r>
  <r>
    <s v="PKR59444"/>
    <s v="David Graham"/>
    <n v="60"/>
    <x v="0"/>
    <x v="1419"/>
    <d v="1993-05-30T00:00:00"/>
    <s v="Patrick Graham"/>
    <x v="3"/>
    <x v="161"/>
    <x v="2"/>
    <s v="High"/>
    <s v="Silver"/>
    <s v="Retail"/>
    <n v="84410.508700000006"/>
    <n v="14225.76"/>
    <n v="1"/>
    <n v="2768.0736000000002"/>
    <n v="39076.972800000003"/>
    <n v="496487.76189999998"/>
    <n v="139637.18299999999"/>
    <n v="339783.81209999998"/>
    <n v="21135.110400000001"/>
    <n v="86754.403200000001"/>
    <x v="0"/>
    <x v="3"/>
    <x v="3"/>
    <s v="May"/>
    <x v="3"/>
    <n v="997043.86739999999"/>
    <n v="41845"/>
    <n v="955198"/>
    <n v="0.46293966713175372"/>
  </r>
  <r>
    <s v="PKR96722"/>
    <s v="Peter Johnston"/>
    <n v="59"/>
    <x v="1"/>
    <x v="2646"/>
    <d v="2006-03-31T00:00:00"/>
    <s v="Benjamin Kim"/>
    <x v="2"/>
    <x v="36"/>
    <x v="14"/>
    <s v="High"/>
    <s v="Jade"/>
    <s v="Retail"/>
    <n v="172838.30129999999"/>
    <n v="30257.88"/>
    <n v="1"/>
    <n v="2214.0282000000002"/>
    <n v="148146.81899999999"/>
    <n v="78331.550700000007"/>
    <n v="71578.830799999996"/>
    <n v="78074.947400000005"/>
    <n v="8087.7983999999997"/>
    <n v="200516.17319999999"/>
    <x v="3"/>
    <x v="0"/>
    <x v="21"/>
    <s v="March"/>
    <x v="8"/>
    <n v="236073.12729999999"/>
    <n v="150360"/>
    <n v="85713"/>
    <n v="0.85714114224518834"/>
  </r>
  <r>
    <s v="PKR91553"/>
    <s v="Theresa Woods"/>
    <n v="54"/>
    <x v="0"/>
    <x v="2647"/>
    <d v="2009-03-30T00:00:00"/>
    <s v="Dennis Morris"/>
    <x v="3"/>
    <x v="29"/>
    <x v="0"/>
    <s v="Mid"/>
    <s v="Gold"/>
    <s v="Retail"/>
    <n v="220066.39199999999"/>
    <n v="10927.53"/>
    <n v="1"/>
    <n v="5578.098"/>
    <n v="734254.66110000003"/>
    <n v="194915.47839999999"/>
    <n v="150296.27249999999"/>
    <n v="99759.150899999993"/>
    <n v="3964.8020999999999"/>
    <n v="1280407.1525999999"/>
    <x v="1"/>
    <x v="0"/>
    <x v="15"/>
    <s v="March"/>
    <x v="12"/>
    <n v="448935.70390000002"/>
    <n v="739832"/>
    <n v="-290897"/>
    <n v="3.3365142874701195"/>
  </r>
  <r>
    <s v="PKR43964"/>
    <s v="Johnny Duncan"/>
    <n v="21"/>
    <x v="1"/>
    <x v="2648"/>
    <d v="2010-09-10T00:00:00"/>
    <s v="Ernest Rivera"/>
    <x v="2"/>
    <x v="81"/>
    <x v="14"/>
    <s v="Low"/>
    <s v="Silver"/>
    <s v="Retail"/>
    <n v="75290.163199999995"/>
    <n v="7814.52"/>
    <n v="3"/>
    <n v="308.01960000000003"/>
    <n v="490077.1764"/>
    <n v="0"/>
    <n v="0"/>
    <n v="0"/>
    <n v="17807.302800000001"/>
    <n v="147852.8352"/>
    <x v="3"/>
    <x v="3"/>
    <x v="2"/>
    <s v="September"/>
    <x v="26"/>
    <n v="17807.302800000001"/>
    <n v="490385"/>
    <n v="-472578"/>
    <n v="6.5091793611625484"/>
  </r>
  <r>
    <s v="PKR42604"/>
    <s v="Christopher Lewis"/>
    <n v="73"/>
    <x v="0"/>
    <x v="2649"/>
    <d v="2007-06-23T00:00:00"/>
    <s v="Joe Hanson"/>
    <x v="2"/>
    <x v="21"/>
    <x v="10"/>
    <s v="High"/>
    <s v="Jade"/>
    <s v="Retail"/>
    <n v="73990.200899999996"/>
    <n v="26321.46"/>
    <n v="1"/>
    <n v="2554.6653000000001"/>
    <n v="61514.1054"/>
    <n v="96217.429900000003"/>
    <n v="98535.922200000001"/>
    <n v="13215.406000000001"/>
    <n v="2571.6471000000001"/>
    <n v="100259.7255"/>
    <x v="1"/>
    <x v="3"/>
    <x v="23"/>
    <s v="June"/>
    <x v="22"/>
    <n v="210540.40520000001"/>
    <n v="64068"/>
    <n v="146472"/>
    <n v="0.8313817863954468"/>
  </r>
  <r>
    <s v="PKR80050"/>
    <s v="Juan Reyes"/>
    <n v="20"/>
    <x v="1"/>
    <x v="2650"/>
    <d v="1998-05-10T00:00:00"/>
    <s v="Dennis Ruiz"/>
    <x v="1"/>
    <x v="27"/>
    <x v="11"/>
    <s v="High"/>
    <s v="Gold"/>
    <s v="Retail"/>
    <n v="65249.032800000001"/>
    <n v="34583.1"/>
    <n v="2"/>
    <n v="2461.3161"/>
    <n v="494176.6482"/>
    <n v="1564149.2762"/>
    <n v="346422.32290000003"/>
    <n v="759609.6753"/>
    <n v="20684.477999999999"/>
    <n v="784783.68539999996"/>
    <x v="3"/>
    <x v="0"/>
    <x v="16"/>
    <s v="May"/>
    <x v="13"/>
    <n v="2690865.7524999999"/>
    <n v="496637"/>
    <n v="2194228"/>
    <n v="7.5737007430399794"/>
  </r>
  <r>
    <s v="PKR15192"/>
    <s v="Raymond Marshall"/>
    <n v="55"/>
    <x v="1"/>
    <x v="2651"/>
    <d v="2018-10-31T00:00:00"/>
    <s v="Jerry Green"/>
    <x v="2"/>
    <x v="178"/>
    <x v="19"/>
    <s v="Mid"/>
    <s v="Silver"/>
    <s v="Institutional"/>
    <n v="242808.69279999999"/>
    <n v="22946.34"/>
    <n v="2"/>
    <n v="11040.563200000001"/>
    <n v="1462141.8751999999"/>
    <n v="161117.14300000001"/>
    <n v="42796.741099999999"/>
    <n v="43199.534"/>
    <n v="102445.2608"/>
    <n v="955582.64320000005"/>
    <x v="0"/>
    <x v="4"/>
    <x v="11"/>
    <s v="October"/>
    <x v="0"/>
    <n v="349558.6789"/>
    <n v="1473182"/>
    <n v="-1123624"/>
    <n v="6.021785539632047"/>
  </r>
  <r>
    <s v="PKR61862"/>
    <s v="Juan Burton"/>
    <n v="47"/>
    <x v="1"/>
    <x v="2652"/>
    <d v="2003-09-09T00:00:00"/>
    <s v="Mark Montgomery"/>
    <x v="2"/>
    <x v="165"/>
    <x v="20"/>
    <s v="Mid"/>
    <s v="Silver"/>
    <s v="Institutional"/>
    <n v="28009.100699999999"/>
    <n v="3422.79"/>
    <n v="1"/>
    <n v="2000.5056"/>
    <n v="305036.66879999998"/>
    <n v="336806.30479999998"/>
    <n v="242079.53159999999"/>
    <n v="100059.53969999999"/>
    <n v="11972.448"/>
    <n v="300771.79200000002"/>
    <x v="1"/>
    <x v="3"/>
    <x v="25"/>
    <s v="September"/>
    <x v="24"/>
    <n v="690917.82400000002"/>
    <n v="307037"/>
    <n v="383880"/>
    <n v="10.890627016811004"/>
  </r>
  <r>
    <s v="PKR32146"/>
    <s v="William Gray"/>
    <n v="66"/>
    <x v="0"/>
    <x v="2653"/>
    <d v="1997-05-17T00:00:00"/>
    <s v="Dennis Ruiz"/>
    <x v="3"/>
    <x v="40"/>
    <x v="15"/>
    <s v="High"/>
    <s v="Jade"/>
    <s v="Commercial"/>
    <n v="193730.97659999999"/>
    <n v="19243.32"/>
    <n v="1"/>
    <n v="4011.4560000000001"/>
    <n v="71875.728000000003"/>
    <n v="681503.61600000004"/>
    <n v="212969.88"/>
    <n v="142689.81959999999"/>
    <n v="50113.824000000001"/>
    <n v="825636.96"/>
    <x v="2"/>
    <x v="0"/>
    <x v="14"/>
    <s v="May"/>
    <x v="11"/>
    <n v="1087277.1396000001"/>
    <n v="75887"/>
    <n v="1011390"/>
    <n v="0.3710079268758511"/>
  </r>
  <r>
    <s v="PKR91035"/>
    <s v="Martha Davis"/>
    <n v="51"/>
    <x v="1"/>
    <x v="55"/>
    <d v="2019-07-05T00:00:00"/>
    <s v="Joshua Bennett"/>
    <x v="2"/>
    <x v="180"/>
    <x v="16"/>
    <s v="High"/>
    <s v="Silver"/>
    <s v="Retail"/>
    <n v="31697.223000000002"/>
    <n v="10588.25"/>
    <n v="1"/>
    <n v="4194.2016000000003"/>
    <n v="719621.41379999998"/>
    <n v="215052.59450000001"/>
    <n v="112369.8241"/>
    <n v="96018.077300000004"/>
    <n v="35144.187299999998"/>
    <n v="439788.61560000002"/>
    <x v="1"/>
    <x v="3"/>
    <x v="0"/>
    <s v="July"/>
    <x v="28"/>
    <n v="458584.68320000003"/>
    <n v="723815"/>
    <n v="-265231"/>
    <n v="22.702979809934771"/>
  </r>
  <r>
    <s v="PKR65273"/>
    <s v="Shawn Watkins"/>
    <n v="84"/>
    <x v="0"/>
    <x v="2654"/>
    <d v="2016-12-23T00:00:00"/>
    <s v="Shawn Wallace"/>
    <x v="2"/>
    <x v="104"/>
    <x v="13"/>
    <s v="High"/>
    <s v="Jade"/>
    <s v="Commercial"/>
    <n v="168229.6875"/>
    <n v="55000.5"/>
    <n v="1"/>
    <n v="5369.3249999999998"/>
    <n v="987210.9"/>
    <n v="1638584.7075"/>
    <n v="491575.41230000003"/>
    <n v="730430.6446"/>
    <n v="5526.3"/>
    <n v="2081371.5"/>
    <x v="0"/>
    <x v="1"/>
    <x v="19"/>
    <s v="December"/>
    <x v="18"/>
    <n v="2866117.0644"/>
    <n v="992580"/>
    <n v="1873537"/>
    <n v="5.8682323831814758"/>
  </r>
  <r>
    <s v="PKR34196"/>
    <s v="Tina Alexander"/>
    <n v="18"/>
    <x v="1"/>
    <x v="2655"/>
    <d v="1995-03-28T00:00:00"/>
    <s v="Bruce Porter"/>
    <x v="2"/>
    <x v="191"/>
    <x v="16"/>
    <s v="Mid"/>
    <s v="Silver"/>
    <s v="Institutional"/>
    <n v="69206.323199999999"/>
    <n v="11412.24"/>
    <n v="1"/>
    <n v="2836.848"/>
    <n v="264579.84000000003"/>
    <n v="687309.2352"/>
    <n v="469661.31069999997"/>
    <n v="70105.542000000001"/>
    <n v="596.4"/>
    <n v="449243.76"/>
    <x v="2"/>
    <x v="3"/>
    <x v="8"/>
    <s v="March"/>
    <x v="27"/>
    <n v="1227672.4879000001"/>
    <n v="267416"/>
    <n v="960256"/>
    <n v="3.8230587577292363"/>
  </r>
  <r>
    <s v="PKR31640"/>
    <s v="Larry Cooper"/>
    <n v="65"/>
    <x v="1"/>
    <x v="2656"/>
    <d v="2016-11-29T00:00:00"/>
    <s v="Nicholas Cunningham"/>
    <x v="0"/>
    <x v="78"/>
    <x v="12"/>
    <s v="Mid"/>
    <s v="Silver"/>
    <s v="Retail"/>
    <n v="341626.9068"/>
    <n v="44359.14"/>
    <n v="1"/>
    <n v="7977.9492"/>
    <n v="2348592.0633"/>
    <n v="1338614.5495"/>
    <n v="607598.09340000001"/>
    <n v="225570.7922"/>
    <n v="28764.676800000001"/>
    <n v="3336500.5685999999"/>
    <x v="3"/>
    <x v="4"/>
    <x v="19"/>
    <s v="November"/>
    <x v="18"/>
    <n v="2200548.1118000001"/>
    <n v="2356570"/>
    <n v="-156022"/>
    <n v="6.8747280045917032"/>
  </r>
  <r>
    <s v="PKR15111"/>
    <s v="Randy Jacobs"/>
    <n v="65"/>
    <x v="1"/>
    <x v="2657"/>
    <d v="2012-06-30T00:00:00"/>
    <s v="Jeremy Vasquez"/>
    <x v="3"/>
    <x v="66"/>
    <x v="14"/>
    <s v="Low"/>
    <s v="Gold"/>
    <s v="Commercial"/>
    <n v="346235.3076"/>
    <n v="26283.46"/>
    <n v="3"/>
    <n v="10135.905199999999"/>
    <n v="2092196.4456"/>
    <n v="482897.72759999998"/>
    <n v="159899.90979999999"/>
    <n v="83147.953099999999"/>
    <n v="89851.2212"/>
    <n v="2314479.3478000001"/>
    <x v="0"/>
    <x v="1"/>
    <x v="4"/>
    <s v="June"/>
    <x v="4"/>
    <n v="815796.81169999996"/>
    <n v="2102332"/>
    <n v="-1286536"/>
    <n v="6.0427010177052214"/>
  </r>
  <r>
    <s v="PKR22504"/>
    <s v="Andrew Torres"/>
    <n v="36"/>
    <x v="1"/>
    <x v="2658"/>
    <d v="1999-05-16T00:00:00"/>
    <s v="Jerry Green"/>
    <x v="0"/>
    <x v="122"/>
    <x v="2"/>
    <s v="Mid"/>
    <s v="Jade"/>
    <s v="Commercial"/>
    <n v="87521.385599999994"/>
    <n v="14406.84"/>
    <n v="2"/>
    <n v="1151.9495999999999"/>
    <n v="197807.72399999999"/>
    <n v="0"/>
    <n v="0"/>
    <n v="0"/>
    <n v="10225.98"/>
    <n v="281898.16560000001"/>
    <x v="1"/>
    <x v="3"/>
    <x v="24"/>
    <s v="May"/>
    <x v="19"/>
    <n v="10225.98"/>
    <n v="198959"/>
    <n v="-188734"/>
    <n v="2.2601073171309571"/>
  </r>
  <r>
    <s v="PKR33992"/>
    <s v="Randy Peterson"/>
    <n v="66"/>
    <x v="1"/>
    <x v="2659"/>
    <d v="2006-10-31T00:00:00"/>
    <s v="Stephen Payne"/>
    <x v="3"/>
    <x v="39"/>
    <x v="15"/>
    <s v="High"/>
    <s v="Gold"/>
    <s v="Institutional"/>
    <n v="87223.647599999997"/>
    <n v="28271.26"/>
    <n v="1"/>
    <n v="948.35550000000001"/>
    <n v="1280884.9517999999"/>
    <n v="778015.33440000005"/>
    <n v="386431.45750000002"/>
    <n v="87591.130399999995"/>
    <n v="436.1635"/>
    <n v="874975.19270000001"/>
    <x v="1"/>
    <x v="0"/>
    <x v="21"/>
    <s v="October"/>
    <x v="21"/>
    <n v="1252474.0856999999"/>
    <n v="1281833"/>
    <n v="-29359"/>
    <n v="14.685065197846644"/>
  </r>
  <r>
    <s v="PKR89837"/>
    <s v="Thomas Martinez"/>
    <n v="20"/>
    <x v="0"/>
    <x v="2660"/>
    <d v="2003-05-02T00:00:00"/>
    <s v="Douglas Tucker"/>
    <x v="2"/>
    <x v="133"/>
    <x v="21"/>
    <s v="Mid"/>
    <s v="Silver"/>
    <s v="Retail"/>
    <n v="20835.632699999998"/>
    <n v="17758.98"/>
    <n v="1"/>
    <n v="3220.0740000000001"/>
    <n v="369469.7145"/>
    <n v="439865.4411"/>
    <n v="142402.4809"/>
    <n v="203635.5477"/>
    <n v="85.943700000000007"/>
    <n v="696209.64749999996"/>
    <x v="1"/>
    <x v="3"/>
    <x v="25"/>
    <s v="May"/>
    <x v="25"/>
    <n v="785989.41339999996"/>
    <n v="372689"/>
    <n v="413300"/>
    <n v="17.73258915722775"/>
  </r>
  <r>
    <s v="PKR39449"/>
    <s v="Shawn Robertson"/>
    <n v="55"/>
    <x v="1"/>
    <x v="2661"/>
    <d v="1996-06-21T00:00:00"/>
    <s v="Anthony Berry"/>
    <x v="0"/>
    <x v="30"/>
    <x v="21"/>
    <s v="High"/>
    <s v="Silver"/>
    <s v="Private Bank"/>
    <n v="88044.479999999996"/>
    <n v="32454"/>
    <n v="1"/>
    <n v="797.94"/>
    <n v="1378713.96"/>
    <n v="1800941.064"/>
    <n v="914323.92480000004"/>
    <n v="343841.20929999999"/>
    <n v="37149.839999999997"/>
    <n v="1556729.46"/>
    <x v="2"/>
    <x v="0"/>
    <x v="12"/>
    <s v="June"/>
    <x v="11"/>
    <n v="3096256.0381"/>
    <n v="1379511"/>
    <n v="1716745"/>
    <n v="15.659289032089236"/>
  </r>
  <r>
    <s v="PKR51348"/>
    <s v="Teresa Shaw"/>
    <n v="54"/>
    <x v="1"/>
    <x v="2662"/>
    <d v="2009-04-08T00:00:00"/>
    <s v="Victor Martinez"/>
    <x v="0"/>
    <x v="58"/>
    <x v="8"/>
    <s v="High"/>
    <s v="Platinum"/>
    <s v="Private Bank"/>
    <n v="216752.38200000001"/>
    <n v="16555.86"/>
    <n v="1"/>
    <n v="42.595199999999998"/>
    <n v="48703.852800000001"/>
    <n v="188233.40040000001"/>
    <n v="61662.665699999998"/>
    <n v="83504.230899999995"/>
    <n v="19594.418399999999"/>
    <n v="902074.88159999996"/>
    <x v="3"/>
    <x v="0"/>
    <x v="15"/>
    <s v="April"/>
    <x v="12"/>
    <n v="352994.71539999999"/>
    <n v="48746"/>
    <n v="304248"/>
    <n v="0.22469812027256056"/>
  </r>
  <r>
    <s v="PKR66999"/>
    <s v="Shirley Parker"/>
    <n v="73"/>
    <x v="0"/>
    <x v="2663"/>
    <d v="2018-08-09T00:00:00"/>
    <s v="Adam Hernandez"/>
    <x v="2"/>
    <x v="135"/>
    <x v="12"/>
    <s v="High"/>
    <s v="Gold"/>
    <s v="Institutional"/>
    <n v="85439.62"/>
    <n v="4171.3"/>
    <n v="1"/>
    <n v="232.05"/>
    <n v="577537.80000000005"/>
    <n v="289254.17499999999"/>
    <n v="474376.84700000001"/>
    <n v="101007.5579"/>
    <n v="12560.8"/>
    <n v="623384.65"/>
    <x v="0"/>
    <x v="0"/>
    <x v="11"/>
    <s v="August"/>
    <x v="0"/>
    <n v="877199.37990000006"/>
    <n v="577769"/>
    <n v="299430"/>
    <n v="6.7596016929850569"/>
  </r>
  <r>
    <s v="PKR42138"/>
    <s v="Sarah Hill"/>
    <n v="69"/>
    <x v="1"/>
    <x v="2664"/>
    <d v="1999-01-19T00:00:00"/>
    <s v="Ernest Rivera"/>
    <x v="2"/>
    <x v="64"/>
    <x v="7"/>
    <s v="High"/>
    <s v="Silver"/>
    <s v="Retail"/>
    <n v="353717.0343"/>
    <n v="31925.19"/>
    <n v="1"/>
    <n v="1137.4734000000001"/>
    <n v="790745.24199999997"/>
    <n v="408104.6128"/>
    <n v="222914.2843"/>
    <n v="90023.076400000005"/>
    <n v="59105.193700000003"/>
    <n v="1978040.8241999999"/>
    <x v="2"/>
    <x v="2"/>
    <x v="24"/>
    <s v="January"/>
    <x v="19"/>
    <n v="780147.16720000003"/>
    <n v="791882"/>
    <n v="-11735"/>
    <n v="2.2355305663038574"/>
  </r>
  <r>
    <s v="PKR23112"/>
    <s v="Arthur Mitchell"/>
    <n v="40"/>
    <x v="0"/>
    <x v="2665"/>
    <d v="1996-06-26T00:00:00"/>
    <s v="Roy Rice"/>
    <x v="3"/>
    <x v="85"/>
    <x v="2"/>
    <s v="Mid"/>
    <s v="Silver"/>
    <s v="Institutional"/>
    <n v="464731.11749999999"/>
    <n v="52498.9"/>
    <n v="3"/>
    <n v="201.13399999999999"/>
    <n v="2252516.1770000001"/>
    <n v="3170634.0778000001"/>
    <n v="1163903.6488000001"/>
    <n v="497267.8003"/>
    <n v="82766.641000000003"/>
    <n v="3825961.9419999998"/>
    <x v="1"/>
    <x v="4"/>
    <x v="12"/>
    <s v="June"/>
    <x v="11"/>
    <n v="4914572.1678999998"/>
    <n v="2252717"/>
    <n v="2661855"/>
    <n v="4.8469235051814668"/>
  </r>
  <r>
    <s v="PKR93187"/>
    <s v="Joshua Green"/>
    <n v="32"/>
    <x v="0"/>
    <x v="2666"/>
    <d v="1994-11-03T00:00:00"/>
    <s v="Victor Ramos"/>
    <x v="3"/>
    <x v="170"/>
    <x v="7"/>
    <s v="Mid"/>
    <s v="Silver"/>
    <s v="Retail"/>
    <n v="103645.13280000001"/>
    <n v="12807.68"/>
    <n v="3"/>
    <n v="315.52"/>
    <n v="75436.915200000003"/>
    <n v="195183.25709999999"/>
    <n v="203794.2831"/>
    <n v="99887.902199999997"/>
    <n v="13910.9504"/>
    <n v="166460.95360000001"/>
    <x v="1"/>
    <x v="3"/>
    <x v="13"/>
    <s v="November"/>
    <x v="27"/>
    <n v="512776.39279999997"/>
    <n v="75752"/>
    <n v="437024"/>
    <n v="0.72783847308650451"/>
  </r>
  <r>
    <s v="PKR35276"/>
    <s v="Jeffrey Edwards"/>
    <n v="77"/>
    <x v="0"/>
    <x v="1664"/>
    <d v="2005-08-01T00:00:00"/>
    <s v="Joshua Little"/>
    <x v="4"/>
    <x v="55"/>
    <x v="16"/>
    <s v="High"/>
    <s v="Jade"/>
    <s v="Retail"/>
    <n v="347361.13280000002"/>
    <n v="40479.120000000003"/>
    <n v="1"/>
    <n v="1948.7159999999999"/>
    <n v="118671.5376"/>
    <n v="431263.65659999999"/>
    <n v="499357.91820000001"/>
    <n v="177499.04180000001"/>
    <n v="17560.5144"/>
    <n v="944809.74719999998"/>
    <x v="1"/>
    <x v="2"/>
    <x v="10"/>
    <s v="August"/>
    <x v="8"/>
    <n v="1125681.1311000001"/>
    <n v="120620"/>
    <n v="1005061"/>
    <n v="0.34163735200716161"/>
  </r>
  <r>
    <s v="PKR52692"/>
    <s v="Doris Carroll"/>
    <n v="51"/>
    <x v="1"/>
    <x v="2667"/>
    <d v="1995-03-27T00:00:00"/>
    <s v="Keith Griffin"/>
    <x v="3"/>
    <x v="72"/>
    <x v="20"/>
    <s v="Low"/>
    <s v="Silver"/>
    <s v="Retail"/>
    <n v="87143.842499999999"/>
    <n v="19565.650000000001"/>
    <n v="2"/>
    <n v="1164.7349999999999"/>
    <n v="399335.50799999997"/>
    <n v="476989.0404"/>
    <n v="303538.48019999999"/>
    <n v="149745.65030000001"/>
    <n v="48907.286999999997"/>
    <n v="415459.6875"/>
    <x v="3"/>
    <x v="0"/>
    <x v="8"/>
    <s v="March"/>
    <x v="27"/>
    <n v="979180.45790000004"/>
    <n v="400500"/>
    <n v="578680"/>
    <n v="4.5824868004873665"/>
  </r>
  <r>
    <s v="PKR92250"/>
    <s v="Steve Peters"/>
    <n v="60"/>
    <x v="0"/>
    <x v="2668"/>
    <d v="2006-10-08T00:00:00"/>
    <s v="Benjamin Kim"/>
    <x v="0"/>
    <x v="166"/>
    <x v="1"/>
    <s v="High"/>
    <s v="Jade"/>
    <s v="Retail"/>
    <n v="35192.709300000002"/>
    <n v="13999.46"/>
    <n v="3"/>
    <n v="3474.8090000000002"/>
    <n v="265143.34600000002"/>
    <n v="862058.45440000005"/>
    <n v="298404.84960000002"/>
    <n v="434013.2757"/>
    <n v="22859.395"/>
    <n v="406651.804"/>
    <x v="2"/>
    <x v="3"/>
    <x v="21"/>
    <s v="October"/>
    <x v="21"/>
    <n v="1617335.9746999999"/>
    <n v="268618"/>
    <n v="1348717"/>
    <n v="7.5340418874769597"/>
  </r>
  <r>
    <s v="PKR42511"/>
    <s v="Annie Washington"/>
    <n v="25"/>
    <x v="0"/>
    <x v="2669"/>
    <d v="2001-08-29T00:00:00"/>
    <s v="Frank Brown"/>
    <x v="4"/>
    <x v="67"/>
    <x v="15"/>
    <s v="Mid"/>
    <s v="Jade"/>
    <s v="Retail"/>
    <n v="291604.58159999998"/>
    <n v="72974.080000000002"/>
    <n v="1"/>
    <n v="3032.6280000000002"/>
    <n v="1882435.7844"/>
    <n v="94983.709199999998"/>
    <n v="44992.283300000003"/>
    <n v="29128.337500000001"/>
    <n v="67470.079199999993"/>
    <n v="1139808.4116"/>
    <x v="2"/>
    <x v="4"/>
    <x v="1"/>
    <s v="August"/>
    <x v="1"/>
    <n v="236574.4093"/>
    <n v="1885468"/>
    <n v="-1648894"/>
    <n v="6.4554396713223658"/>
  </r>
  <r>
    <s v="PKR34775"/>
    <s v="Dennis Hart"/>
    <n v="51"/>
    <x v="1"/>
    <x v="2670"/>
    <d v="2017-03-04T00:00:00"/>
    <s v="Jonathan Hawkins"/>
    <x v="4"/>
    <x v="48"/>
    <x v="18"/>
    <s v="High"/>
    <s v="Jade"/>
    <s v="Commercial"/>
    <n v="452587.98"/>
    <n v="46947.1"/>
    <n v="1"/>
    <n v="8298.25"/>
    <n v="1511425.0625"/>
    <n v="936493.67189999996"/>
    <n v="442025.01309999998"/>
    <n v="211947.24780000001"/>
    <n v="44945.6875"/>
    <n v="2893659.625"/>
    <x v="3"/>
    <x v="4"/>
    <x v="20"/>
    <s v="March"/>
    <x v="18"/>
    <n v="1635411.6203000001"/>
    <n v="1519723"/>
    <n v="115688"/>
    <n v="3.3395165786329546"/>
  </r>
  <r>
    <s v="PKR89996"/>
    <s v="Mark Hicks"/>
    <n v="50"/>
    <x v="1"/>
    <x v="2671"/>
    <d v="2010-05-08T00:00:00"/>
    <s v="Jeremy Vasquez"/>
    <x v="2"/>
    <x v="172"/>
    <x v="0"/>
    <s v="Mid"/>
    <s v="Silver"/>
    <s v="Institutional"/>
    <n v="84560.849100000007"/>
    <n v="41988.42"/>
    <n v="3"/>
    <n v="5094.5735999999997"/>
    <n v="750123.76410000003"/>
    <n v="628956.63269999996"/>
    <n v="647187.25970000005"/>
    <n v="309282.58760000003"/>
    <n v="10685.34"/>
    <n v="725223.23730000004"/>
    <x v="2"/>
    <x v="2"/>
    <x v="2"/>
    <s v="May"/>
    <x v="2"/>
    <n v="1596111.82"/>
    <n v="755218"/>
    <n v="840893"/>
    <n v="8.8708163657736954"/>
  </r>
  <r>
    <s v="PKR64241"/>
    <s v="Shirley Gilbert"/>
    <n v="37"/>
    <x v="1"/>
    <x v="2672"/>
    <d v="2008-03-10T00:00:00"/>
    <s v="Jeremy Vasquez"/>
    <x v="3"/>
    <x v="3"/>
    <x v="11"/>
    <s v="High"/>
    <s v="Silver"/>
    <s v="Institutional"/>
    <n v="179780.60399999999"/>
    <n v="36389.68"/>
    <n v="1"/>
    <n v="979.34"/>
    <n v="275392.11"/>
    <n v="166278.845"/>
    <n v="229464.80609999999"/>
    <n v="96907.310899999997"/>
    <n v="5632.93"/>
    <n v="215303.46"/>
    <x v="2"/>
    <x v="0"/>
    <x v="22"/>
    <s v="March"/>
    <x v="22"/>
    <n v="498283.89199999999"/>
    <n v="276371"/>
    <n v="221912"/>
    <n v="1.5318232549713759"/>
  </r>
  <r>
    <s v="PKR87995"/>
    <s v="Joshua Frazier"/>
    <n v="66"/>
    <x v="0"/>
    <x v="2673"/>
    <d v="2005-09-08T00:00:00"/>
    <s v="Phillip Peters"/>
    <x v="3"/>
    <x v="80"/>
    <x v="6"/>
    <s v="Low"/>
    <s v="Platinum"/>
    <s v="Commercial"/>
    <n v="452924.39039999997"/>
    <n v="66014.600000000006"/>
    <n v="1"/>
    <n v="10513.171200000001"/>
    <n v="1421148.9964000001"/>
    <n v="1848766.4717999999"/>
    <n v="667223.98979999998"/>
    <n v="831249.88729999994"/>
    <n v="108653.2328"/>
    <n v="633801.55160000001"/>
    <x v="1"/>
    <x v="2"/>
    <x v="10"/>
    <s v="September"/>
    <x v="8"/>
    <n v="3455893.5817999998"/>
    <n v="1431662"/>
    <n v="2024231"/>
    <n v="3.137717964680403"/>
  </r>
  <r>
    <s v="PKR40619"/>
    <s v="Donna Fox"/>
    <n v="35"/>
    <x v="0"/>
    <x v="2674"/>
    <d v="1997-06-09T00:00:00"/>
    <s v="Dennis Ruiz"/>
    <x v="4"/>
    <x v="42"/>
    <x v="10"/>
    <s v="High"/>
    <s v="Platinum"/>
    <s v="Institutional"/>
    <n v="394018.57949999999"/>
    <n v="10300.290000000001"/>
    <n v="3"/>
    <n v="2433.9041999999999"/>
    <n v="209188.24290000001"/>
    <n v="152238.4522"/>
    <n v="63902.5602"/>
    <n v="91794.148199999996"/>
    <n v="44748.603900000002"/>
    <n v="557429.66370000003"/>
    <x v="1"/>
    <x v="2"/>
    <x v="14"/>
    <s v="June"/>
    <x v="11"/>
    <n v="352683.76449999999"/>
    <n v="211622"/>
    <n v="141061"/>
    <n v="0.53090959102856206"/>
  </r>
  <r>
    <s v="PKR83760"/>
    <s v="Amy Gomez"/>
    <n v="80"/>
    <x v="0"/>
    <x v="2675"/>
    <d v="2006-04-02T00:00:00"/>
    <s v="James Castillo"/>
    <x v="0"/>
    <x v="180"/>
    <x v="5"/>
    <s v="High"/>
    <s v="Jade"/>
    <s v="Private Bank"/>
    <n v="280497.83250000002"/>
    <n v="35418.65"/>
    <n v="1"/>
    <n v="1336.1489999999999"/>
    <n v="521602.55099999998"/>
    <n v="160756.04740000001"/>
    <n v="133963.37280000001"/>
    <n v="181743.64240000001"/>
    <n v="366.28199999999998"/>
    <n v="675118.31400000001"/>
    <x v="2"/>
    <x v="2"/>
    <x v="21"/>
    <s v="April"/>
    <x v="8"/>
    <n v="476829.34460000001"/>
    <n v="522938"/>
    <n v="-46109"/>
    <n v="1.8595600056909534"/>
  </r>
  <r>
    <s v="PKR70928"/>
    <s v="John Riley"/>
    <n v="19"/>
    <x v="1"/>
    <x v="2676"/>
    <d v="1998-07-31T00:00:00"/>
    <s v="Paul Holmes"/>
    <x v="2"/>
    <x v="91"/>
    <x v="3"/>
    <s v="Mid"/>
    <s v="Gold"/>
    <s v="Private Bank"/>
    <n v="169503.6306"/>
    <n v="12138.51"/>
    <n v="1"/>
    <n v="1358.2421999999999"/>
    <n v="1115260.6814999999"/>
    <n v="686288.94709999999"/>
    <n v="242219.62839999999"/>
    <n v="334493.77250000002"/>
    <n v="22528.128000000001"/>
    <n v="97121.600099999996"/>
    <x v="2"/>
    <x v="0"/>
    <x v="16"/>
    <s v="July"/>
    <x v="19"/>
    <n v="1285530.476"/>
    <n v="1116618"/>
    <n v="168912"/>
    <n v="6.5795681045430063"/>
  </r>
  <r>
    <s v="PKR38406"/>
    <s v="Jennifer Sims"/>
    <n v="59"/>
    <x v="1"/>
    <x v="2677"/>
    <d v="1997-09-30T00:00:00"/>
    <s v="George Lewis"/>
    <x v="4"/>
    <x v="39"/>
    <x v="21"/>
    <s v="Mid"/>
    <s v="Jade"/>
    <s v="Retail"/>
    <n v="112823.2"/>
    <n v="8768"/>
    <n v="2"/>
    <n v="665.6"/>
    <n v="274672.40000000002"/>
    <n v="407859.6"/>
    <n v="130515.072"/>
    <n v="199688.06020000001"/>
    <n v="36479.599999999999"/>
    <n v="876854"/>
    <x v="2"/>
    <x v="3"/>
    <x v="14"/>
    <s v="September"/>
    <x v="13"/>
    <n v="774542.33219999995"/>
    <n v="275338"/>
    <n v="499204"/>
    <n v="2.4345382864517231"/>
  </r>
  <r>
    <s v="PKR37475"/>
    <s v="Mark Garrett"/>
    <n v="59"/>
    <x v="1"/>
    <x v="2678"/>
    <d v="2001-10-03T00:00:00"/>
    <s v="Anthony Simpson"/>
    <x v="2"/>
    <x v="2"/>
    <x v="11"/>
    <s v="High"/>
    <s v="Jade"/>
    <s v="Retail"/>
    <n v="77915.622399999993"/>
    <n v="67612.160000000003"/>
    <n v="1"/>
    <n v="6047.4304000000002"/>
    <n v="515246.08960000001"/>
    <n v="871132.93839999998"/>
    <n v="189682.1721"/>
    <n v="364119.51770000003"/>
    <n v="56082.224000000002"/>
    <n v="275673.12959999999"/>
    <x v="3"/>
    <x v="2"/>
    <x v="1"/>
    <s v="October"/>
    <x v="1"/>
    <n v="1481016.8521"/>
    <n v="521293"/>
    <n v="959723"/>
    <n v="6.6128726657004799"/>
  </r>
  <r>
    <s v="PKR46069"/>
    <s v="Ruth Mitchell"/>
    <n v="20"/>
    <x v="1"/>
    <x v="2679"/>
    <d v="2003-12-26T00:00:00"/>
    <s v="Joe Price"/>
    <x v="2"/>
    <x v="85"/>
    <x v="4"/>
    <s v="High"/>
    <s v="Platinum"/>
    <s v="Commercial"/>
    <n v="116590.7925"/>
    <n v="38810.35"/>
    <n v="2"/>
    <n v="4881.4989999999998"/>
    <n v="398191.49300000002"/>
    <n v="1393024.7213000001"/>
    <n v="737483.67599999998"/>
    <n v="342169.0135"/>
    <n v="66497.140499999994"/>
    <n v="951852.73750000005"/>
    <x v="2"/>
    <x v="4"/>
    <x v="25"/>
    <s v="December"/>
    <x v="24"/>
    <n v="2539174.5512999999"/>
    <n v="403072"/>
    <n v="2136102"/>
    <n v="3.4152910745503342"/>
  </r>
  <r>
    <s v="PKR84868"/>
    <s v="Peter Foster"/>
    <n v="40"/>
    <x v="0"/>
    <x v="2680"/>
    <d v="2007-07-02T00:00:00"/>
    <s v="Keith Griffin"/>
    <x v="0"/>
    <x v="164"/>
    <x v="15"/>
    <s v="High"/>
    <s v="Silver"/>
    <s v="Retail"/>
    <n v="54649.324800000002"/>
    <n v="24291.119999999999"/>
    <n v="2"/>
    <n v="3712.2624000000001"/>
    <n v="697889.00159999996"/>
    <n v="1542257.9987999999"/>
    <n v="749708.74939999997"/>
    <n v="359860.1997"/>
    <n v="49325.673600000002"/>
    <n v="951282.05759999994"/>
    <x v="3"/>
    <x v="3"/>
    <x v="23"/>
    <s v="July"/>
    <x v="22"/>
    <n v="2701152.6216000002"/>
    <n v="701601"/>
    <n v="1999551"/>
    <n v="12.770313341547453"/>
  </r>
  <r>
    <s v="PKR53486"/>
    <s v="Philip Fuller"/>
    <n v="78"/>
    <x v="0"/>
    <x v="2681"/>
    <d v="1998-10-21T00:00:00"/>
    <s v="Bobby Burton"/>
    <x v="3"/>
    <x v="54"/>
    <x v="4"/>
    <s v="Low"/>
    <s v="Silver"/>
    <s v="Institutional"/>
    <n v="130303.79519999999"/>
    <n v="63305.2"/>
    <n v="3"/>
    <n v="4553.5767999999998"/>
    <n v="327538.76799999998"/>
    <n v="154279.1048"/>
    <n v="199804.0865"/>
    <n v="45145.606899999999"/>
    <n v="48332.227599999998"/>
    <n v="161678.35279999999"/>
    <x v="0"/>
    <x v="4"/>
    <x v="16"/>
    <s v="October"/>
    <x v="19"/>
    <n v="447561.0258"/>
    <n v="332092"/>
    <n v="115469"/>
    <n v="2.5136548593789536"/>
  </r>
  <r>
    <s v="PKR18304"/>
    <s v="Emily Bishop"/>
    <n v="48"/>
    <x v="0"/>
    <x v="2682"/>
    <d v="2003-12-16T00:00:00"/>
    <s v="Anthony Simpson"/>
    <x v="0"/>
    <x v="59"/>
    <x v="4"/>
    <s v="Low"/>
    <s v="Jade"/>
    <s v="Private Bank"/>
    <n v="435965.84639999998"/>
    <n v="27665.4"/>
    <n v="1"/>
    <n v="1785.84"/>
    <n v="588309.12"/>
    <n v="298830.63"/>
    <n v="292854.01740000001"/>
    <n v="167643.9834"/>
    <n v="35978.879999999997"/>
    <n v="408969.96"/>
    <x v="2"/>
    <x v="2"/>
    <x v="25"/>
    <s v="December"/>
    <x v="24"/>
    <n v="795307.51080000005"/>
    <n v="590094"/>
    <n v="205213"/>
    <n v="1.3494385508818612"/>
  </r>
  <r>
    <s v="PKR47238"/>
    <s v="Amy Powell"/>
    <n v="67"/>
    <x v="0"/>
    <x v="2683"/>
    <d v="2015-06-07T00:00:00"/>
    <s v="Dennis Morris"/>
    <x v="3"/>
    <x v="192"/>
    <x v="16"/>
    <s v="Low"/>
    <s v="Platinum"/>
    <s v="Retail"/>
    <n v="186960.09419999999"/>
    <n v="44350.86"/>
    <n v="1"/>
    <n v="3059.3375999999998"/>
    <n v="546974.98560000001"/>
    <n v="339973.41029999999"/>
    <n v="428114.66480000003"/>
    <n v="161172.5797"/>
    <n v="8286.8022000000001"/>
    <n v="369822.80160000001"/>
    <x v="0"/>
    <x v="2"/>
    <x v="7"/>
    <s v="June"/>
    <x v="6"/>
    <n v="937547.45700000005"/>
    <n v="550034"/>
    <n v="387513"/>
    <n v="2.9256242512098605"/>
  </r>
  <r>
    <s v="PKR97355"/>
    <s v="Jimmy Gordon"/>
    <n v="80"/>
    <x v="1"/>
    <x v="2684"/>
    <d v="2007-11-02T00:00:00"/>
    <s v="Douglas Tucker"/>
    <x v="0"/>
    <x v="173"/>
    <x v="16"/>
    <s v="High"/>
    <s v="Jade"/>
    <s v="Private Bank"/>
    <n v="249247.9044"/>
    <n v="23695.98"/>
    <n v="1"/>
    <n v="5708.0627999999997"/>
    <n v="384541.77960000001"/>
    <n v="711965.60210000002"/>
    <n v="221759.77770000001"/>
    <n v="445036.85920000001"/>
    <n v="35409.475200000001"/>
    <n v="577821.18240000005"/>
    <x v="0"/>
    <x v="0"/>
    <x v="23"/>
    <s v="November"/>
    <x v="22"/>
    <n v="1414171.7142"/>
    <n v="390249"/>
    <n v="1023922"/>
    <n v="1.5428084762665708"/>
  </r>
  <r>
    <s v="PKR77366"/>
    <s v="Clarence Foster"/>
    <n v="51"/>
    <x v="0"/>
    <x v="2685"/>
    <d v="2009-12-03T00:00:00"/>
    <s v="Joe Hanson"/>
    <x v="0"/>
    <x v="93"/>
    <x v="20"/>
    <s v="High"/>
    <s v="Jade"/>
    <s v="Retail"/>
    <n v="61572.932399999998"/>
    <n v="22273.86"/>
    <n v="3"/>
    <n v="3102.6995999999999"/>
    <n v="1093201.3092"/>
    <n v="176252.2622"/>
    <n v="69021.8649"/>
    <n v="57485.353199999998"/>
    <n v="24617.993399999999"/>
    <n v="746369.82420000003"/>
    <x v="3"/>
    <x v="3"/>
    <x v="15"/>
    <s v="December"/>
    <x v="2"/>
    <n v="327377.47369999997"/>
    <n v="1096304"/>
    <n v="-768927"/>
    <n v="17.754576022109347"/>
  </r>
  <r>
    <s v="PKR46865"/>
    <s v="Jesse Hughes"/>
    <n v="70"/>
    <x v="0"/>
    <x v="2686"/>
    <d v="1995-09-23T00:00:00"/>
    <s v="Dennis Morris"/>
    <x v="0"/>
    <x v="80"/>
    <x v="18"/>
    <s v="Mid"/>
    <s v="Jade"/>
    <s v="Retail"/>
    <n v="142319.85320000001"/>
    <n v="21429.66"/>
    <n v="1"/>
    <n v="3573.9032000000002"/>
    <n v="730441.53"/>
    <n v="459302.33889999997"/>
    <n v="240763.32279999999"/>
    <n v="102417.0135"/>
    <n v="32473.182000000001"/>
    <n v="1526808.2675999999"/>
    <x v="0"/>
    <x v="0"/>
    <x v="8"/>
    <s v="September"/>
    <x v="7"/>
    <n v="834955.85710000002"/>
    <n v="734015"/>
    <n v="100940"/>
    <n v="5.1323937846782437"/>
  </r>
  <r>
    <s v="PKR32633"/>
    <s v="Gerald Lee"/>
    <n v="56"/>
    <x v="1"/>
    <x v="2687"/>
    <d v="1998-11-29T00:00:00"/>
    <s v="Paul Larson"/>
    <x v="2"/>
    <x v="11"/>
    <x v="1"/>
    <s v="High"/>
    <s v="Jade"/>
    <s v="Private Bank"/>
    <n v="169516.58840000001"/>
    <n v="41713.599999999999"/>
    <n v="1"/>
    <n v="4112.7510000000002"/>
    <n v="0"/>
    <n v="1517817.4696"/>
    <n v="962518.39540000004"/>
    <n v="181891.29680000001"/>
    <n v="50582.200199999999"/>
    <n v="570214.91280000005"/>
    <x v="3"/>
    <x v="0"/>
    <x v="16"/>
    <s v="November"/>
    <x v="19"/>
    <n v="2712809.3620000002"/>
    <n v="4112"/>
    <n v="2708697"/>
    <n v="0"/>
  </r>
  <r>
    <s v="PKR37253"/>
    <s v="Ruby Russell"/>
    <n v="38"/>
    <x v="0"/>
    <x v="2688"/>
    <d v="1996-07-08T00:00:00"/>
    <s v="Jerry Green"/>
    <x v="2"/>
    <x v="21"/>
    <x v="0"/>
    <s v="High"/>
    <s v="Gold"/>
    <s v="Private Bank"/>
    <n v="221535.35999999999"/>
    <n v="45449.599999999999"/>
    <n v="1"/>
    <n v="5489.0159999999996"/>
    <n v="744578.39199999999"/>
    <n v="259142.87520000001"/>
    <n v="124246.584"/>
    <n v="163827.9958"/>
    <n v="22263.248"/>
    <n v="126688.872"/>
    <x v="3"/>
    <x v="1"/>
    <x v="12"/>
    <s v="July"/>
    <x v="11"/>
    <n v="569480.70299999998"/>
    <n v="750067"/>
    <n v="-180587"/>
    <n v="3.3609911844321374"/>
  </r>
  <r>
    <s v="PKR66559"/>
    <s v="Frances Harrison"/>
    <n v="81"/>
    <x v="1"/>
    <x v="1419"/>
    <d v="2014-09-05T00:00:00"/>
    <s v="Joe Price"/>
    <x v="1"/>
    <x v="38"/>
    <x v="4"/>
    <s v="High"/>
    <s v="Silver"/>
    <s v="Institutional"/>
    <n v="394720.77189999999"/>
    <n v="52648.05"/>
    <n v="1"/>
    <n v="309.35449999999997"/>
    <n v="439377.43849999999"/>
    <n v="342667.57299999997"/>
    <n v="342667.57299999997"/>
    <n v="177132.77619999999"/>
    <n v="294.56700000000001"/>
    <n v="990902.09400000004"/>
    <x v="2"/>
    <x v="2"/>
    <x v="9"/>
    <s v="September"/>
    <x v="6"/>
    <n v="862762.48910000001"/>
    <n v="439686"/>
    <n v="423076"/>
    <n v="1.1131348279064308"/>
  </r>
  <r>
    <s v="PKR62312"/>
    <s v="Peter Reid"/>
    <n v="80"/>
    <x v="0"/>
    <x v="2689"/>
    <d v="1993-11-15T00:00:00"/>
    <s v="Jeremy Vasquez"/>
    <x v="3"/>
    <x v="134"/>
    <x v="4"/>
    <s v="High"/>
    <s v="Silver"/>
    <s v="Retail"/>
    <n v="228140.8308"/>
    <n v="52079.72"/>
    <n v="2"/>
    <n v="2337.8524000000002"/>
    <n v="217282.07079999999"/>
    <n v="103753.7865"/>
    <n v="101964.9281"/>
    <n v="71536.446899999995"/>
    <n v="37695.348400000003"/>
    <n v="81631.264800000004"/>
    <x v="0"/>
    <x v="1"/>
    <x v="3"/>
    <s v="November"/>
    <x v="10"/>
    <n v="314950.51"/>
    <n v="219619"/>
    <n v="95331"/>
    <n v="0.95240325915390667"/>
  </r>
  <r>
    <s v="PKR59076"/>
    <s v="Matthew Morgan"/>
    <n v="21"/>
    <x v="1"/>
    <x v="2690"/>
    <d v="2001-05-20T00:00:00"/>
    <s v="Anthony Simpson"/>
    <x v="0"/>
    <x v="102"/>
    <x v="2"/>
    <s v="Mid"/>
    <s v="Silver"/>
    <s v="Retail"/>
    <n v="184260.2868"/>
    <n v="19082.669999999998"/>
    <n v="3"/>
    <n v="1897.098"/>
    <n v="336147.63"/>
    <n v="0"/>
    <n v="0"/>
    <n v="0"/>
    <n v="44824.205999999998"/>
    <n v="1552857.18"/>
    <x v="3"/>
    <x v="0"/>
    <x v="1"/>
    <s v="May"/>
    <x v="5"/>
    <n v="44824.205999999998"/>
    <n v="338044"/>
    <n v="-293220"/>
    <n v="1.8243086225349348"/>
  </r>
  <r>
    <s v="PKR23792"/>
    <s v="Brian Lawrence"/>
    <n v="33"/>
    <x v="0"/>
    <x v="2691"/>
    <d v="2005-03-16T00:00:00"/>
    <s v="Anthony Simpson"/>
    <x v="4"/>
    <x v="96"/>
    <x v="20"/>
    <s v="High"/>
    <s v="Platinum"/>
    <s v="Retail"/>
    <n v="40845.8439"/>
    <n v="22674.99"/>
    <n v="1"/>
    <n v="3423.6675"/>
    <n v="687135.83100000001"/>
    <n v="914994.54399999999"/>
    <n v="359687.51040000003"/>
    <n v="160092.49369999999"/>
    <n v="66224.718999999997"/>
    <n v="1168043.9184999999"/>
    <x v="3"/>
    <x v="0"/>
    <x v="10"/>
    <s v="March"/>
    <x v="17"/>
    <n v="1500999.2671000001"/>
    <n v="690559"/>
    <n v="810440"/>
    <n v="16.82266212156777"/>
  </r>
  <r>
    <s v="PKR18657"/>
    <s v="Roger GoPKRales"/>
    <n v="20"/>
    <x v="1"/>
    <x v="1650"/>
    <d v="2001-10-22T00:00:00"/>
    <s v="Victor Martinez"/>
    <x v="2"/>
    <x v="155"/>
    <x v="15"/>
    <s v="High"/>
    <s v="Silver"/>
    <s v="Private Bank"/>
    <n v="139358.03039999999"/>
    <n v="11286.88"/>
    <n v="1"/>
    <n v="213.26140000000001"/>
    <n v="231925.5514"/>
    <n v="286708.1727"/>
    <n v="268210.87119999999"/>
    <n v="106821.916"/>
    <n v="30905.158599999999"/>
    <n v="836814.73160000006"/>
    <x v="1"/>
    <x v="0"/>
    <x v="1"/>
    <s v="October"/>
    <x v="1"/>
    <n v="692646.11849999998"/>
    <n v="232138"/>
    <n v="460508"/>
    <n v="1.6642424604761061"/>
  </r>
  <r>
    <s v="PKR55471"/>
    <s v="Margaret Carroll"/>
    <n v="24"/>
    <x v="0"/>
    <x v="2692"/>
    <d v="1999-09-30T00:00:00"/>
    <s v="Shawn Long"/>
    <x v="2"/>
    <x v="182"/>
    <x v="13"/>
    <s v="High"/>
    <s v="Jade"/>
    <s v="Retail"/>
    <n v="270692.565"/>
    <n v="38827.1"/>
    <n v="1"/>
    <n v="1345.5585000000001"/>
    <n v="835384.75800000003"/>
    <n v="1263252.4375"/>
    <n v="400543.4558"/>
    <n v="545047.21019999997"/>
    <n v="54201.303"/>
    <n v="770874.70200000005"/>
    <x v="3"/>
    <x v="0"/>
    <x v="24"/>
    <s v="September"/>
    <x v="23"/>
    <n v="2263044.4065"/>
    <n v="836730"/>
    <n v="1426314"/>
    <n v="3.0861016001677033"/>
  </r>
  <r>
    <s v="PKR28379"/>
    <s v="Jonathan Weaver"/>
    <n v="28"/>
    <x v="0"/>
    <x v="2693"/>
    <d v="2006-11-03T00:00:00"/>
    <s v="Benjamin Kim"/>
    <x v="0"/>
    <x v="73"/>
    <x v="12"/>
    <s v="High"/>
    <s v="Gold"/>
    <s v="Retail"/>
    <n v="54700.24"/>
    <n v="29622.400000000001"/>
    <n v="1"/>
    <n v="3541.3519999999999"/>
    <n v="265582.10399999999"/>
    <n v="435820.84960000002"/>
    <n v="201648.4528"/>
    <n v="77862.321899999995"/>
    <n v="15949.752"/>
    <n v="893129.83200000005"/>
    <x v="2"/>
    <x v="3"/>
    <x v="21"/>
    <s v="November"/>
    <x v="21"/>
    <n v="731281.3763"/>
    <n v="269123"/>
    <n v="462158"/>
    <n v="4.8552273993679007"/>
  </r>
  <r>
    <s v="PKR29049"/>
    <s v="Joe Garcia"/>
    <n v="36"/>
    <x v="0"/>
    <x v="1131"/>
    <d v="2008-06-18T00:00:00"/>
    <s v="Chris Armstrong"/>
    <x v="3"/>
    <x v="106"/>
    <x v="17"/>
    <s v="Low"/>
    <s v="Silver"/>
    <s v="Retail"/>
    <n v="411125.76000000001"/>
    <n v="9998.4"/>
    <n v="3"/>
    <n v="3822.752"/>
    <n v="653284.304"/>
    <n v="280994.88050000003"/>
    <n v="142594.41699999999"/>
    <n v="177152.59330000001"/>
    <n v="7156.6719999999996"/>
    <n v="1239015.9920000001"/>
    <x v="3"/>
    <x v="1"/>
    <x v="22"/>
    <s v="June"/>
    <x v="12"/>
    <n v="607898.56270000001"/>
    <n v="657107"/>
    <n v="-49209"/>
    <n v="1.5890133082393085"/>
  </r>
  <r>
    <s v="PKR22892"/>
    <s v="Marie Medina"/>
    <n v="29"/>
    <x v="0"/>
    <x v="2694"/>
    <d v="1994-08-28T00:00:00"/>
    <s v="Anthony Torres"/>
    <x v="2"/>
    <x v="132"/>
    <x v="6"/>
    <s v="High"/>
    <s v="Gold"/>
    <s v="Commercial"/>
    <n v="126016.1244"/>
    <n v="31082.22"/>
    <n v="2"/>
    <n v="732.65920000000006"/>
    <n v="203806.65599999999"/>
    <n v="33299.914799999999"/>
    <n v="33820.225899999998"/>
    <n v="10562.316699999999"/>
    <n v="43534.2592"/>
    <n v="905489.57440000004"/>
    <x v="2"/>
    <x v="1"/>
    <x v="13"/>
    <s v="August"/>
    <x v="27"/>
    <n v="121216.7166"/>
    <n v="204539"/>
    <n v="-83323"/>
    <n v="1.6173061738756347"/>
  </r>
  <r>
    <s v="PKR92064"/>
    <s v="Jean Crawford"/>
    <n v="29"/>
    <x v="0"/>
    <x v="2695"/>
    <d v="1992-10-30T00:00:00"/>
    <s v="Anthony Berry"/>
    <x v="3"/>
    <x v="46"/>
    <x v="14"/>
    <s v="Mid"/>
    <s v="Silver"/>
    <s v="Retail"/>
    <n v="169727.32"/>
    <n v="53766.3"/>
    <n v="2"/>
    <n v="2239.1039999999998"/>
    <n v="398582.88400000002"/>
    <n v="267088.4362"/>
    <n v="121760.9047"/>
    <n v="322509.2867"/>
    <n v="45080.055999999997"/>
    <n v="1048504.716"/>
    <x v="2"/>
    <x v="0"/>
    <x v="18"/>
    <s v="October"/>
    <x v="3"/>
    <n v="756438.68350000004"/>
    <n v="400821"/>
    <n v="355617"/>
    <n v="2.3483719886698267"/>
  </r>
  <r>
    <s v="PKR54924"/>
    <s v="Ralph Boyd"/>
    <n v="75"/>
    <x v="1"/>
    <x v="2696"/>
    <d v="2010-03-10T00:00:00"/>
    <s v="Jesse Evans"/>
    <x v="4"/>
    <x v="157"/>
    <x v="9"/>
    <s v="High"/>
    <s v="Jade"/>
    <s v="Institutional"/>
    <n v="209992.75949999999"/>
    <n v="16531.71"/>
    <n v="2"/>
    <n v="2378.6783999999998"/>
    <n v="546984.40319999994"/>
    <n v="1146228.6828000001"/>
    <n v="501475.04869999998"/>
    <n v="253284.6992"/>
    <n v="5082.3936000000003"/>
    <n v="1261583.5536"/>
    <x v="0"/>
    <x v="0"/>
    <x v="2"/>
    <s v="March"/>
    <x v="2"/>
    <n v="1906070.8243"/>
    <n v="549363"/>
    <n v="1356707"/>
    <n v="2.6047774432908484"/>
  </r>
  <r>
    <s v="PKR87020"/>
    <s v="Eugene Fuller"/>
    <n v="70"/>
    <x v="0"/>
    <x v="2697"/>
    <d v="2002-10-08T00:00:00"/>
    <s v="Paul Larson"/>
    <x v="2"/>
    <x v="128"/>
    <x v="12"/>
    <s v="Mid"/>
    <s v="Silver"/>
    <s v="Institutional"/>
    <n v="466402.02240000002"/>
    <n v="67065.240000000005"/>
    <n v="2"/>
    <n v="3628.2959999999998"/>
    <n v="104756.90399999999"/>
    <n v="237131.9798"/>
    <n v="146795.98749999999"/>
    <n v="154474.54689999999"/>
    <n v="24173.184000000001"/>
    <n v="136213.728"/>
    <x v="3"/>
    <x v="4"/>
    <x v="5"/>
    <s v="October"/>
    <x v="25"/>
    <n v="562575.69819999998"/>
    <n v="108385"/>
    <n v="454190"/>
    <n v="0.22460645316447067"/>
  </r>
  <r>
    <s v="PKR70196"/>
    <s v="Teresa Nelson"/>
    <n v="44"/>
    <x v="0"/>
    <x v="2698"/>
    <d v="2005-07-02T00:00:00"/>
    <s v="Mark Montgomery"/>
    <x v="1"/>
    <x v="111"/>
    <x v="19"/>
    <s v="Low"/>
    <s v="Silver"/>
    <s v="Retail"/>
    <n v="82630.862099999998"/>
    <n v="23365.26"/>
    <n v="1"/>
    <n v="1937.0988"/>
    <n v="806062.44420000003"/>
    <n v="890641.95880000002"/>
    <n v="608985.9547"/>
    <n v="152246.48869999999"/>
    <n v="28605.376799999998"/>
    <n v="1704234.6945"/>
    <x v="1"/>
    <x v="1"/>
    <x v="10"/>
    <s v="July"/>
    <x v="8"/>
    <n v="1680479.7790000001"/>
    <n v="807999"/>
    <n v="872480"/>
    <n v="9.7549804481587259"/>
  </r>
  <r>
    <s v="PKR95448"/>
    <s v="Gary Jenkins"/>
    <n v="62"/>
    <x v="1"/>
    <x v="2699"/>
    <d v="2013-03-07T00:00:00"/>
    <s v="Patrick Graham"/>
    <x v="2"/>
    <x v="156"/>
    <x v="15"/>
    <s v="Mid"/>
    <s v="Jade"/>
    <s v="Retail"/>
    <n v="197079.3088"/>
    <n v="4499.2"/>
    <n v="1"/>
    <n v="2994.2784000000001"/>
    <n v="174709.52960000001"/>
    <n v="333012.00900000002"/>
    <n v="208132.5056"/>
    <n v="380882.4852"/>
    <n v="20689.510399999999"/>
    <n v="425680.25599999999"/>
    <x v="0"/>
    <x v="1"/>
    <x v="17"/>
    <s v="March"/>
    <x v="4"/>
    <n v="942716.51020000002"/>
    <n v="177703"/>
    <n v="765013"/>
    <n v="0.88649351707082913"/>
  </r>
  <r>
    <s v="PKR68024"/>
    <s v="Michelle Davis"/>
    <n v="26"/>
    <x v="0"/>
    <x v="2700"/>
    <d v="2015-12-25T00:00:00"/>
    <s v="Joshua Bennett"/>
    <x v="2"/>
    <x v="126"/>
    <x v="19"/>
    <s v="Mid"/>
    <s v="Jade"/>
    <s v="Commercial"/>
    <n v="82356.126000000004"/>
    <n v="27260.9"/>
    <n v="1"/>
    <n v="482.18869999999998"/>
    <n v="332169.77789999999"/>
    <n v="115980.8263"/>
    <n v="161935.4933"/>
    <n v="55758.329299999998"/>
    <n v="9475.1491999999998"/>
    <n v="298593.23379999999"/>
    <x v="2"/>
    <x v="3"/>
    <x v="7"/>
    <s v="December"/>
    <x v="14"/>
    <n v="343149.79810000001"/>
    <n v="332651"/>
    <n v="10498"/>
    <n v="4.0333341796577464"/>
  </r>
  <r>
    <s v="PKR87284"/>
    <s v="Eugene Morales"/>
    <n v="79"/>
    <x v="1"/>
    <x v="2701"/>
    <d v="2010-05-11T00:00:00"/>
    <s v="Adam Hernandez"/>
    <x v="3"/>
    <x v="136"/>
    <x v="4"/>
    <s v="High"/>
    <s v="Gold"/>
    <s v="Commercial"/>
    <n v="119002.9764"/>
    <n v="42132.86"/>
    <n v="1"/>
    <n v="8976.8140000000003"/>
    <n v="449082.34139999998"/>
    <n v="532750.14040000003"/>
    <n v="146318.70050000001"/>
    <n v="260897.49830000001"/>
    <n v="16498.312600000001"/>
    <n v="1261270.7953999999"/>
    <x v="2"/>
    <x v="1"/>
    <x v="2"/>
    <s v="May"/>
    <x v="2"/>
    <n v="956464.65179999999"/>
    <n v="458059"/>
    <n v="498405"/>
    <n v="3.7737068011687138"/>
  </r>
  <r>
    <s v="PKR60030"/>
    <s v="Roger Greene"/>
    <n v="30"/>
    <x v="0"/>
    <x v="2702"/>
    <d v="1996-09-03T00:00:00"/>
    <s v="Todd Roberts"/>
    <x v="4"/>
    <x v="102"/>
    <x v="1"/>
    <s v="High"/>
    <s v="Silver"/>
    <s v="Retail"/>
    <n v="164075.78880000001"/>
    <n v="19486.72"/>
    <n v="2"/>
    <n v="2610.6959999999999"/>
    <n v="408043.60080000001"/>
    <n v="304826.37079999998"/>
    <n v="383491.24070000002"/>
    <n v="98429.418399999995"/>
    <n v="1193.5"/>
    <n v="663236.27040000004"/>
    <x v="0"/>
    <x v="0"/>
    <x v="12"/>
    <s v="September"/>
    <x v="11"/>
    <n v="787940.53"/>
    <n v="410654"/>
    <n v="377286"/>
    <n v="2.48692146345482"/>
  </r>
  <r>
    <s v="PKR88473"/>
    <s v="Margaret Washington"/>
    <n v="84"/>
    <x v="0"/>
    <x v="2703"/>
    <d v="2004-09-05T00:00:00"/>
    <s v="Jonathan Hawkins"/>
    <x v="0"/>
    <x v="63"/>
    <x v="20"/>
    <s v="High"/>
    <s v="Jade"/>
    <s v="Commercial"/>
    <n v="154599.33720000001"/>
    <n v="19384.68"/>
    <n v="1"/>
    <n v="2164.4063999999998"/>
    <n v="858079.61100000003"/>
    <n v="2264886.4004000002"/>
    <n v="1215304.8977999999"/>
    <n v="719976.0834"/>
    <n v="94639.594800000006"/>
    <n v="1048858.392"/>
    <x v="2"/>
    <x v="4"/>
    <x v="27"/>
    <s v="September"/>
    <x v="17"/>
    <n v="4294806.9763000002"/>
    <n v="860244"/>
    <n v="3434562"/>
    <n v="5.5503446944920025"/>
  </r>
  <r>
    <s v="PKR48318"/>
    <s v="Helen Bradley"/>
    <n v="40"/>
    <x v="0"/>
    <x v="2704"/>
    <d v="2016-08-12T00:00:00"/>
    <s v="Chris Armstrong"/>
    <x v="2"/>
    <x v="86"/>
    <x v="17"/>
    <s v="High"/>
    <s v="Jade"/>
    <s v="Private Bank"/>
    <n v="311977.56420000002"/>
    <n v="5713.37"/>
    <n v="1"/>
    <n v="2022.2362000000001"/>
    <n v="451985.21899999998"/>
    <n v="1397639.7927999999"/>
    <n v="962525.51769999997"/>
    <n v="288362.0969"/>
    <n v="47955.671999999999"/>
    <n v="1789597.7561999999"/>
    <x v="1"/>
    <x v="0"/>
    <x v="19"/>
    <s v="August"/>
    <x v="18"/>
    <n v="2696483.0792999999"/>
    <n v="454007"/>
    <n v="2242476"/>
    <n v="1.4487747545533276"/>
  </r>
  <r>
    <s v="PKR27796"/>
    <s v="Justin Day"/>
    <n v="26"/>
    <x v="1"/>
    <x v="2705"/>
    <d v="2007-11-27T00:00:00"/>
    <s v="Roger Alexander"/>
    <x v="2"/>
    <x v="4"/>
    <x v="9"/>
    <s v="Mid"/>
    <s v="Silver"/>
    <s v="Commercial"/>
    <n v="149540.99549999999"/>
    <n v="26054.34"/>
    <n v="2"/>
    <n v="2337.9641999999999"/>
    <n v="247974.36300000001"/>
    <n v="430087.04129999998"/>
    <n v="360718.16369999998"/>
    <n v="64096.842900000003"/>
    <n v="14247.944100000001"/>
    <n v="477028.11780000001"/>
    <x v="0"/>
    <x v="3"/>
    <x v="23"/>
    <s v="November"/>
    <x v="22"/>
    <n v="869149.99199999997"/>
    <n v="250312"/>
    <n v="618837"/>
    <n v="1.6582366739694467"/>
  </r>
  <r>
    <s v="PKR91449"/>
    <s v="Jeremy Alexander"/>
    <n v="32"/>
    <x v="1"/>
    <x v="2706"/>
    <d v="2012-07-12T00:00:00"/>
    <s v="Paul Holmes"/>
    <x v="2"/>
    <x v="53"/>
    <x v="4"/>
    <s v="High"/>
    <s v="Gold"/>
    <s v="Retail"/>
    <n v="57241.139199999998"/>
    <n v="18617.2"/>
    <n v="1"/>
    <n v="2953.65"/>
    <n v="196928.9"/>
    <n v="383668.25"/>
    <n v="168814.03"/>
    <n v="162982.2726"/>
    <n v="28674.1"/>
    <n v="171255"/>
    <x v="1"/>
    <x v="3"/>
    <x v="4"/>
    <s v="July"/>
    <x v="4"/>
    <n v="744138.65260000003"/>
    <n v="199882"/>
    <n v="544256"/>
    <n v="3.440338587810635"/>
  </r>
  <r>
    <s v="PKR19945"/>
    <s v="Jason Allen"/>
    <n v="84"/>
    <x v="1"/>
    <x v="887"/>
    <d v="1993-02-15T00:00:00"/>
    <s v="Ernest Rivera"/>
    <x v="3"/>
    <x v="15"/>
    <x v="8"/>
    <s v="Mid"/>
    <s v="Jade"/>
    <s v="Private Bank"/>
    <n v="40099.987200000003"/>
    <n v="12527.2"/>
    <n v="1"/>
    <n v="4019.5344"/>
    <n v="206729.84640000001"/>
    <n v="303177.13780000003"/>
    <n v="151588.56890000001"/>
    <n v="81560.594700000001"/>
    <n v="50014.843200000003"/>
    <n v="711181.69920000003"/>
    <x v="2"/>
    <x v="0"/>
    <x v="3"/>
    <s v="February"/>
    <x v="3"/>
    <n v="586341.14450000005"/>
    <n v="210749"/>
    <n v="375592"/>
    <n v="5.1553594111870442"/>
  </r>
  <r>
    <s v="PKR23675"/>
    <s v="Keith Price"/>
    <n v="45"/>
    <x v="1"/>
    <x v="2707"/>
    <d v="2004-09-24T00:00:00"/>
    <s v="Joshua Bennett"/>
    <x v="2"/>
    <x v="139"/>
    <x v="0"/>
    <s v="Mid"/>
    <s v="Jade"/>
    <s v="Commercial"/>
    <n v="99307.792799999996"/>
    <n v="15352.04"/>
    <n v="2"/>
    <n v="2125.4095000000002"/>
    <n v="334195.31829999998"/>
    <n v="260018.70120000001"/>
    <n v="156805.171"/>
    <n v="24592.608499999998"/>
    <n v="9826.8078000000005"/>
    <n v="79778.227100000004"/>
    <x v="2"/>
    <x v="3"/>
    <x v="27"/>
    <s v="September"/>
    <x v="17"/>
    <n v="451243.28850000002"/>
    <n v="336320"/>
    <n v="114923"/>
    <n v="3.3652476696672693"/>
  </r>
  <r>
    <s v="PKR27188"/>
    <s v="Harry Weaver"/>
    <n v="77"/>
    <x v="1"/>
    <x v="2708"/>
    <d v="1998-09-11T00:00:00"/>
    <s v="Steve Diaz"/>
    <x v="3"/>
    <x v="114"/>
    <x v="17"/>
    <s v="High"/>
    <s v="Jade"/>
    <s v="Institutional"/>
    <n v="30532.880000000001"/>
    <n v="7660"/>
    <n v="1"/>
    <n v="1443.4880000000001"/>
    <n v="929386.96799999999"/>
    <n v="1646094.2061000001"/>
    <n v="708445.60770000005"/>
    <n v="206699.42439999999"/>
    <n v="52040.775999999998"/>
    <n v="1296770.4639999999"/>
    <x v="3"/>
    <x v="3"/>
    <x v="16"/>
    <s v="September"/>
    <x v="19"/>
    <n v="2613280.0140999998"/>
    <n v="930830"/>
    <n v="1682450"/>
    <n v="30.438889747708046"/>
  </r>
  <r>
    <s v="PKR76385"/>
    <s v="Christine Robertson"/>
    <n v="42"/>
    <x v="1"/>
    <x v="2709"/>
    <d v="2017-08-04T00:00:00"/>
    <s v="Anthony Torres"/>
    <x v="4"/>
    <x v="59"/>
    <x v="10"/>
    <s v="Mid"/>
    <s v="Gold"/>
    <s v="Private Bank"/>
    <n v="97862.336599999995"/>
    <n v="42803.09"/>
    <n v="1"/>
    <n v="361.24200000000002"/>
    <n v="841109.56539999996"/>
    <n v="403053.6629"/>
    <n v="317297.56439999997"/>
    <n v="117057.0744"/>
    <n v="27709.555"/>
    <n v="401526.7904"/>
    <x v="3"/>
    <x v="0"/>
    <x v="20"/>
    <s v="August"/>
    <x v="9"/>
    <n v="865117.8567"/>
    <n v="841470"/>
    <n v="23647"/>
    <n v="8.5948240622736165"/>
  </r>
  <r>
    <s v="PKR50214"/>
    <s v="Brenda Murray"/>
    <n v="67"/>
    <x v="1"/>
    <x v="2710"/>
    <d v="1997-10-31T00:00:00"/>
    <s v="Victor Ramos"/>
    <x v="2"/>
    <x v="134"/>
    <x v="16"/>
    <s v="High"/>
    <s v="Jade"/>
    <s v="Retail"/>
    <n v="298069.6544"/>
    <n v="57630.5"/>
    <n v="1"/>
    <n v="1967.732"/>
    <n v="238783.14850000001"/>
    <n v="563604.78819999995"/>
    <n v="338162.87290000002"/>
    <n v="433715.56160000002"/>
    <n v="10461.5355"/>
    <n v="670696.728"/>
    <x v="2"/>
    <x v="1"/>
    <x v="14"/>
    <s v="October"/>
    <x v="13"/>
    <n v="1345944.7582"/>
    <n v="240750"/>
    <n v="1105194"/>
    <n v="0.80109848478423307"/>
  </r>
  <r>
    <s v="PKR86957"/>
    <s v="Patricia Burke"/>
    <n v="68"/>
    <x v="1"/>
    <x v="2711"/>
    <d v="1992-06-06T00:00:00"/>
    <s v="Dennis Ruiz"/>
    <x v="1"/>
    <x v="86"/>
    <x v="15"/>
    <s v="High"/>
    <s v="Silver"/>
    <s v="Private Bank"/>
    <n v="44796.75"/>
    <n v="11829.5"/>
    <n v="1"/>
    <n v="3608.09"/>
    <n v="306349.21500000003"/>
    <n v="359209.20809999999"/>
    <n v="187551.71040000001"/>
    <n v="148579.10079999999"/>
    <n v="47774.705000000002"/>
    <n v="998172.505"/>
    <x v="0"/>
    <x v="0"/>
    <x v="18"/>
    <s v="June"/>
    <x v="15"/>
    <n v="743114.72439999995"/>
    <n v="309957"/>
    <n v="433157"/>
    <n v="6.8386482278290268"/>
  </r>
  <r>
    <s v="PKR96568"/>
    <s v="Donald Allen"/>
    <n v="36"/>
    <x v="0"/>
    <x v="2712"/>
    <d v="2009-08-18T00:00:00"/>
    <s v="Steve Diaz"/>
    <x v="3"/>
    <x v="122"/>
    <x v="4"/>
    <s v="Low"/>
    <s v="Jade"/>
    <s v="Private Bank"/>
    <n v="174889.47839999999"/>
    <n v="36223.599999999999"/>
    <n v="1"/>
    <n v="746.2"/>
    <n v="497514.27039999998"/>
    <n v="554546.13890000002"/>
    <n v="459867.52990000002"/>
    <n v="266182.14669999998"/>
    <n v="18409.787199999999"/>
    <n v="226629.43520000001"/>
    <x v="3"/>
    <x v="0"/>
    <x v="15"/>
    <s v="August"/>
    <x v="2"/>
    <n v="1299005.6026999999"/>
    <n v="498260"/>
    <n v="800745"/>
    <n v="2.8447352862595077"/>
  </r>
  <r>
    <s v="PKR74432"/>
    <s v="Fred Richardson"/>
    <n v="28"/>
    <x v="1"/>
    <x v="2713"/>
    <d v="2014-11-04T00:00:00"/>
    <s v="Mark Montgomery"/>
    <x v="3"/>
    <x v="111"/>
    <x v="13"/>
    <s v="Mid"/>
    <s v="Silver"/>
    <s v="Commercial"/>
    <n v="393650.348"/>
    <n v="41991.38"/>
    <n v="1"/>
    <n v="5581.125"/>
    <n v="166158.24"/>
    <n v="630755.22380000004"/>
    <n v="227071.8805"/>
    <n v="632353.13699999999"/>
    <n v="19709.52"/>
    <n v="1197555.06"/>
    <x v="0"/>
    <x v="1"/>
    <x v="9"/>
    <s v="November"/>
    <x v="6"/>
    <n v="1509889.7612999999"/>
    <n v="171739"/>
    <n v="1338150"/>
    <n v="0.42209600688578591"/>
  </r>
  <r>
    <s v="PKR71551"/>
    <s v="Larry Ward"/>
    <n v="53"/>
    <x v="0"/>
    <x v="2714"/>
    <d v="2004-09-21T00:00:00"/>
    <s v="Nicholas Simmons"/>
    <x v="2"/>
    <x v="189"/>
    <x v="13"/>
    <s v="High"/>
    <s v="Jade"/>
    <s v="Private Bank"/>
    <n v="144148.43520000001"/>
    <n v="9082.92"/>
    <n v="1"/>
    <n v="794.52560000000005"/>
    <n v="552717.35199999996"/>
    <n v="651520.19519999996"/>
    <n v="201798.2905"/>
    <n v="378515.93640000001"/>
    <n v="23396.243200000001"/>
    <n v="590584.60120000003"/>
    <x v="2"/>
    <x v="0"/>
    <x v="27"/>
    <s v="September"/>
    <x v="17"/>
    <n v="1255230.6653"/>
    <n v="553511"/>
    <n v="701719"/>
    <n v="3.8343624835963528"/>
  </r>
  <r>
    <s v="PKR85827"/>
    <s v="Frank Cruz"/>
    <n v="21"/>
    <x v="1"/>
    <x v="2715"/>
    <d v="2009-12-27T00:00:00"/>
    <s v="Roy Rice"/>
    <x v="2"/>
    <x v="173"/>
    <x v="15"/>
    <s v="High"/>
    <s v="Jade"/>
    <s v="Institutional"/>
    <n v="439928.17959999997"/>
    <n v="63045.7"/>
    <n v="1"/>
    <n v="6965.2439999999997"/>
    <n v="1589129.496"/>
    <n v="953947.78520000004"/>
    <n v="219054.67660000001"/>
    <n v="550957.84299999999"/>
    <n v="104839.542"/>
    <n v="2311407.1439999999"/>
    <x v="3"/>
    <x v="1"/>
    <x v="15"/>
    <s v="December"/>
    <x v="2"/>
    <n v="1828799.8467999999"/>
    <n v="1596094"/>
    <n v="232705"/>
    <n v="3.6122475660570306"/>
  </r>
  <r>
    <s v="PKR20637"/>
    <s v="Craig Young"/>
    <n v="50"/>
    <x v="1"/>
    <x v="2716"/>
    <d v="2013-02-02T00:00:00"/>
    <s v="Anthony Torres"/>
    <x v="2"/>
    <x v="57"/>
    <x v="0"/>
    <s v="High"/>
    <s v="Jade"/>
    <s v="Retail"/>
    <n v="151421.25"/>
    <n v="4918"/>
    <n v="3"/>
    <n v="2228.2800000000002"/>
    <n v="192468.15"/>
    <n v="594917.14049999998"/>
    <n v="262275.29849999998"/>
    <n v="215129.7144"/>
    <n v="22225.14"/>
    <n v="361838.82"/>
    <x v="2"/>
    <x v="0"/>
    <x v="17"/>
    <s v="February"/>
    <x v="4"/>
    <n v="1094547.2934000001"/>
    <n v="194696"/>
    <n v="899851"/>
    <n v="1.2710775403056045"/>
  </r>
  <r>
    <s v="PKR37456"/>
    <s v="Sean Weaver"/>
    <n v="24"/>
    <x v="0"/>
    <x v="2717"/>
    <d v="2000-12-01T00:00:00"/>
    <s v="Phillip Peters"/>
    <x v="4"/>
    <x v="185"/>
    <x v="7"/>
    <s v="Mid"/>
    <s v="Gold"/>
    <s v="Retail"/>
    <n v="86005.36"/>
    <n v="18062.400000000001"/>
    <n v="1"/>
    <n v="5543.9120000000003"/>
    <n v="818029.82400000002"/>
    <n v="220878.09729999999"/>
    <n v="104387.59390000001"/>
    <n v="33298.1296"/>
    <n v="11336.023999999999"/>
    <n v="1086248.76"/>
    <x v="3"/>
    <x v="3"/>
    <x v="6"/>
    <s v="December"/>
    <x v="5"/>
    <n v="369899.84480000002"/>
    <n v="823573"/>
    <n v="-453674"/>
    <n v="9.5113818952679239"/>
  </r>
  <r>
    <s v="PKR34064"/>
    <s v="Gregory Reyes"/>
    <n v="62"/>
    <x v="1"/>
    <x v="2718"/>
    <d v="2002-01-31T00:00:00"/>
    <s v="Roy Rice"/>
    <x v="0"/>
    <x v="95"/>
    <x v="0"/>
    <s v="Mid"/>
    <s v="Platinum"/>
    <s v="Institutional"/>
    <n v="89364.75"/>
    <n v="39622"/>
    <n v="1"/>
    <n v="1411.875"/>
    <n v="294246.875"/>
    <n v="1238231.25"/>
    <n v="614162.69999999995"/>
    <n v="255967.16399999999"/>
    <n v="46099.375"/>
    <n v="504091.875"/>
    <x v="1"/>
    <x v="0"/>
    <x v="5"/>
    <s v="January"/>
    <x v="1"/>
    <n v="2154460.4890000001"/>
    <n v="295658"/>
    <n v="1858802"/>
    <n v="3.2926503459137972"/>
  </r>
  <r>
    <s v="PKR47756"/>
    <s v="Louis Hall"/>
    <n v="83"/>
    <x v="0"/>
    <x v="2719"/>
    <d v="2019-08-05T00:00:00"/>
    <s v="Steve Diaz"/>
    <x v="2"/>
    <x v="8"/>
    <x v="0"/>
    <s v="High"/>
    <s v="Gold"/>
    <s v="Retail"/>
    <n v="330149.92700000003"/>
    <n v="14865.43"/>
    <n v="1"/>
    <n v="384.88799999999998"/>
    <n v="390786.07679999998"/>
    <n v="501416.0184"/>
    <n v="241754.15169999999"/>
    <n v="164750.97750000001"/>
    <n v="58429.537600000003"/>
    <n v="274437.53120000003"/>
    <x v="1"/>
    <x v="1"/>
    <x v="0"/>
    <s v="August"/>
    <x v="28"/>
    <n v="966350.68530000001"/>
    <n v="391170"/>
    <n v="575180"/>
    <n v="1.1836624661740422"/>
  </r>
  <r>
    <s v="PKR99980"/>
    <s v="Marie Alvarez"/>
    <n v="47"/>
    <x v="1"/>
    <x v="2720"/>
    <d v="2018-06-27T00:00:00"/>
    <s v="Victor Martinez"/>
    <x v="2"/>
    <x v="178"/>
    <x v="0"/>
    <s v="Mid"/>
    <s v="Platinum"/>
    <s v="Commercial"/>
    <n v="89200.251900000003"/>
    <n v="5597.73"/>
    <n v="1"/>
    <n v="2191.5648000000001"/>
    <n v="105791.0208"/>
    <n v="309048.59029999998"/>
    <n v="260759.7481"/>
    <n v="277660.84289999999"/>
    <n v="5524.5695999999998"/>
    <n v="96138.111999999994"/>
    <x v="1"/>
    <x v="3"/>
    <x v="11"/>
    <s v="June"/>
    <x v="0"/>
    <n v="852993.75089999998"/>
    <n v="107982"/>
    <n v="745011"/>
    <n v="1.1859946417931586"/>
  </r>
  <r>
    <s v="PKR51488"/>
    <s v="Denise Mason"/>
    <n v="34"/>
    <x v="1"/>
    <x v="2721"/>
    <d v="2016-03-02T00:00:00"/>
    <s v="Roy Rice"/>
    <x v="0"/>
    <x v="150"/>
    <x v="4"/>
    <s v="High"/>
    <s v="Gold"/>
    <s v="Institutional"/>
    <n v="129036.1501"/>
    <n v="9152.5499999999993"/>
    <n v="2"/>
    <n v="536.27880000000005"/>
    <n v="395870.81400000001"/>
    <n v="117544.1299"/>
    <n v="44852.365400000002"/>
    <n v="91143.099700000006"/>
    <n v="7191.5608000000002"/>
    <n v="303880.86239999998"/>
    <x v="0"/>
    <x v="0"/>
    <x v="19"/>
    <s v="March"/>
    <x v="14"/>
    <n v="260731.1557"/>
    <n v="396407"/>
    <n v="-135676"/>
    <n v="3.0679062703994924"/>
  </r>
  <r>
    <s v="PKR20002"/>
    <s v="Sean Palmer"/>
    <n v="72"/>
    <x v="0"/>
    <x v="2722"/>
    <d v="2004-03-04T00:00:00"/>
    <s v="Jesse Evans"/>
    <x v="3"/>
    <x v="37"/>
    <x v="13"/>
    <s v="Mid"/>
    <s v="Silver"/>
    <s v="Private Bank"/>
    <n v="279877.45500000002"/>
    <n v="47796.45"/>
    <n v="1"/>
    <n v="3379.4475000000002"/>
    <n v="288749.23349999997"/>
    <n v="26183.5242"/>
    <n v="12902.026400000001"/>
    <n v="14025.261699999999"/>
    <n v="5133.5309999999999"/>
    <n v="645523.35900000005"/>
    <x v="0"/>
    <x v="0"/>
    <x v="27"/>
    <s v="March"/>
    <x v="24"/>
    <n v="58244.343200000003"/>
    <n v="292128"/>
    <n v="-233884"/>
    <n v="1.0316987965322177"/>
  </r>
  <r>
    <s v="PKR27704"/>
    <s v="Willie Henry"/>
    <n v="26"/>
    <x v="0"/>
    <x v="2723"/>
    <d v="2013-04-25T00:00:00"/>
    <s v="George Lewis"/>
    <x v="2"/>
    <x v="66"/>
    <x v="16"/>
    <s v="High"/>
    <s v="Silver"/>
    <s v="Institutional"/>
    <n v="141549"/>
    <n v="30838.5"/>
    <n v="2"/>
    <n v="992.97"/>
    <n v="900799.23"/>
    <n v="183434.4846"/>
    <n v="88120.487699999998"/>
    <n v="57781.8626"/>
    <n v="30755.55"/>
    <n v="146344.5"/>
    <x v="2"/>
    <x v="0"/>
    <x v="17"/>
    <s v="April"/>
    <x v="4"/>
    <n v="360092.3849"/>
    <n v="901792"/>
    <n v="-541700"/>
    <n v="6.3638685543522033"/>
  </r>
  <r>
    <s v="PKR18899"/>
    <s v="Jennifer Butler"/>
    <n v="42"/>
    <x v="0"/>
    <x v="2724"/>
    <d v="2016-11-21T00:00:00"/>
    <s v="Shawn Cook"/>
    <x v="3"/>
    <x v="76"/>
    <x v="1"/>
    <s v="High"/>
    <s v="Jade"/>
    <s v="Institutional"/>
    <n v="74899.507199999993"/>
    <n v="14461.16"/>
    <n v="1"/>
    <n v="1206.52"/>
    <n v="108088.12"/>
    <n v="310841.15999999997"/>
    <n v="155420.57999999999"/>
    <n v="85481.319000000003"/>
    <n v="19600.28"/>
    <n v="308273.84000000003"/>
    <x v="2"/>
    <x v="3"/>
    <x v="19"/>
    <s v="November"/>
    <x v="18"/>
    <n v="571343.33900000004"/>
    <n v="109294"/>
    <n v="462049"/>
    <n v="1.4431085602656675"/>
  </r>
  <r>
    <s v="PKR40674"/>
    <s v="Andrew Hudson"/>
    <n v="48"/>
    <x v="1"/>
    <x v="2725"/>
    <d v="2007-02-11T00:00:00"/>
    <s v="Joshua Little"/>
    <x v="2"/>
    <x v="89"/>
    <x v="2"/>
    <s v="High"/>
    <s v="Silver"/>
    <s v="Retail"/>
    <n v="63218.114999999998"/>
    <n v="11853.45"/>
    <n v="3"/>
    <n v="1878.4169999999999"/>
    <n v="309301.0515"/>
    <n v="0"/>
    <n v="0"/>
    <n v="0"/>
    <n v="34711.5645"/>
    <n v="264123.12599999999"/>
    <x v="3"/>
    <x v="0"/>
    <x v="23"/>
    <s v="February"/>
    <x v="21"/>
    <n v="34711.5645"/>
    <n v="311179"/>
    <n v="-276468"/>
    <n v="4.8926016142683153"/>
  </r>
  <r>
    <s v="PKR49390"/>
    <s v="Craig Morgan"/>
    <n v="52"/>
    <x v="0"/>
    <x v="2726"/>
    <d v="1997-09-16T00:00:00"/>
    <s v="Jesse Evans"/>
    <x v="3"/>
    <x v="20"/>
    <x v="2"/>
    <s v="Mid"/>
    <s v="Jade"/>
    <s v="Commercial"/>
    <n v="199522.89869999999"/>
    <n v="10202.040000000001"/>
    <n v="1"/>
    <n v="5646.6588000000002"/>
    <n v="768462.6348"/>
    <n v="914288.18330000003"/>
    <n v="240927.29149999999"/>
    <n v="309004.69549999997"/>
    <n v="37545.261599999998"/>
    <n v="851385.71759999997"/>
    <x v="2"/>
    <x v="0"/>
    <x v="14"/>
    <s v="September"/>
    <x v="13"/>
    <n v="1501765.4319"/>
    <n v="774109"/>
    <n v="727656"/>
    <n v="3.8515009545618639"/>
  </r>
  <r>
    <s v="PKR58018"/>
    <s v="Louis Crawford"/>
    <n v="36"/>
    <x v="1"/>
    <x v="488"/>
    <d v="2003-10-03T00:00:00"/>
    <s v="Victor Martinez"/>
    <x v="1"/>
    <x v="166"/>
    <x v="8"/>
    <s v="Mid"/>
    <s v="Silver"/>
    <s v="Private Bank"/>
    <n v="332158.75"/>
    <n v="39265.800000000003"/>
    <n v="2"/>
    <n v="4983.8879999999999"/>
    <n v="717717.50399999996"/>
    <n v="302394.06849999999"/>
    <n v="191696.23980000001"/>
    <n v="69685.633100000006"/>
    <n v="11267.647999999999"/>
    <n v="417029.984"/>
    <x v="1"/>
    <x v="0"/>
    <x v="25"/>
    <s v="October"/>
    <x v="24"/>
    <n v="575043.58940000006"/>
    <n v="722701"/>
    <n v="-147658"/>
    <n v="2.1607665130001847"/>
  </r>
  <r>
    <s v="PKR31659"/>
    <s v="Carlos Howard"/>
    <n v="33"/>
    <x v="0"/>
    <x v="2727"/>
    <d v="2002-08-09T00:00:00"/>
    <s v="Steve Diaz"/>
    <x v="3"/>
    <x v="42"/>
    <x v="11"/>
    <s v="Mid"/>
    <s v="Gold"/>
    <s v="Commercial"/>
    <n v="236135.04000000001"/>
    <n v="36389.4"/>
    <n v="3"/>
    <n v="678.97199999999998"/>
    <n v="660778.674"/>
    <n v="1667020.5374"/>
    <n v="730081.98719999997"/>
    <n v="321236.07439999998"/>
    <n v="20291.892"/>
    <n v="1944674.4480000001"/>
    <x v="1"/>
    <x v="0"/>
    <x v="5"/>
    <s v="August"/>
    <x v="25"/>
    <n v="2738630.4909999999"/>
    <n v="661457"/>
    <n v="2077173"/>
    <n v="2.7983084340214819"/>
  </r>
  <r>
    <s v="PKR62967"/>
    <s v="Joshua Riley"/>
    <n v="18"/>
    <x v="1"/>
    <x v="2728"/>
    <d v="1994-05-18T00:00:00"/>
    <s v="Donald Reynolds"/>
    <x v="2"/>
    <x v="156"/>
    <x v="0"/>
    <s v="High"/>
    <s v="Jade"/>
    <s v="Institutional"/>
    <n v="95425.401299999998"/>
    <n v="21074.73"/>
    <n v="1"/>
    <n v="5764.8716999999997"/>
    <n v="781565.07030000002"/>
    <n v="1651345.5924"/>
    <n v="658055.01049999997"/>
    <n v="542709.14170000004"/>
    <n v="25565.127"/>
    <n v="1380915.0201000001"/>
    <x v="0"/>
    <x v="0"/>
    <x v="13"/>
    <s v="May"/>
    <x v="10"/>
    <n v="2877674.8717"/>
    <n v="787329"/>
    <n v="2090345"/>
    <n v="8.1903252137541696"/>
  </r>
  <r>
    <s v="PKR85018"/>
    <s v="Sarah Porter"/>
    <n v="49"/>
    <x v="0"/>
    <x v="2729"/>
    <d v="2018-03-14T00:00:00"/>
    <s v="Ernest Rivera"/>
    <x v="2"/>
    <x v="166"/>
    <x v="4"/>
    <s v="Mid"/>
    <s v="Silver"/>
    <s v="Retail"/>
    <n v="26233.9074"/>
    <n v="4819.5"/>
    <n v="1"/>
    <n v="2928.6495"/>
    <n v="293246.33309999999"/>
    <n v="589372.98899999994"/>
    <n v="292210.13740000001"/>
    <n v="227428.63570000001"/>
    <n v="8724.9014999999999"/>
    <n v="202155.53400000001"/>
    <x v="1"/>
    <x v="3"/>
    <x v="11"/>
    <s v="March"/>
    <x v="9"/>
    <n v="1117736.6636000001"/>
    <n v="296174"/>
    <n v="821562"/>
    <n v="11.178141655710807"/>
  </r>
  <r>
    <s v="PKR15294"/>
    <s v="Gregory Rivera"/>
    <n v="67"/>
    <x v="0"/>
    <x v="2730"/>
    <d v="2002-04-05T00:00:00"/>
    <s v="Anthony Torres"/>
    <x v="2"/>
    <x v="56"/>
    <x v="14"/>
    <s v="High"/>
    <s v="Jade"/>
    <s v="Retail"/>
    <n v="66477.680099999998"/>
    <n v="7540.83"/>
    <n v="2"/>
    <n v="1939.6125"/>
    <n v="232533.11249999999"/>
    <n v="569217.375"/>
    <n v="359745.38099999999"/>
    <n v="49726.829899999997"/>
    <n v="21058.3125"/>
    <n v="226707.86249999999"/>
    <x v="3"/>
    <x v="3"/>
    <x v="5"/>
    <s v="April"/>
    <x v="1"/>
    <n v="999747.89839999995"/>
    <n v="234472"/>
    <n v="765275"/>
    <n v="3.4979125647918026"/>
  </r>
  <r>
    <s v="PKR76668"/>
    <s v="Russell Arnold"/>
    <n v="32"/>
    <x v="1"/>
    <x v="2731"/>
    <d v="1997-12-19T00:00:00"/>
    <s v="Phillip Peters"/>
    <x v="0"/>
    <x v="152"/>
    <x v="18"/>
    <s v="High"/>
    <s v="Jade"/>
    <s v="Commercial"/>
    <n v="147317.84340000001"/>
    <n v="20100.96"/>
    <n v="1"/>
    <n v="1311.9392"/>
    <n v="204350.0122"/>
    <n v="323213.56150000001"/>
    <n v="92725.202099999995"/>
    <n v="180814.1441"/>
    <n v="33590.345399999998"/>
    <n v="784757.53359999997"/>
    <x v="2"/>
    <x v="0"/>
    <x v="14"/>
    <s v="December"/>
    <x v="13"/>
    <n v="630343.25309999997"/>
    <n v="205661"/>
    <n v="424682"/>
    <n v="1.3871368700744908"/>
  </r>
  <r>
    <s v="PKR24384"/>
    <s v="Stephen Bennett"/>
    <n v="36"/>
    <x v="0"/>
    <x v="2732"/>
    <d v="2015-02-26T00:00:00"/>
    <s v="Keith Griffin"/>
    <x v="2"/>
    <x v="11"/>
    <x v="9"/>
    <s v="Low"/>
    <s v="Silver"/>
    <s v="Retail"/>
    <n v="63442.790399999998"/>
    <n v="14667.84"/>
    <n v="1"/>
    <n v="3286.0576000000001"/>
    <n v="331693.91360000003"/>
    <n v="521012.08899999998"/>
    <n v="109686.7556"/>
    <n v="169230.99429999999"/>
    <n v="38674.271999999997"/>
    <n v="238850.976"/>
    <x v="2"/>
    <x v="3"/>
    <x v="7"/>
    <s v="February"/>
    <x v="6"/>
    <n v="838604.11089999997"/>
    <n v="334979"/>
    <n v="503625"/>
    <n v="5.2282365184240067"/>
  </r>
  <r>
    <s v="PKR20755"/>
    <s v="Catherine Bell"/>
    <n v="30"/>
    <x v="0"/>
    <x v="2733"/>
    <d v="1996-10-07T00:00:00"/>
    <s v="Dennis Morris"/>
    <x v="0"/>
    <x v="152"/>
    <x v="17"/>
    <s v="High"/>
    <s v="Silver"/>
    <s v="Commercial"/>
    <n v="241146.79680000001"/>
    <n v="11445.84"/>
    <n v="1"/>
    <n v="1104.2639999999999"/>
    <n v="95355.842399999994"/>
    <n v="19577.679899999999"/>
    <n v="24549.789100000002"/>
    <n v="3719.7592"/>
    <n v="32380.689600000002"/>
    <n v="476097.95520000003"/>
    <x v="2"/>
    <x v="0"/>
    <x v="12"/>
    <s v="October"/>
    <x v="11"/>
    <n v="80227.917799999996"/>
    <n v="96460"/>
    <n v="-16233"/>
    <n v="0.39542653547699952"/>
  </r>
  <r>
    <s v="PKR70347"/>
    <s v="Timothy Ortiz"/>
    <n v="29"/>
    <x v="1"/>
    <x v="2734"/>
    <d v="2005-05-12T00:00:00"/>
    <s v="Donald Reynolds"/>
    <x v="3"/>
    <x v="39"/>
    <x v="9"/>
    <s v="Mid"/>
    <s v="Jade"/>
    <s v="Commercial"/>
    <n v="50180.067000000003"/>
    <n v="30793.46"/>
    <n v="1"/>
    <n v="860.88959999999997"/>
    <n v="332227.16100000002"/>
    <n v="1003245.9456"/>
    <n v="441680.60499999998"/>
    <n v="189291.68780000001"/>
    <n v="55879.357499999998"/>
    <n v="1193842.3892999999"/>
    <x v="1"/>
    <x v="0"/>
    <x v="10"/>
    <s v="May"/>
    <x v="17"/>
    <n v="1690097.5959000001"/>
    <n v="333088"/>
    <n v="1357009"/>
    <n v="6.6206998288782684"/>
  </r>
  <r>
    <s v="PKR84219"/>
    <s v="Jimmy Wright"/>
    <n v="37"/>
    <x v="1"/>
    <x v="2735"/>
    <d v="2015-02-03T00:00:00"/>
    <s v="Jerry Green"/>
    <x v="2"/>
    <x v="89"/>
    <x v="3"/>
    <s v="Mid"/>
    <s v="Platinum"/>
    <s v="Private Bank"/>
    <n v="135310.88250000001"/>
    <n v="16960.05"/>
    <n v="2"/>
    <n v="3381.8895000000002"/>
    <n v="444838.53149999998"/>
    <n v="399816.79399999999"/>
    <n v="138779.383"/>
    <n v="214645.44579999999"/>
    <n v="49777.101000000002"/>
    <n v="1393780.0634999999"/>
    <x v="0"/>
    <x v="0"/>
    <x v="7"/>
    <s v="February"/>
    <x v="6"/>
    <n v="803018.72389999998"/>
    <n v="448220"/>
    <n v="354798"/>
    <n v="3.2875296005847865"/>
  </r>
  <r>
    <s v="PKR30192"/>
    <s v="Carolyn Alexander"/>
    <n v="28"/>
    <x v="0"/>
    <x v="2736"/>
    <d v="2000-08-25T00:00:00"/>
    <s v="Jerry Green"/>
    <x v="2"/>
    <x v="129"/>
    <x v="1"/>
    <s v="High"/>
    <s v="Jade"/>
    <s v="Retail"/>
    <n v="31882.905599999998"/>
    <n v="15895.6"/>
    <n v="1"/>
    <n v="1935.0688"/>
    <n v="60573.721599999997"/>
    <n v="108607.09450000001"/>
    <n v="95978.362599999993"/>
    <n v="19700.821800000002"/>
    <n v="21957.829600000001"/>
    <n v="84417.255999999994"/>
    <x v="1"/>
    <x v="3"/>
    <x v="6"/>
    <s v="August"/>
    <x v="5"/>
    <n v="246244.1085"/>
    <n v="62508"/>
    <n v="183736"/>
    <n v="1.8998808439843071"/>
  </r>
  <r>
    <s v="PKR27266"/>
    <s v="Christopher Murphy"/>
    <n v="55"/>
    <x v="1"/>
    <x v="2737"/>
    <d v="2018-07-05T00:00:00"/>
    <s v="Paul Larson"/>
    <x v="2"/>
    <x v="98"/>
    <x v="14"/>
    <s v="High"/>
    <s v="Gold"/>
    <s v="Commercial"/>
    <n v="215081.69760000001"/>
    <n v="10420.92"/>
    <n v="2"/>
    <n v="7017.8724000000002"/>
    <n v="1476984.8015999999"/>
    <n v="144968.6035"/>
    <n v="41419.601000000002"/>
    <n v="32683.830600000001"/>
    <n v="6734.2968000000001"/>
    <n v="2088728.0567999999"/>
    <x v="3"/>
    <x v="0"/>
    <x v="11"/>
    <s v="July"/>
    <x v="0"/>
    <n v="225806.33189999999"/>
    <n v="1484002"/>
    <n v="-1258196"/>
    <n v="6.8670873350964294"/>
  </r>
  <r>
    <s v="PKR88327"/>
    <s v="Benjamin Alvarez"/>
    <n v="40"/>
    <x v="0"/>
    <x v="2738"/>
    <d v="2012-04-15T00:00:00"/>
    <s v="Donald Reynolds"/>
    <x v="2"/>
    <x v="138"/>
    <x v="6"/>
    <s v="Mid"/>
    <s v="Platinum"/>
    <s v="Private Bank"/>
    <n v="168035.74890000001"/>
    <n v="27763.15"/>
    <n v="1"/>
    <n v="2059.7415999999998"/>
    <n v="254923.04319999999"/>
    <n v="135917.43239999999"/>
    <n v="118927.7534"/>
    <n v="142349.2395"/>
    <n v="6375.0735999999997"/>
    <n v="226957.99280000001"/>
    <x v="3"/>
    <x v="3"/>
    <x v="4"/>
    <s v="April"/>
    <x v="20"/>
    <n v="403569.49900000001"/>
    <n v="256982"/>
    <n v="146587"/>
    <n v="1.5170762463867593"/>
  </r>
  <r>
    <s v="PKR27052"/>
    <s v="Amy Williams"/>
    <n v="38"/>
    <x v="1"/>
    <x v="2739"/>
    <d v="2003-05-04T00:00:00"/>
    <s v="Joshua Little"/>
    <x v="4"/>
    <x v="176"/>
    <x v="10"/>
    <s v="High"/>
    <s v="Silver"/>
    <s v="Private Bank"/>
    <n v="64108.745999999999"/>
    <n v="20876.310000000001"/>
    <n v="1"/>
    <n v="864.00599999999997"/>
    <n v="226693.68150000001"/>
    <n v="32563.931400000001"/>
    <n v="43813.289499999999"/>
    <n v="9544.1923000000006"/>
    <n v="2223.5070000000001"/>
    <n v="374480.10600000003"/>
    <x v="0"/>
    <x v="3"/>
    <x v="25"/>
    <s v="May"/>
    <x v="25"/>
    <n v="88144.920199999993"/>
    <n v="227557"/>
    <n v="-139413"/>
    <n v="3.5360804202908604"/>
  </r>
  <r>
    <s v="PKR58319"/>
    <s v="Jason Stone"/>
    <n v="77"/>
    <x v="0"/>
    <x v="2740"/>
    <d v="2015-08-29T00:00:00"/>
    <s v="Shawn Wallace"/>
    <x v="0"/>
    <x v="113"/>
    <x v="20"/>
    <s v="High"/>
    <s v="Jade"/>
    <s v="Retail"/>
    <n v="224773.6716"/>
    <n v="22141.439999999999"/>
    <n v="1"/>
    <n v="2086.3062"/>
    <n v="650006.67319999996"/>
    <n v="935505.52410000004"/>
    <n v="254312.1813"/>
    <n v="582011.59210000001"/>
    <n v="47460.752"/>
    <n v="680615.40980000002"/>
    <x v="3"/>
    <x v="0"/>
    <x v="7"/>
    <s v="August"/>
    <x v="14"/>
    <n v="1819290.0495"/>
    <n v="652092"/>
    <n v="1167198"/>
    <n v="2.8918274483531636"/>
  </r>
  <r>
    <s v="PKR45051"/>
    <s v="James Sanchez"/>
    <n v="47"/>
    <x v="1"/>
    <x v="2741"/>
    <d v="2013-09-29T00:00:00"/>
    <s v="Joe Hanson"/>
    <x v="0"/>
    <x v="143"/>
    <x v="9"/>
    <s v="High"/>
    <s v="Platinum"/>
    <s v="Retail"/>
    <n v="65898.226800000004"/>
    <n v="13763.61"/>
    <n v="1"/>
    <n v="7471.1511"/>
    <n v="1279521.3816"/>
    <n v="227354.43410000001"/>
    <n v="114558.43580000001"/>
    <n v="48114.542999999998"/>
    <n v="6104.1896999999999"/>
    <n v="1630255.8825000001"/>
    <x v="3"/>
    <x v="0"/>
    <x v="17"/>
    <s v="September"/>
    <x v="16"/>
    <n v="396131.60269999999"/>
    <n v="1286992"/>
    <n v="-890861"/>
    <n v="19.416628394013177"/>
  </r>
  <r>
    <s v="PKR12704"/>
    <s v="Laura Lawrence"/>
    <n v="78"/>
    <x v="0"/>
    <x v="2742"/>
    <d v="1994-08-23T00:00:00"/>
    <s v="Shawn Long"/>
    <x v="2"/>
    <x v="6"/>
    <x v="1"/>
    <s v="Mid"/>
    <s v="Platinum"/>
    <s v="Commercial"/>
    <n v="45810.984600000003"/>
    <n v="18919.41"/>
    <n v="1"/>
    <n v="4601.9687999999996"/>
    <n v="582740.21519999998"/>
    <n v="319216.36099999998"/>
    <n v="235784.81210000001"/>
    <n v="63480.526299999998"/>
    <n v="7853.7096000000001"/>
    <n v="865551.18319999997"/>
    <x v="3"/>
    <x v="0"/>
    <x v="13"/>
    <s v="August"/>
    <x v="27"/>
    <n v="626335.40910000005"/>
    <n v="587342"/>
    <n v="38993"/>
    <n v="12.720534611692237"/>
  </r>
  <r>
    <s v="PKR80231"/>
    <s v="John Warren"/>
    <n v="40"/>
    <x v="0"/>
    <x v="2743"/>
    <d v="1994-12-12T00:00:00"/>
    <s v="James Castillo"/>
    <x v="3"/>
    <x v="72"/>
    <x v="11"/>
    <s v="Mid"/>
    <s v="Jade"/>
    <s v="Retail"/>
    <n v="57744.839599999999"/>
    <n v="7563.78"/>
    <n v="2"/>
    <n v="2413.3440000000001"/>
    <n v="648104.304"/>
    <n v="609698.13119999995"/>
    <n v="248960.07019999999"/>
    <n v="279851.44219999999"/>
    <n v="5495.16"/>
    <n v="1394768.76"/>
    <x v="1"/>
    <x v="0"/>
    <x v="13"/>
    <s v="December"/>
    <x v="27"/>
    <n v="1144004.8037"/>
    <n v="650517"/>
    <n v="493487"/>
    <n v="11.22358826328786"/>
  </r>
  <r>
    <s v="PKR91902"/>
    <s v="Margaret Dixon"/>
    <n v="85"/>
    <x v="1"/>
    <x v="2744"/>
    <d v="2013-01-01T00:00:00"/>
    <s v="George Lewis"/>
    <x v="4"/>
    <x v="140"/>
    <x v="15"/>
    <s v="Mid"/>
    <s v="Silver"/>
    <s v="Institutional"/>
    <n v="106275.0294"/>
    <n v="28488.75"/>
    <n v="2"/>
    <n v="4931.5250999999998"/>
    <n v="1322087.9967"/>
    <n v="1012792.2963"/>
    <n v="428172.3529"/>
    <n v="466378.5013"/>
    <n v="7746.1710000000003"/>
    <n v="1059456.9945"/>
    <x v="3"/>
    <x v="0"/>
    <x v="17"/>
    <s v="January"/>
    <x v="4"/>
    <n v="1915089.3215999999"/>
    <n v="1327019"/>
    <n v="588070"/>
    <n v="12.440250585336464"/>
  </r>
  <r>
    <s v="PKR86434"/>
    <s v="Stephen Peters"/>
    <n v="65"/>
    <x v="1"/>
    <x v="2745"/>
    <d v="2002-09-17T00:00:00"/>
    <s v="Jesse Evans"/>
    <x v="3"/>
    <x v="183"/>
    <x v="2"/>
    <s v="Mid"/>
    <s v="Platinum"/>
    <s v="Private Bank"/>
    <n v="87806.881500000003"/>
    <n v="13886.36"/>
    <n v="2"/>
    <n v="1428.192"/>
    <n v="204238.39859999999"/>
    <n v="605981.98459999997"/>
    <n v="207309.6263"/>
    <n v="369649.01059999998"/>
    <n v="15754.0818"/>
    <n v="737892.58799999999"/>
    <x v="3"/>
    <x v="3"/>
    <x v="5"/>
    <s v="September"/>
    <x v="25"/>
    <n v="1198694.7032999999"/>
    <n v="205666"/>
    <n v="993028"/>
    <n v="2.3259953560701279"/>
  </r>
  <r>
    <s v="PKR15796"/>
    <s v="Carl Nichols"/>
    <n v="36"/>
    <x v="1"/>
    <x v="2746"/>
    <d v="2011-07-03T00:00:00"/>
    <s v="Paul Larson"/>
    <x v="2"/>
    <x v="98"/>
    <x v="2"/>
    <s v="Mid"/>
    <s v="Jade"/>
    <s v="Private Bank"/>
    <n v="410710.56"/>
    <n v="32365.02"/>
    <n v="1"/>
    <n v="9844.0822000000007"/>
    <n v="0"/>
    <n v="1699245.6081000001"/>
    <n v="1014474.9899"/>
    <n v="131881.7487"/>
    <n v="6388.4768000000004"/>
    <n v="490663.71299999999"/>
    <x v="2"/>
    <x v="1"/>
    <x v="26"/>
    <s v="July"/>
    <x v="20"/>
    <n v="2851990.8234999999"/>
    <n v="9844"/>
    <n v="2842146"/>
    <n v="0"/>
  </r>
  <r>
    <s v="PKR98793"/>
    <s v="Ruth Freeman"/>
    <n v="63"/>
    <x v="1"/>
    <x v="2747"/>
    <d v="2004-10-16T00:00:00"/>
    <s v="Joe Price"/>
    <x v="2"/>
    <x v="2"/>
    <x v="0"/>
    <s v="Low"/>
    <s v="Jade"/>
    <s v="Retail"/>
    <n v="168418.91880000001"/>
    <n v="12056.88"/>
    <n v="1"/>
    <n v="6654.6941999999999"/>
    <n v="817681.51080000005"/>
    <n v="787307.446"/>
    <n v="284489.2452"/>
    <n v="467620.92680000002"/>
    <n v="27763.104599999999"/>
    <n v="369280.94280000002"/>
    <x v="0"/>
    <x v="0"/>
    <x v="27"/>
    <s v="October"/>
    <x v="17"/>
    <n v="1567180.7224999999"/>
    <n v="824336"/>
    <n v="742844"/>
    <n v="4.8550454819806141"/>
  </r>
  <r>
    <s v="PKR34695"/>
    <s v="Steven Alexander"/>
    <n v="43"/>
    <x v="0"/>
    <x v="2748"/>
    <d v="2019-02-17T00:00:00"/>
    <s v="Shawn Wallace"/>
    <x v="0"/>
    <x v="7"/>
    <x v="21"/>
    <s v="Mid"/>
    <s v="Silver"/>
    <s v="Retail"/>
    <n v="86127.462400000004"/>
    <n v="19549.32"/>
    <n v="1"/>
    <n v="3961.2496000000001"/>
    <n v="594368.11840000004"/>
    <n v="557125.87439999997"/>
    <n v="267269.84509999998"/>
    <n v="75324.923999999999"/>
    <n v="18824.5344"/>
    <n v="842638.88800000004"/>
    <x v="3"/>
    <x v="3"/>
    <x v="0"/>
    <s v="February"/>
    <x v="0"/>
    <n v="918545.17790000001"/>
    <n v="598329"/>
    <n v="320216"/>
    <n v="6.9010290311304932"/>
  </r>
  <r>
    <s v="PKR16655"/>
    <s v="Thomas Ortiz"/>
    <n v="51"/>
    <x v="0"/>
    <x v="2749"/>
    <d v="2019-02-14T00:00:00"/>
    <s v="Roger Alexander"/>
    <x v="1"/>
    <x v="5"/>
    <x v="4"/>
    <s v="Mid"/>
    <s v="Jade"/>
    <s v="Private Bank"/>
    <n v="176353.60680000001"/>
    <n v="8156.85"/>
    <n v="2"/>
    <n v="2873.6505000000002"/>
    <n v="876493.50600000005"/>
    <n v="888786.19620000001"/>
    <n v="389373.00020000001"/>
    <n v="242257.72320000001"/>
    <n v="45692.178"/>
    <n v="240577.302"/>
    <x v="0"/>
    <x v="0"/>
    <x v="0"/>
    <s v="February"/>
    <x v="0"/>
    <n v="1566109.0976"/>
    <n v="879367"/>
    <n v="686742"/>
    <n v="4.970091181599809"/>
  </r>
  <r>
    <s v="PKR18544"/>
    <s v="Nicholas Garcia"/>
    <n v="60"/>
    <x v="1"/>
    <x v="2750"/>
    <d v="2004-08-01T00:00:00"/>
    <s v="Anthony Simpson"/>
    <x v="2"/>
    <x v="128"/>
    <x v="7"/>
    <s v="Mid"/>
    <s v="Jade"/>
    <s v="Retail"/>
    <n v="263795.03999999998"/>
    <n v="25800"/>
    <n v="1"/>
    <n v="339.34399999999999"/>
    <n v="76861.415999999997"/>
    <n v="314269.04889999999"/>
    <n v="197964.75520000001"/>
    <n v="27220.1538"/>
    <n v="22091.903999999999"/>
    <n v="1956634.1359999999"/>
    <x v="3"/>
    <x v="1"/>
    <x v="27"/>
    <s v="August"/>
    <x v="17"/>
    <n v="561545.86190000002"/>
    <n v="77200"/>
    <n v="484345"/>
    <n v="0.29136793474206341"/>
  </r>
  <r>
    <s v="PKR32922"/>
    <s v="Nicholas Porter"/>
    <n v="33"/>
    <x v="1"/>
    <x v="2751"/>
    <d v="1994-07-05T00:00:00"/>
    <s v="Samuel Fowler"/>
    <x v="2"/>
    <x v="83"/>
    <x v="3"/>
    <s v="High"/>
    <s v="Gold"/>
    <s v="Institutional"/>
    <n v="31019.0769"/>
    <n v="19674.900000000001"/>
    <n v="1"/>
    <n v="312.73559999999998"/>
    <n v="237786.1164"/>
    <n v="39702.855000000003"/>
    <n v="28914.0357"/>
    <n v="9541.6317999999992"/>
    <n v="15875.7408"/>
    <n v="219435.81479999999"/>
    <x v="2"/>
    <x v="3"/>
    <x v="13"/>
    <s v="July"/>
    <x v="27"/>
    <n v="94034.263300000006"/>
    <n v="238098"/>
    <n v="-144064"/>
    <n v="7.6658024726712615"/>
  </r>
  <r>
    <s v="PKR77237"/>
    <s v="James Fuller"/>
    <n v="28"/>
    <x v="1"/>
    <x v="2752"/>
    <d v="2013-04-04T00:00:00"/>
    <s v="Anthony Berry"/>
    <x v="3"/>
    <x v="88"/>
    <x v="19"/>
    <s v="Low"/>
    <s v="Silver"/>
    <s v="Institutional"/>
    <n v="383780.42879999999"/>
    <n v="42927.199999999997"/>
    <n v="2"/>
    <n v="1184.04"/>
    <n v="703401.68599999999"/>
    <n v="94039.357099999994"/>
    <n v="85358.801099999997"/>
    <n v="62876.160900000003"/>
    <n v="23204.792000000001"/>
    <n v="457061.56599999999"/>
    <x v="3"/>
    <x v="4"/>
    <x v="17"/>
    <s v="April"/>
    <x v="4"/>
    <n v="265479.11109999998"/>
    <n v="704585"/>
    <n v="-439106"/>
    <n v="1.8328232322825528"/>
  </r>
  <r>
    <s v="PKR26295"/>
    <s v="Christine Ryan"/>
    <n v="20"/>
    <x v="1"/>
    <x v="2753"/>
    <d v="2017-01-28T00:00:00"/>
    <s v="Chris Armstrong"/>
    <x v="3"/>
    <x v="103"/>
    <x v="0"/>
    <s v="High"/>
    <s v="Jade"/>
    <s v="Commercial"/>
    <n v="120861.20970000001"/>
    <n v="19354.830000000002"/>
    <n v="2"/>
    <n v="2701.2215999999999"/>
    <n v="419898.81780000002"/>
    <n v="523836.09250000003"/>
    <n v="217336.25109999999"/>
    <n v="207361.07449999999"/>
    <n v="27609.040799999999"/>
    <n v="715354.70160000003"/>
    <x v="0"/>
    <x v="3"/>
    <x v="20"/>
    <s v="January"/>
    <x v="18"/>
    <n v="976142.45889999997"/>
    <n v="422600"/>
    <n v="553542"/>
    <n v="3.4742231923895757"/>
  </r>
  <r>
    <s v="PKR36962"/>
    <s v="Rose Cook"/>
    <n v="58"/>
    <x v="0"/>
    <x v="2754"/>
    <d v="1994-07-21T00:00:00"/>
    <s v="Victor Ramos"/>
    <x v="2"/>
    <x v="63"/>
    <x v="12"/>
    <s v="Mid"/>
    <s v="Gold"/>
    <s v="Retail"/>
    <n v="34790.131200000003"/>
    <n v="3728.64"/>
    <n v="1"/>
    <n v="860.08320000000003"/>
    <n v="313934.97600000002"/>
    <n v="193911.29399999999"/>
    <n v="158899.5325"/>
    <n v="78399.413400000005"/>
    <n v="7278.1055999999999"/>
    <n v="98574.796799999996"/>
    <x v="2"/>
    <x v="3"/>
    <x v="13"/>
    <s v="July"/>
    <x v="27"/>
    <n v="438488.3455"/>
    <n v="314795"/>
    <n v="123693"/>
    <n v="9.0236789908972792"/>
  </r>
  <r>
    <s v="PKR32434"/>
    <s v="Jeremy Alexander"/>
    <n v="75"/>
    <x v="0"/>
    <x v="2755"/>
    <d v="1997-12-11T00:00:00"/>
    <s v="Paul Holmes"/>
    <x v="3"/>
    <x v="109"/>
    <x v="5"/>
    <s v="High"/>
    <s v="Silver"/>
    <s v="Retail"/>
    <n v="27539.455999999998"/>
    <n v="19192.32"/>
    <n v="2"/>
    <n v="2156.0448000000001"/>
    <n v="481823.30560000002"/>
    <n v="200763.0876"/>
    <n v="48260.357600000003"/>
    <n v="97003.318799999994"/>
    <n v="17716.8992"/>
    <n v="130619.50719999999"/>
    <x v="2"/>
    <x v="3"/>
    <x v="14"/>
    <s v="December"/>
    <x v="13"/>
    <n v="363743.66320000001"/>
    <n v="483979"/>
    <n v="-120236"/>
    <n v="17.495745217334722"/>
  </r>
  <r>
    <s v="PKR23721"/>
    <s v="Joan Williams"/>
    <n v="21"/>
    <x v="1"/>
    <x v="2756"/>
    <d v="2007-10-05T00:00:00"/>
    <s v="Frank Brown"/>
    <x v="3"/>
    <x v="7"/>
    <x v="18"/>
    <s v="High"/>
    <s v="Gold"/>
    <s v="Retail"/>
    <n v="141027.41639999999"/>
    <n v="19663.48"/>
    <n v="2"/>
    <n v="2029.3976"/>
    <n v="264240.73680000001"/>
    <n v="207162.4319"/>
    <n v="76323.001199999999"/>
    <n v="115792.8961"/>
    <n v="25234.477599999998"/>
    <n v="457641.72159999999"/>
    <x v="2"/>
    <x v="3"/>
    <x v="23"/>
    <s v="October"/>
    <x v="22"/>
    <n v="424512.80680000002"/>
    <n v="266270"/>
    <n v="158242"/>
    <n v="1.8736834549285555"/>
  </r>
  <r>
    <s v="PKR23827"/>
    <s v="Mildred Willis"/>
    <n v="47"/>
    <x v="0"/>
    <x v="2757"/>
    <d v="1998-08-19T00:00:00"/>
    <s v="Nicholas Cunningham"/>
    <x v="3"/>
    <x v="106"/>
    <x v="13"/>
    <s v="Mid"/>
    <s v="Jade"/>
    <s v="Commercial"/>
    <n v="228548.883"/>
    <n v="8979.77"/>
    <n v="3"/>
    <n v="2896.6833999999999"/>
    <n v="860931.46059999999"/>
    <n v="525947.01229999994"/>
    <n v="568362.09400000004"/>
    <n v="165164.3279"/>
    <n v="20047.786800000002"/>
    <n v="1133260.3536"/>
    <x v="3"/>
    <x v="1"/>
    <x v="16"/>
    <s v="August"/>
    <x v="19"/>
    <n v="1279521.2209999999"/>
    <n v="863828"/>
    <n v="415693"/>
    <n v="3.7669466999757768"/>
  </r>
  <r>
    <s v="PKR30551"/>
    <s v="Brian Flores"/>
    <n v="46"/>
    <x v="1"/>
    <x v="2758"/>
    <d v="1997-07-11T00:00:00"/>
    <s v="Raymond Alexander"/>
    <x v="4"/>
    <x v="168"/>
    <x v="21"/>
    <s v="Mid"/>
    <s v="Jade"/>
    <s v="Institutional"/>
    <n v="316713.7536"/>
    <n v="42890.400000000001"/>
    <n v="1"/>
    <n v="7342.3360000000002"/>
    <n v="894287.82160000002"/>
    <n v="744622.59400000004"/>
    <n v="554137.74439999997"/>
    <n v="202606.6128"/>
    <n v="10649.552"/>
    <n v="1838172.8063999999"/>
    <x v="3"/>
    <x v="4"/>
    <x v="14"/>
    <s v="July"/>
    <x v="13"/>
    <n v="1512016.5031999999"/>
    <n v="901630"/>
    <n v="610386"/>
    <n v="2.8236469412359617"/>
  </r>
  <r>
    <s v="PKR27518"/>
    <s v="Patricia Mitchell"/>
    <n v="57"/>
    <x v="0"/>
    <x v="2759"/>
    <d v="2016-04-15T00:00:00"/>
    <s v="Anthony Berry"/>
    <x v="2"/>
    <x v="96"/>
    <x v="11"/>
    <s v="High"/>
    <s v="Jade"/>
    <s v="Retail"/>
    <n v="336871.5675"/>
    <n v="7570.55"/>
    <n v="1"/>
    <n v="4649.3284999999996"/>
    <n v="215789.60250000001"/>
    <n v="379581.89230000001"/>
    <n v="228420.96170000001"/>
    <n v="67720.096900000004"/>
    <n v="79203.9035"/>
    <n v="693683.89150000003"/>
    <x v="0"/>
    <x v="4"/>
    <x v="19"/>
    <s v="April"/>
    <x v="14"/>
    <n v="754926.85439999995"/>
    <n v="220438"/>
    <n v="534488"/>
    <n v="0.64056935437271645"/>
  </r>
  <r>
    <s v="PKR45324"/>
    <s v="Louis Weaver"/>
    <n v="42"/>
    <x v="1"/>
    <x v="2760"/>
    <d v="2014-06-13T00:00:00"/>
    <s v="Joshua Little"/>
    <x v="3"/>
    <x v="1"/>
    <x v="0"/>
    <s v="High"/>
    <s v="Silver"/>
    <s v="Institutional"/>
    <n v="44224.88"/>
    <n v="17692"/>
    <n v="1"/>
    <n v="4697.1120000000001"/>
    <n v="762270.08799999999"/>
    <n v="729015.72640000004"/>
    <n v="254656.1784"/>
    <n v="190842.33600000001"/>
    <n v="3881.848"/>
    <n v="785649.94400000002"/>
    <x v="2"/>
    <x v="3"/>
    <x v="9"/>
    <s v="June"/>
    <x v="6"/>
    <n v="1178396.0888"/>
    <n v="766967"/>
    <n v="411429"/>
    <n v="17.23622739055482"/>
  </r>
  <r>
    <s v="PKR47775"/>
    <s v="Edward Bell"/>
    <n v="23"/>
    <x v="0"/>
    <x v="2761"/>
    <d v="2018-11-28T00:00:00"/>
    <s v="Stephen Payne"/>
    <x v="3"/>
    <x v="64"/>
    <x v="16"/>
    <s v="High"/>
    <s v="Jade"/>
    <s v="Retail"/>
    <n v="137731.77600000001"/>
    <n v="11108.16"/>
    <n v="1"/>
    <n v="7701.5119999999997"/>
    <n v="1449640.8528"/>
    <n v="2077864.55"/>
    <n v="790173.84299999999"/>
    <n v="538488.84109999996"/>
    <n v="40259.385600000001"/>
    <n v="1262692.5135999999"/>
    <x v="2"/>
    <x v="0"/>
    <x v="11"/>
    <s v="November"/>
    <x v="0"/>
    <n v="3446786.6198"/>
    <n v="1457342"/>
    <n v="1989444"/>
    <n v="10.52510099630168"/>
  </r>
  <r>
    <s v="PKR64118"/>
    <s v="Julia Foster"/>
    <n v="83"/>
    <x v="0"/>
    <x v="2762"/>
    <d v="2013-11-04T00:00:00"/>
    <s v="Jason Duncan"/>
    <x v="2"/>
    <x v="123"/>
    <x v="21"/>
    <s v="High"/>
    <s v="Silver"/>
    <s v="Private Bank"/>
    <n v="94396.999200000006"/>
    <n v="33143.46"/>
    <n v="1"/>
    <n v="3804.3180000000002"/>
    <n v="474383.34720000002"/>
    <n v="868683.63970000006"/>
    <n v="637565.97409999999"/>
    <n v="149828.00390000001"/>
    <n v="13164.496800000001"/>
    <n v="487920.03539999999"/>
    <x v="0"/>
    <x v="3"/>
    <x v="17"/>
    <s v="November"/>
    <x v="16"/>
    <n v="1669242.1144999999"/>
    <n v="478187"/>
    <n v="1191055"/>
    <n v="5.0254070703552625"/>
  </r>
  <r>
    <s v="PKR69719"/>
    <s v="Jeffrey Campbell"/>
    <n v="67"/>
    <x v="0"/>
    <x v="2763"/>
    <d v="2016-01-21T00:00:00"/>
    <s v="Keith Griffin"/>
    <x v="2"/>
    <x v="193"/>
    <x v="4"/>
    <s v="High"/>
    <s v="Platinum"/>
    <s v="Institutional"/>
    <n v="87687.317500000005"/>
    <n v="44036.800000000003"/>
    <n v="3"/>
    <n v="2984.52"/>
    <n v="859192.43550000002"/>
    <n v="207515.07579999999"/>
    <n v="163827.69140000001"/>
    <n v="198231.50659999999"/>
    <n v="43955.2935"/>
    <n v="243249.03899999999"/>
    <x v="1"/>
    <x v="2"/>
    <x v="19"/>
    <s v="January"/>
    <x v="14"/>
    <n v="613529.56740000006"/>
    <n v="862176"/>
    <n v="-248647"/>
    <n v="9.7983660578965708"/>
  </r>
  <r>
    <s v="PKR36598"/>
    <s v="Tammy Baker"/>
    <n v="79"/>
    <x v="1"/>
    <x v="2764"/>
    <d v="2012-06-24T00:00:00"/>
    <s v="Shawn Long"/>
    <x v="0"/>
    <x v="11"/>
    <x v="6"/>
    <s v="High"/>
    <s v="Jade"/>
    <s v="Retail"/>
    <n v="101645.4387"/>
    <n v="23677.35"/>
    <n v="2"/>
    <n v="4525.4201999999996"/>
    <n v="53021.331899999997"/>
    <n v="770258.34100000001"/>
    <n v="575256.22930000001"/>
    <n v="279828.03019999998"/>
    <n v="41470.1178"/>
    <n v="614036.61659999995"/>
    <x v="1"/>
    <x v="0"/>
    <x v="4"/>
    <s v="June"/>
    <x v="4"/>
    <n v="1666812.7183000001"/>
    <n v="57546"/>
    <n v="1609266"/>
    <n v="0.52163021359462158"/>
  </r>
  <r>
    <s v="PKR91994"/>
    <s v="Rose Johnson"/>
    <n v="80"/>
    <x v="1"/>
    <x v="2765"/>
    <d v="2012-04-19T00:00:00"/>
    <s v="Bobby Burton"/>
    <x v="2"/>
    <x v="47"/>
    <x v="8"/>
    <s v="High"/>
    <s v="Jade"/>
    <s v="Retail"/>
    <n v="52296.260699999999"/>
    <n v="46332.7"/>
    <n v="2"/>
    <n v="1772.6904"/>
    <n v="631680.99840000004"/>
    <n v="172082.8437"/>
    <n v="86041.421900000001"/>
    <n v="182025.408"/>
    <n v="31993.387200000001"/>
    <n v="92358.316800000001"/>
    <x v="1"/>
    <x v="0"/>
    <x v="4"/>
    <s v="April"/>
    <x v="20"/>
    <n v="472143.06079999998"/>
    <n v="633453"/>
    <n v="-161310"/>
    <n v="12.078894168431434"/>
  </r>
  <r>
    <s v="PKR74106"/>
    <s v="Jeffrey Carroll"/>
    <n v="52"/>
    <x v="1"/>
    <x v="2411"/>
    <d v="1996-01-16T00:00:00"/>
    <s v="Joshua Bennett"/>
    <x v="2"/>
    <x v="132"/>
    <x v="20"/>
    <s v="Low"/>
    <s v="Jade"/>
    <s v="Retail"/>
    <n v="277253.04749999999"/>
    <n v="38829.050000000003"/>
    <n v="2"/>
    <n v="1605.76"/>
    <n v="100554.48"/>
    <n v="976917.76"/>
    <n v="390767.10399999999"/>
    <n v="226400.69089999999"/>
    <n v="41096.639999999999"/>
    <n v="214084"/>
    <x v="1"/>
    <x v="0"/>
    <x v="12"/>
    <s v="January"/>
    <x v="7"/>
    <n v="1635182.1949"/>
    <n v="102160"/>
    <n v="1533022"/>
    <n v="0.36268124338651325"/>
  </r>
  <r>
    <s v="PKR70950"/>
    <s v="Anna Wilson"/>
    <n v="31"/>
    <x v="0"/>
    <x v="2766"/>
    <d v="1997-11-07T00:00:00"/>
    <s v="Raymond Alexander"/>
    <x v="3"/>
    <x v="161"/>
    <x v="6"/>
    <s v="Mid"/>
    <s v="Silver"/>
    <s v="Private Bank"/>
    <n v="255576.67199999999"/>
    <n v="25252.5"/>
    <n v="3"/>
    <n v="5523.6480000000001"/>
    <n v="174909.07199999999"/>
    <n v="456995.63520000002"/>
    <n v="422720.96260000003"/>
    <n v="148523.5814"/>
    <n v="11069.76"/>
    <n v="169578.23999999999"/>
    <x v="0"/>
    <x v="1"/>
    <x v="14"/>
    <s v="November"/>
    <x v="13"/>
    <n v="1039309.9392"/>
    <n v="180432"/>
    <n v="858877"/>
    <n v="0.68437025426170361"/>
  </r>
  <r>
    <s v="PKR48642"/>
    <s v="James Parker"/>
    <n v="42"/>
    <x v="0"/>
    <x v="2767"/>
    <d v="2015-06-05T00:00:00"/>
    <s v="Benjamin Kim"/>
    <x v="0"/>
    <x v="1"/>
    <x v="12"/>
    <s v="Mid"/>
    <s v="Gold"/>
    <s v="Private Bank"/>
    <n v="270928.49"/>
    <n v="29568"/>
    <n v="1"/>
    <n v="2521.61"/>
    <n v="485193.8"/>
    <n v="264557.54320000001"/>
    <n v="183155.22219999999"/>
    <n v="181323.67"/>
    <n v="27704.04"/>
    <n v="240601.72500000001"/>
    <x v="0"/>
    <x v="0"/>
    <x v="7"/>
    <s v="June"/>
    <x v="6"/>
    <n v="656740.47549999994"/>
    <n v="487715"/>
    <n v="169025"/>
    <n v="1.7908555870222433"/>
  </r>
  <r>
    <s v="PKR30520"/>
    <s v="Betty Phillips"/>
    <n v="18"/>
    <x v="1"/>
    <x v="2768"/>
    <d v="2001-04-22T00:00:00"/>
    <s v="Joshua Bennett"/>
    <x v="2"/>
    <x v="127"/>
    <x v="16"/>
    <s v="High"/>
    <s v="Platinum"/>
    <s v="Commercial"/>
    <n v="126351.8976"/>
    <n v="47758.720000000001"/>
    <n v="1"/>
    <n v="5420.4160000000002"/>
    <n v="815068.73600000003"/>
    <n v="1020976.7557"/>
    <n v="662548.74569999997"/>
    <n v="275337.88040000002"/>
    <n v="52366.873599999999"/>
    <n v="699367.21920000005"/>
    <x v="0"/>
    <x v="0"/>
    <x v="1"/>
    <s v="April"/>
    <x v="5"/>
    <n v="2011230.2553999999"/>
    <n v="820489"/>
    <n v="1190741"/>
    <n v="6.4507834981656815"/>
  </r>
  <r>
    <s v="PKR89076"/>
    <s v="Debra Moreno"/>
    <n v="45"/>
    <x v="0"/>
    <x v="2769"/>
    <d v="2017-04-15T00:00:00"/>
    <s v="Victor Ramos"/>
    <x v="2"/>
    <x v="168"/>
    <x v="17"/>
    <s v="High"/>
    <s v="Platinum"/>
    <s v="Retail"/>
    <n v="252503.568"/>
    <n v="25967.52"/>
    <n v="1"/>
    <n v="6347.9808000000003"/>
    <n v="1156608.2304"/>
    <n v="689154.21389999997"/>
    <n v="492253.0099"/>
    <n v="142753.37289999999"/>
    <n v="48764.620799999997"/>
    <n v="1019597.6448"/>
    <x v="3"/>
    <x v="0"/>
    <x v="20"/>
    <s v="April"/>
    <x v="18"/>
    <n v="1372925.2175"/>
    <n v="1162956"/>
    <n v="209969"/>
    <n v="4.5805619285348076"/>
  </r>
  <r>
    <s v="PKR44502"/>
    <s v="Charles Cole"/>
    <n v="30"/>
    <x v="0"/>
    <x v="2770"/>
    <d v="2008-06-24T00:00:00"/>
    <s v="Steve Diaz"/>
    <x v="2"/>
    <x v="188"/>
    <x v="14"/>
    <s v="Mid"/>
    <s v="Platinum"/>
    <s v="Institutional"/>
    <n v="367602.47639999999"/>
    <n v="65369.46"/>
    <n v="2"/>
    <n v="11370.2148"/>
    <n v="1433459.9454000001"/>
    <n v="473855.636"/>
    <n v="261104.12599999999"/>
    <n v="47159.918100000003"/>
    <n v="79138.92"/>
    <n v="1423811.571"/>
    <x v="3"/>
    <x v="2"/>
    <x v="22"/>
    <s v="June"/>
    <x v="12"/>
    <n v="861258.6"/>
    <n v="1444830"/>
    <n v="-583572"/>
    <n v="3.8994839192546853"/>
  </r>
  <r>
    <s v="PKR88994"/>
    <s v="Carol Stanley"/>
    <n v="53"/>
    <x v="1"/>
    <x v="2771"/>
    <d v="2011-07-23T00:00:00"/>
    <s v="Joshua Little"/>
    <x v="3"/>
    <x v="91"/>
    <x v="17"/>
    <s v="Mid"/>
    <s v="Jade"/>
    <s v="Commercial"/>
    <n v="144158.22959999999"/>
    <n v="3163.86"/>
    <n v="1"/>
    <n v="4648.3919999999998"/>
    <n v="687574.16700000002"/>
    <n v="628718.29859999998"/>
    <n v="262421.55070000002"/>
    <n v="329776.4154"/>
    <n v="454.02"/>
    <n v="755723.05200000003"/>
    <x v="0"/>
    <x v="3"/>
    <x v="26"/>
    <s v="July"/>
    <x v="20"/>
    <n v="1221370.2847"/>
    <n v="692222"/>
    <n v="529148"/>
    <n v="4.7695797104877871"/>
  </r>
  <r>
    <s v="PKR64701"/>
    <s v="James Olson"/>
    <n v="64"/>
    <x v="1"/>
    <x v="2772"/>
    <d v="1995-07-03T00:00:00"/>
    <s v="Douglas Tucker"/>
    <x v="3"/>
    <x v="149"/>
    <x v="7"/>
    <s v="Mid"/>
    <s v="Jade"/>
    <s v="Retail"/>
    <n v="184903.80480000001"/>
    <n v="37937.120000000003"/>
    <n v="1"/>
    <n v="5112.1668"/>
    <n v="237716.76240000001"/>
    <n v="1553374.7797999999"/>
    <n v="830874.88219999999"/>
    <n v="354627.0331"/>
    <n v="56720.835599999999"/>
    <n v="1240572.8244"/>
    <x v="2"/>
    <x v="0"/>
    <x v="8"/>
    <s v="July"/>
    <x v="7"/>
    <n v="2795597.5307999998"/>
    <n v="242828"/>
    <n v="2552769"/>
    <n v="1.2856239635367417"/>
  </r>
  <r>
    <s v="PKR23199"/>
    <s v="Earl Schmidt"/>
    <n v="30"/>
    <x v="0"/>
    <x v="2773"/>
    <d v="1994-02-03T00:00:00"/>
    <s v="Jason Duncan"/>
    <x v="4"/>
    <x v="34"/>
    <x v="21"/>
    <s v="Low"/>
    <s v="Gold"/>
    <s v="Private Bank"/>
    <n v="277766.36090000003"/>
    <n v="18008.419999999998"/>
    <n v="1"/>
    <n v="7988.1756999999998"/>
    <n v="851536.08189999999"/>
    <n v="2632942.2157999999"/>
    <n v="469569.3124"/>
    <n v="712403.72820000001"/>
    <n v="80786.783500000005"/>
    <n v="426974.26409999997"/>
    <x v="0"/>
    <x v="0"/>
    <x v="13"/>
    <s v="February"/>
    <x v="10"/>
    <n v="3895702.0399000002"/>
    <n v="859524"/>
    <n v="3036178"/>
    <n v="3.0656558956272089"/>
  </r>
  <r>
    <s v="PKR26254"/>
    <s v="Timothy Holmes"/>
    <n v="41"/>
    <x v="0"/>
    <x v="2774"/>
    <d v="2001-11-04T00:00:00"/>
    <s v="Jerry Green"/>
    <x v="3"/>
    <x v="27"/>
    <x v="18"/>
    <s v="High"/>
    <s v="Jade"/>
    <s v="Retail"/>
    <n v="105404.4268"/>
    <n v="17980.900000000001"/>
    <n v="1"/>
    <n v="4819.4489999999996"/>
    <n v="380188.8432"/>
    <n v="1356428.6447999999"/>
    <n v="563045.85259999998"/>
    <n v="176932.89369999999"/>
    <n v="34240.522799999999"/>
    <n v="189334.33799999999"/>
    <x v="3"/>
    <x v="3"/>
    <x v="1"/>
    <s v="November"/>
    <x v="1"/>
    <n v="2130647.9138000002"/>
    <n v="385008"/>
    <n v="1745639"/>
    <n v="3.6069532821556973"/>
  </r>
  <r>
    <s v="PKR26157"/>
    <s v="Lois Foster"/>
    <n v="69"/>
    <x v="0"/>
    <x v="2775"/>
    <d v="1993-08-24T00:00:00"/>
    <s v="Shawn Wallace"/>
    <x v="1"/>
    <x v="116"/>
    <x v="21"/>
    <s v="High"/>
    <s v="Jade"/>
    <s v="Retail"/>
    <n v="50428.601999999999"/>
    <n v="31048.080000000002"/>
    <n v="1"/>
    <n v="3796.1783999999998"/>
    <n v="833551.23600000003"/>
    <n v="363898.11430000002"/>
    <n v="266184.7317"/>
    <n v="43162.359700000001"/>
    <n v="40967.337599999999"/>
    <n v="392059.18079999997"/>
    <x v="0"/>
    <x v="3"/>
    <x v="3"/>
    <s v="August"/>
    <x v="10"/>
    <n v="714212.54330000002"/>
    <n v="837347"/>
    <n v="-123135"/>
    <n v="16.529334602613019"/>
  </r>
  <r>
    <s v="PKR15640"/>
    <s v="Stephanie Ryan"/>
    <n v="20"/>
    <x v="0"/>
    <x v="2776"/>
    <d v="2005-07-09T00:00:00"/>
    <s v="Nicholas Simmons"/>
    <x v="2"/>
    <x v="120"/>
    <x v="12"/>
    <s v="Mid"/>
    <s v="Silver"/>
    <s v="Institutional"/>
    <n v="98968.438800000004"/>
    <n v="16991.7"/>
    <n v="1"/>
    <n v="2510.5079999999998"/>
    <n v="314046.53279999999"/>
    <n v="54931.972099999999"/>
    <n v="19316.737400000002"/>
    <n v="21344.994900000002"/>
    <n v="12134.822700000001"/>
    <n v="738231.09360000002"/>
    <x v="0"/>
    <x v="3"/>
    <x v="10"/>
    <s v="July"/>
    <x v="8"/>
    <n v="107728.52710000001"/>
    <n v="316557"/>
    <n v="-208829"/>
    <n v="3.173198815782472"/>
  </r>
  <r>
    <s v="PKR30423"/>
    <s v="Juan Bailey"/>
    <n v="27"/>
    <x v="1"/>
    <x v="2777"/>
    <d v="1992-09-07T00:00:00"/>
    <s v="Joe Hanson"/>
    <x v="2"/>
    <x v="54"/>
    <x v="3"/>
    <s v="Mid"/>
    <s v="Gold"/>
    <s v="Commercial"/>
    <n v="44111.911899999999"/>
    <n v="14483.42"/>
    <n v="1"/>
    <n v="5583.3148000000001"/>
    <n v="155020.9276"/>
    <n v="1616824.9007000001"/>
    <n v="469753.18060000002"/>
    <n v="404752.4498"/>
    <n v="31626.697199999999"/>
    <n v="1067838.1447999999"/>
    <x v="2"/>
    <x v="0"/>
    <x v="18"/>
    <s v="September"/>
    <x v="3"/>
    <n v="2522957.2281999998"/>
    <n v="160604"/>
    <n v="2362353"/>
    <n v="3.5142645358792528"/>
  </r>
  <r>
    <s v="PKR96496"/>
    <s v="Eugene Kelly"/>
    <n v="62"/>
    <x v="0"/>
    <x v="2778"/>
    <d v="2008-12-15T00:00:00"/>
    <s v="Ernest Rivera"/>
    <x v="2"/>
    <x v="160"/>
    <x v="0"/>
    <s v="High"/>
    <s v="Jade"/>
    <s v="Institutional"/>
    <n v="315769.17119999998"/>
    <n v="33274.080000000002"/>
    <n v="2"/>
    <n v="10279.5504"/>
    <n v="923741.29680000001"/>
    <n v="1485080.7777"/>
    <n v="847123.54220000003"/>
    <n v="242423.74950000001"/>
    <n v="76188.907200000001"/>
    <n v="1716789.8832"/>
    <x v="1"/>
    <x v="1"/>
    <x v="22"/>
    <s v="December"/>
    <x v="12"/>
    <n v="2650816.9766000002"/>
    <n v="934020"/>
    <n v="1716796"/>
    <n v="2.9253688486737239"/>
  </r>
  <r>
    <s v="PKR86268"/>
    <s v="Douglas Jacobs"/>
    <n v="61"/>
    <x v="1"/>
    <x v="2779"/>
    <d v="1997-10-22T00:00:00"/>
    <s v="Jesse Evans"/>
    <x v="3"/>
    <x v="185"/>
    <x v="16"/>
    <s v="High"/>
    <s v="Jade"/>
    <s v="Retail"/>
    <n v="91082.664399999994"/>
    <n v="18031.8"/>
    <n v="1"/>
    <n v="6843.4740000000002"/>
    <n v="1480193.0946"/>
    <n v="1139558.3888000001"/>
    <n v="575534.53980000003"/>
    <n v="656109.37540000002"/>
    <n v="2065.2192"/>
    <n v="655237.0638"/>
    <x v="0"/>
    <x v="1"/>
    <x v="14"/>
    <s v="October"/>
    <x v="13"/>
    <n v="2373267.5232000002"/>
    <n v="1487036"/>
    <n v="886231"/>
    <n v="16.251095687095425"/>
  </r>
  <r>
    <s v="PKR94102"/>
    <s v="Howard Carr"/>
    <n v="36"/>
    <x v="0"/>
    <x v="2780"/>
    <d v="2005-05-15T00:00:00"/>
    <s v="Carl Nguyen"/>
    <x v="0"/>
    <x v="176"/>
    <x v="20"/>
    <s v="High"/>
    <s v="Jade"/>
    <s v="Private Bank"/>
    <n v="226527"/>
    <n v="38478"/>
    <n v="2"/>
    <n v="2464.02"/>
    <n v="156791.70000000001"/>
    <n v="289123.0368"/>
    <n v="236302.48199999999"/>
    <n v="50040.525600000001"/>
    <n v="12450.36"/>
    <n v="1649984.7"/>
    <x v="1"/>
    <x v="1"/>
    <x v="10"/>
    <s v="May"/>
    <x v="17"/>
    <n v="587916.4044"/>
    <n v="159255"/>
    <n v="428661"/>
    <n v="0.69215457760002119"/>
  </r>
  <r>
    <s v="PKR89960"/>
    <s v="Marie Burns"/>
    <n v="23"/>
    <x v="0"/>
    <x v="2781"/>
    <d v="2017-08-14T00:00:00"/>
    <s v="Bruce Porter"/>
    <x v="1"/>
    <x v="69"/>
    <x v="15"/>
    <s v="Low"/>
    <s v="Gold"/>
    <s v="Retail"/>
    <n v="259991.82"/>
    <n v="60147.9"/>
    <n v="1"/>
    <n v="482.517"/>
    <n v="297362.58299999998"/>
    <n v="511215.37609999999"/>
    <n v="519329.90590000001"/>
    <n v="341783.99430000002"/>
    <n v="30607.226999999999"/>
    <n v="561820.45499999996"/>
    <x v="0"/>
    <x v="2"/>
    <x v="20"/>
    <s v="August"/>
    <x v="9"/>
    <n v="1402936.5034"/>
    <n v="297845"/>
    <n v="1105091"/>
    <n v="1.1437382260718818"/>
  </r>
  <r>
    <s v="PKR16977"/>
    <s v="Phyllis Elliott"/>
    <n v="28"/>
    <x v="1"/>
    <x v="2782"/>
    <d v="2004-03-13T00:00:00"/>
    <s v="Shawn Cook"/>
    <x v="1"/>
    <x v="156"/>
    <x v="21"/>
    <s v="Mid"/>
    <s v="Platinum"/>
    <s v="Retail"/>
    <n v="118779.00320000001"/>
    <n v="26405.439999999999"/>
    <n v="1"/>
    <n v="4337.2896000000001"/>
    <n v="864529.79200000002"/>
    <n v="357572.12650000001"/>
    <n v="130896.93919999999"/>
    <n v="99832.860700000005"/>
    <n v="26691.716799999998"/>
    <n v="1227305.5872"/>
    <x v="2"/>
    <x v="3"/>
    <x v="27"/>
    <s v="March"/>
    <x v="24"/>
    <n v="614993.64309999999"/>
    <n v="868867"/>
    <n v="-253874"/>
    <n v="7.2784732040923537"/>
  </r>
  <r>
    <s v="PKR49418"/>
    <s v="Jesse Hughes"/>
    <n v="38"/>
    <x v="1"/>
    <x v="2783"/>
    <d v="2000-02-08T00:00:00"/>
    <s v="George Lewis"/>
    <x v="1"/>
    <x v="125"/>
    <x v="15"/>
    <s v="High"/>
    <s v="Gold"/>
    <s v="Retail"/>
    <n v="84498.123500000002"/>
    <n v="12012.35"/>
    <n v="1"/>
    <n v="82.310199999999995"/>
    <n v="83669.95"/>
    <n v="369716.66320000001"/>
    <n v="269793.24070000002"/>
    <n v="188455.5748"/>
    <n v="28525.379400000002"/>
    <n v="337037.78779999999"/>
    <x v="2"/>
    <x v="0"/>
    <x v="6"/>
    <s v="February"/>
    <x v="23"/>
    <n v="856490.85809999995"/>
    <n v="83752"/>
    <n v="772738"/>
    <n v="0.99019891252377923"/>
  </r>
  <r>
    <s v="PKR90745"/>
    <s v="Julia Alexander"/>
    <n v="18"/>
    <x v="1"/>
    <x v="2784"/>
    <d v="2013-12-01T00:00:00"/>
    <s v="Jason Duncan"/>
    <x v="1"/>
    <x v="86"/>
    <x v="20"/>
    <s v="Mid"/>
    <s v="Silver"/>
    <s v="Commercial"/>
    <n v="92136.038400000005"/>
    <n v="2445.8000000000002"/>
    <n v="2"/>
    <n v="422.09160000000003"/>
    <n v="55529.614000000001"/>
    <n v="379297.07559999998"/>
    <n v="254024.64689999999"/>
    <n v="109926.5561"/>
    <n v="11912.261200000001"/>
    <n v="0"/>
    <x v="2"/>
    <x v="3"/>
    <x v="17"/>
    <s v="December"/>
    <x v="16"/>
    <n v="755160.53980000003"/>
    <n v="55951"/>
    <n v="699209"/>
    <n v="0.60269157394116912"/>
  </r>
  <r>
    <s v="PKR26350"/>
    <s v="Jack Rodriguez"/>
    <n v="79"/>
    <x v="0"/>
    <x v="2785"/>
    <d v="2007-03-04T00:00:00"/>
    <s v="Keith Griffin"/>
    <x v="3"/>
    <x v="187"/>
    <x v="20"/>
    <s v="High"/>
    <s v="Jade"/>
    <s v="Institutional"/>
    <n v="192675.5496"/>
    <n v="10407.629999999999"/>
    <n v="1"/>
    <n v="2947.1507999999999"/>
    <n v="28459.906200000001"/>
    <n v="340772.8247"/>
    <n v="289140.5785"/>
    <n v="138580.94870000001"/>
    <n v="5345.4258"/>
    <n v="255465.38159999999"/>
    <x v="1"/>
    <x v="0"/>
    <x v="23"/>
    <s v="March"/>
    <x v="21"/>
    <n v="773839.77760000003"/>
    <n v="31407"/>
    <n v="742432"/>
    <n v="0.14770896597458055"/>
  </r>
  <r>
    <s v="PKR13447"/>
    <s v="Marilyn Stewart"/>
    <n v="78"/>
    <x v="1"/>
    <x v="2786"/>
    <d v="1996-10-14T00:00:00"/>
    <s v="Anthony Berry"/>
    <x v="4"/>
    <x v="65"/>
    <x v="8"/>
    <s v="High"/>
    <s v="Silver"/>
    <s v="Commercial"/>
    <n v="84509.074999999997"/>
    <n v="39052.019999999997"/>
    <n v="2"/>
    <n v="2304.5484000000001"/>
    <n v="123482.4696"/>
    <n v="227737.07810000001"/>
    <n v="67778.892300000007"/>
    <n v="101668.33839999999"/>
    <n v="6252.6156000000001"/>
    <n v="745954.20479999995"/>
    <x v="1"/>
    <x v="0"/>
    <x v="12"/>
    <s v="October"/>
    <x v="11"/>
    <n v="403436.92450000002"/>
    <n v="125787"/>
    <n v="277649"/>
    <n v="1.4611740762752401"/>
  </r>
  <r>
    <s v="PKR52771"/>
    <s v="Chris Greene"/>
    <n v="17"/>
    <x v="1"/>
    <x v="2103"/>
    <d v="2008-10-03T00:00:00"/>
    <s v="Bruce Porter"/>
    <x v="3"/>
    <x v="82"/>
    <x v="0"/>
    <s v="High"/>
    <s v="Silver"/>
    <s v="Institutional"/>
    <n v="46499.904000000002"/>
    <n v="31092.6"/>
    <n v="2"/>
    <n v="187.5984"/>
    <n v="1057156.4783999999"/>
    <n v="970917.69140000001"/>
    <n v="411904.47509999998"/>
    <n v="271856.95360000001"/>
    <n v="21346.7232"/>
    <n v="711112.93440000003"/>
    <x v="0"/>
    <x v="0"/>
    <x v="22"/>
    <s v="October"/>
    <x v="12"/>
    <n v="1676025.8433000001"/>
    <n v="1057344"/>
    <n v="618681"/>
    <n v="22.734594858518424"/>
  </r>
  <r>
    <s v="PKR36809"/>
    <s v="Jack Kelly"/>
    <n v="58"/>
    <x v="0"/>
    <x v="2787"/>
    <d v="2008-03-14T00:00:00"/>
    <s v="Raymond Alexander"/>
    <x v="3"/>
    <x v="131"/>
    <x v="6"/>
    <s v="Low"/>
    <s v="Platinum"/>
    <s v="Private Bank"/>
    <n v="417931.7856"/>
    <n v="30222.36"/>
    <n v="2"/>
    <n v="4863.9023999999999"/>
    <n v="1890417.1103999999"/>
    <n v="1586142.6591"/>
    <n v="445423.62349999999"/>
    <n v="455092.57530000003"/>
    <n v="13918.4136"/>
    <n v="699281.01599999995"/>
    <x v="1"/>
    <x v="1"/>
    <x v="22"/>
    <s v="March"/>
    <x v="22"/>
    <n v="2500577.2714999998"/>
    <n v="1895281"/>
    <n v="605296"/>
    <n v="4.5232671348173241"/>
  </r>
  <r>
    <s v="PKR79287"/>
    <s v="Sarah Harper"/>
    <n v="46"/>
    <x v="1"/>
    <x v="2788"/>
    <d v="1997-10-07T00:00:00"/>
    <s v="James Castillo"/>
    <x v="2"/>
    <x v="27"/>
    <x v="16"/>
    <s v="Low"/>
    <s v="Jade"/>
    <s v="Retail"/>
    <n v="88340.511700000003"/>
    <n v="38996.01"/>
    <n v="1"/>
    <n v="3161.2945"/>
    <n v="1289173.5052"/>
    <n v="1084092.5652999999"/>
    <n v="519271.22869999998"/>
    <n v="423069.40110000002"/>
    <n v="8990.3547999999992"/>
    <n v="1844060.8186000001"/>
    <x v="1"/>
    <x v="0"/>
    <x v="14"/>
    <s v="October"/>
    <x v="13"/>
    <n v="2035423.5499"/>
    <n v="1292334"/>
    <n v="743089"/>
    <n v="14.593231127955987"/>
  </r>
  <r>
    <s v="PKR34414"/>
    <s v="Stephen Hamilton"/>
    <n v="33"/>
    <x v="0"/>
    <x v="2789"/>
    <d v="2013-04-30T00:00:00"/>
    <s v="Shawn Wallace"/>
    <x v="2"/>
    <x v="70"/>
    <x v="16"/>
    <s v="Low"/>
    <s v="Silver"/>
    <s v="Private Bank"/>
    <n v="30131.9447"/>
    <n v="22158.76"/>
    <n v="2"/>
    <n v="1388.2464"/>
    <n v="898475.81519999995"/>
    <n v="243778.09729999999"/>
    <n v="153965.11410000001"/>
    <n v="41313.972300000001"/>
    <n v="26473.7412"/>
    <n v="592878.76260000002"/>
    <x v="0"/>
    <x v="3"/>
    <x v="17"/>
    <s v="April"/>
    <x v="4"/>
    <n v="465530.92479999998"/>
    <n v="899864"/>
    <n v="-434334"/>
    <n v="29.818049387300249"/>
  </r>
  <r>
    <s v="PKR36046"/>
    <s v="Billy Ford"/>
    <n v="55"/>
    <x v="0"/>
    <x v="2790"/>
    <d v="1993-11-26T00:00:00"/>
    <s v="Anthony Berry"/>
    <x v="3"/>
    <x v="69"/>
    <x v="0"/>
    <s v="Mid"/>
    <s v="Gold"/>
    <s v="Retail"/>
    <n v="72194.167499999996"/>
    <n v="5631.99"/>
    <n v="1"/>
    <n v="5416.7021999999997"/>
    <n v="1010095.4136"/>
    <n v="688654.24800000002"/>
    <n v="319243.6911"/>
    <n v="95773.107300000003"/>
    <n v="42546.258300000001"/>
    <n v="1258668.3369"/>
    <x v="0"/>
    <x v="3"/>
    <x v="3"/>
    <s v="November"/>
    <x v="10"/>
    <n v="1146217.3048"/>
    <n v="1015512"/>
    <n v="130705"/>
    <n v="13.991371444237513"/>
  </r>
  <r>
    <s v="PKR96031"/>
    <s v="Joe Owens"/>
    <n v="75"/>
    <x v="1"/>
    <x v="2791"/>
    <d v="1994-07-28T00:00:00"/>
    <s v="Bobby Burton"/>
    <x v="1"/>
    <x v="54"/>
    <x v="10"/>
    <s v="High"/>
    <s v="Jade"/>
    <s v="Retail"/>
    <n v="255872.40119999999"/>
    <n v="61134.84"/>
    <n v="2"/>
    <n v="1307.5452"/>
    <n v="474724.09139999998"/>
    <n v="247129.87349999999"/>
    <n v="213933.32329999999"/>
    <n v="188999.02559999999"/>
    <n v="44099.078399999999"/>
    <n v="574296.11459999997"/>
    <x v="3"/>
    <x v="1"/>
    <x v="13"/>
    <s v="July"/>
    <x v="27"/>
    <n v="694161.30079999997"/>
    <n v="476031"/>
    <n v="218130"/>
    <n v="1.8553157322697607"/>
  </r>
  <r>
    <s v="PKR43923"/>
    <s v="Robin Moore"/>
    <n v="76"/>
    <x v="0"/>
    <x v="2792"/>
    <d v="1992-11-10T00:00:00"/>
    <s v="Shawn Wallace"/>
    <x v="2"/>
    <x v="66"/>
    <x v="19"/>
    <s v="Low"/>
    <s v="Jade"/>
    <s v="Retail"/>
    <n v="333480.26880000002"/>
    <n v="3496.56"/>
    <n v="1"/>
    <n v="1386.18"/>
    <n v="900474.15599999996"/>
    <n v="336146.63040000002"/>
    <n v="253977.4541"/>
    <n v="92029.477499999994"/>
    <n v="4713.0119999999997"/>
    <n v="610168.28399999999"/>
    <x v="2"/>
    <x v="0"/>
    <x v="18"/>
    <s v="November"/>
    <x v="3"/>
    <n v="686866.57400000002"/>
    <n v="901860"/>
    <n v="-214994"/>
    <n v="2.7002321883698808"/>
  </r>
  <r>
    <s v="PKR73608"/>
    <s v="Matthew Carter"/>
    <n v="27"/>
    <x v="1"/>
    <x v="2793"/>
    <d v="1995-05-29T00:00:00"/>
    <s v="Victor Martinez"/>
    <x v="3"/>
    <x v="104"/>
    <x v="16"/>
    <s v="High"/>
    <s v="Silver"/>
    <s v="Institutional"/>
    <n v="167464.7457"/>
    <n v="8805.35"/>
    <n v="1"/>
    <n v="2834.4259999999999"/>
    <n v="741852.72"/>
    <n v="439503.75559999997"/>
    <n v="166383.56460000001"/>
    <n v="151974.1201"/>
    <n v="57747.48"/>
    <n v="1970082.352"/>
    <x v="3"/>
    <x v="0"/>
    <x v="8"/>
    <s v="May"/>
    <x v="27"/>
    <n v="815608.9203"/>
    <n v="744687"/>
    <n v="70921"/>
    <n v="4.4299038397548536"/>
  </r>
  <r>
    <s v="PKR31048"/>
    <s v="Irene Phillips"/>
    <n v="52"/>
    <x v="1"/>
    <x v="2794"/>
    <d v="2000-08-24T00:00:00"/>
    <s v="Joshua Bennett"/>
    <x v="3"/>
    <x v="132"/>
    <x v="16"/>
    <s v="High"/>
    <s v="Silver"/>
    <s v="Retail"/>
    <n v="238459.67360000001"/>
    <n v="20385.28"/>
    <n v="1"/>
    <n v="595.79520000000002"/>
    <n v="463876.85759999999"/>
    <n v="104868.50229999999"/>
    <n v="76678.044699999999"/>
    <n v="23815.298599999998"/>
    <n v="21465.887999999999"/>
    <n v="953332.43519999995"/>
    <x v="1"/>
    <x v="0"/>
    <x v="6"/>
    <s v="August"/>
    <x v="5"/>
    <n v="226827.7335"/>
    <n v="464472"/>
    <n v="-237645"/>
    <n v="1.9453052610401629"/>
  </r>
  <r>
    <s v="PKR57498"/>
    <s v="George Palmer"/>
    <n v="27"/>
    <x v="1"/>
    <x v="2795"/>
    <d v="2012-12-01T00:00:00"/>
    <s v="Dennis Ruiz"/>
    <x v="2"/>
    <x v="12"/>
    <x v="5"/>
    <s v="High"/>
    <s v="Silver"/>
    <s v="Retail"/>
    <n v="95532.9375"/>
    <n v="17243.2"/>
    <n v="1"/>
    <n v="5413.3950000000004"/>
    <n v="890014.51500000001"/>
    <n v="866277.31940000004"/>
    <n v="794936.83420000004"/>
    <n v="199549.52840000001"/>
    <n v="7012.33"/>
    <n v="1310695.75"/>
    <x v="2"/>
    <x v="0"/>
    <x v="4"/>
    <s v="December"/>
    <x v="4"/>
    <n v="1867776.0120000001"/>
    <n v="895427"/>
    <n v="972349"/>
    <n v="9.3163105656622349"/>
  </r>
  <r>
    <s v="PKR79604"/>
    <s v="Gloria Ferguson"/>
    <n v="70"/>
    <x v="1"/>
    <x v="2796"/>
    <d v="1992-12-01T00:00:00"/>
    <s v="Raymond Alexander"/>
    <x v="2"/>
    <x v="119"/>
    <x v="10"/>
    <s v="High"/>
    <s v="Gold"/>
    <s v="Retail"/>
    <n v="110486.0952"/>
    <n v="22062.3"/>
    <n v="2"/>
    <n v="2893.5504000000001"/>
    <n v="476369.89919999999"/>
    <n v="316284.63699999999"/>
    <n v="182471.90599999999"/>
    <n v="240862.91589999999"/>
    <n v="16569.774000000001"/>
    <n v="651320.79480000003"/>
    <x v="3"/>
    <x v="1"/>
    <x v="18"/>
    <s v="December"/>
    <x v="3"/>
    <n v="756189.23289999994"/>
    <n v="479263"/>
    <n v="276926"/>
    <n v="4.311582360999215"/>
  </r>
  <r>
    <s v="PKR53269"/>
    <s v="Tammy Howard"/>
    <n v="30"/>
    <x v="1"/>
    <x v="2797"/>
    <d v="2000-10-07T00:00:00"/>
    <s v="Joe Hanson"/>
    <x v="0"/>
    <x v="10"/>
    <x v="5"/>
    <s v="High"/>
    <s v="Silver"/>
    <s v="Institutional"/>
    <n v="106918.0713"/>
    <n v="35970.53"/>
    <n v="1"/>
    <n v="2429.3132000000001"/>
    <n v="446184.01309999998"/>
    <n v="631578.06610000005"/>
    <n v="231845.11290000001"/>
    <n v="482477.67450000002"/>
    <n v="23025.34"/>
    <n v="996484.51199999999"/>
    <x v="2"/>
    <x v="0"/>
    <x v="6"/>
    <s v="October"/>
    <x v="5"/>
    <n v="1368926.1934"/>
    <n v="448613"/>
    <n v="920313"/>
    <n v="4.1731393736804163"/>
  </r>
  <r>
    <s v="PKR28717"/>
    <s v="William Moore"/>
    <n v="31"/>
    <x v="1"/>
    <x v="2798"/>
    <d v="2002-02-18T00:00:00"/>
    <s v="Raymond Alexander"/>
    <x v="3"/>
    <x v="113"/>
    <x v="6"/>
    <s v="High"/>
    <s v="Silver"/>
    <s v="Private Bank"/>
    <n v="331238.88"/>
    <n v="8925"/>
    <n v="2"/>
    <n v="10573.183999999999"/>
    <n v="573374.91200000001"/>
    <n v="563684.96640000003"/>
    <n v="228997.01759999999"/>
    <n v="78915.895300000004"/>
    <n v="96109.567999999999"/>
    <n v="1239125.3759999999"/>
    <x v="2"/>
    <x v="0"/>
    <x v="5"/>
    <s v="February"/>
    <x v="1"/>
    <n v="967707.4473"/>
    <n v="583948"/>
    <n v="383759"/>
    <n v="1.7310012399510588"/>
  </r>
  <r>
    <s v="PKR14040"/>
    <s v="John Carr"/>
    <n v="77"/>
    <x v="0"/>
    <x v="2799"/>
    <d v="2017-03-30T00:00:00"/>
    <s v="Bruce Porter"/>
    <x v="2"/>
    <x v="33"/>
    <x v="9"/>
    <s v="Mid"/>
    <s v="Jade"/>
    <s v="Retail"/>
    <n v="372641.0625"/>
    <n v="29141.25"/>
    <n v="1"/>
    <n v="3392.01"/>
    <n v="2021102.0774999999"/>
    <n v="518507.00910000002"/>
    <n v="254170.10250000001"/>
    <n v="43208.917399999998"/>
    <n v="88126.852499999994"/>
    <n v="1361037.1274999999"/>
    <x v="2"/>
    <x v="1"/>
    <x v="20"/>
    <s v="March"/>
    <x v="18"/>
    <n v="904012.88150000002"/>
    <n v="2024494"/>
    <n v="-1120482"/>
    <n v="5.4237234725037853"/>
  </r>
  <r>
    <s v="PKR33384"/>
    <s v="Katherine Watkins"/>
    <n v="47"/>
    <x v="1"/>
    <x v="2800"/>
    <d v="2015-01-27T00:00:00"/>
    <s v="Paul Holmes"/>
    <x v="2"/>
    <x v="169"/>
    <x v="7"/>
    <s v="High"/>
    <s v="Gold"/>
    <s v="Private Bank"/>
    <n v="207638.8125"/>
    <n v="49963.5"/>
    <n v="1"/>
    <n v="7462.89"/>
    <n v="1057710.1274999999"/>
    <n v="308029.90600000002"/>
    <n v="125041.84299999999"/>
    <n v="122358.0181"/>
    <n v="38567.355000000003"/>
    <n v="608444.45250000001"/>
    <x v="2"/>
    <x v="1"/>
    <x v="7"/>
    <s v="January"/>
    <x v="6"/>
    <n v="593997.12219999998"/>
    <n v="1065173"/>
    <n v="-471176"/>
    <n v="5.0939904479563518"/>
  </r>
  <r>
    <s v="PKR43946"/>
    <s v="Aaron Ferguson"/>
    <n v="83"/>
    <x v="1"/>
    <x v="2801"/>
    <d v="1999-09-25T00:00:00"/>
    <s v="Dennis Morris"/>
    <x v="3"/>
    <x v="142"/>
    <x v="17"/>
    <s v="High"/>
    <s v="Jade"/>
    <s v="Retail"/>
    <n v="279296.09759999998"/>
    <n v="30254.639999999999"/>
    <n v="3"/>
    <n v="9442.2978000000003"/>
    <n v="1786786.5366"/>
    <n v="568965.61950000003"/>
    <n v="135078.16870000001"/>
    <n v="211172.20370000001"/>
    <n v="20722.314600000002"/>
    <n v="2354992.9884000001"/>
    <x v="0"/>
    <x v="1"/>
    <x v="24"/>
    <s v="September"/>
    <x v="23"/>
    <n v="935938.3064"/>
    <n v="1796228"/>
    <n v="-860290"/>
    <n v="6.3974633084884163"/>
  </r>
  <r>
    <s v="PKR71997"/>
    <s v="Robert Gibson"/>
    <n v="83"/>
    <x v="1"/>
    <x v="2802"/>
    <d v="2004-10-29T00:00:00"/>
    <s v="Benjamin Kim"/>
    <x v="0"/>
    <x v="47"/>
    <x v="15"/>
    <s v="Mid"/>
    <s v="Silver"/>
    <s v="Retail"/>
    <n v="461480.83199999999"/>
    <n v="9069.36"/>
    <n v="1"/>
    <n v="12607.68"/>
    <n v="2015852.94"/>
    <n v="2769328.8"/>
    <n v="1384664.4"/>
    <n v="466170.348"/>
    <n v="117791.28"/>
    <n v="1768358.22"/>
    <x v="2"/>
    <x v="4"/>
    <x v="27"/>
    <s v="October"/>
    <x v="17"/>
    <n v="4737954.8279999997"/>
    <n v="2028460"/>
    <n v="2709494"/>
    <n v="4.3682268042716892"/>
  </r>
  <r>
    <s v="PKR97485"/>
    <s v="Harold Ryan"/>
    <n v="45"/>
    <x v="0"/>
    <x v="2803"/>
    <d v="2000-05-02T00:00:00"/>
    <s v="Donald Reynolds"/>
    <x v="2"/>
    <x v="148"/>
    <x v="10"/>
    <s v="High"/>
    <s v="Gold"/>
    <s v="Retail"/>
    <n v="26242.269899999999"/>
    <n v="25467.42"/>
    <n v="1"/>
    <n v="387.94139999999999"/>
    <n v="175431.663"/>
    <n v="88257.434800000003"/>
    <n v="137289.34299999999"/>
    <n v="32164.931799999998"/>
    <n v="14540.941800000001"/>
    <n v="215948.28419999999"/>
    <x v="3"/>
    <x v="3"/>
    <x v="6"/>
    <s v="May"/>
    <x v="23"/>
    <n v="272252.65130000003"/>
    <n v="175819"/>
    <n v="96433"/>
    <n v="6.6850795936673153"/>
  </r>
  <r>
    <s v="PKR50522"/>
    <s v="Ronald Scott"/>
    <n v="69"/>
    <x v="0"/>
    <x v="2804"/>
    <d v="1993-03-11T00:00:00"/>
    <s v="Jonathan Hawkins"/>
    <x v="3"/>
    <x v="41"/>
    <x v="4"/>
    <s v="High"/>
    <s v="Gold"/>
    <s v="Retail"/>
    <n v="105422.8284"/>
    <n v="27422.6"/>
    <n v="1"/>
    <n v="1198.9559999999999"/>
    <n v="144323.81700000001"/>
    <n v="191149.2721"/>
    <n v="139017.65239999999"/>
    <n v="173076.97719999999"/>
    <n v="28835.300999999999"/>
    <n v="392190.57900000003"/>
    <x v="0"/>
    <x v="0"/>
    <x v="3"/>
    <s v="March"/>
    <x v="3"/>
    <n v="532079.20270000002"/>
    <n v="145522"/>
    <n v="386557"/>
    <n v="1.3689996672485405"/>
  </r>
  <r>
    <s v="PKR53714"/>
    <s v="Anthony Simmons"/>
    <n v="19"/>
    <x v="1"/>
    <x v="2805"/>
    <d v="2006-06-13T00:00:00"/>
    <s v="Joe Hanson"/>
    <x v="2"/>
    <x v="121"/>
    <x v="9"/>
    <s v="High"/>
    <s v="Platinum"/>
    <s v="Private Bank"/>
    <n v="84024.486000000004"/>
    <n v="11405.94"/>
    <n v="1"/>
    <n v="452.08800000000002"/>
    <n v="57322.356"/>
    <n v="31912.553400000001"/>
    <n v="31456.659800000001"/>
    <n v="12012.796899999999"/>
    <n v="8583.848"/>
    <n v="126598.836"/>
    <x v="1"/>
    <x v="3"/>
    <x v="21"/>
    <s v="June"/>
    <x v="8"/>
    <n v="83965.858099999998"/>
    <n v="57774"/>
    <n v="26191"/>
    <n v="0.6822101357454301"/>
  </r>
  <r>
    <s v="PKR62555"/>
    <s v="Mark Duncan"/>
    <n v="28"/>
    <x v="1"/>
    <x v="2806"/>
    <d v="2004-05-05T00:00:00"/>
    <s v="Douglas Tucker"/>
    <x v="2"/>
    <x v="125"/>
    <x v="21"/>
    <s v="Low"/>
    <s v="Platinum"/>
    <s v="Retail"/>
    <n v="34449.049599999998"/>
    <n v="4568.4799999999996"/>
    <n v="1"/>
    <n v="1172.3376000000001"/>
    <n v="191498.29440000001"/>
    <n v="60424.783799999997"/>
    <n v="73560.606299999999"/>
    <n v="13030.736000000001"/>
    <n v="2439.7296000000001"/>
    <n v="207921.84"/>
    <x v="3"/>
    <x v="3"/>
    <x v="27"/>
    <s v="May"/>
    <x v="24"/>
    <n v="149455.85569999999"/>
    <n v="192670"/>
    <n v="-43215"/>
    <n v="5.5588846898115873"/>
  </r>
  <r>
    <s v="PKR34231"/>
    <s v="Joshua Turner"/>
    <n v="19"/>
    <x v="0"/>
    <x v="2807"/>
    <d v="2011-06-12T00:00:00"/>
    <s v="Chris Armstrong"/>
    <x v="3"/>
    <x v="178"/>
    <x v="18"/>
    <s v="Mid"/>
    <s v="Gold"/>
    <s v="Private Bank"/>
    <n v="361904.20140000002"/>
    <n v="32874.82"/>
    <n v="1"/>
    <n v="1657.5599"/>
    <n v="137593.12289999999"/>
    <n v="133990.3878"/>
    <n v="151989.09669999999"/>
    <n v="32637.6587"/>
    <n v="9074.7613999999994"/>
    <n v="1217782.7004"/>
    <x v="3"/>
    <x v="1"/>
    <x v="26"/>
    <s v="June"/>
    <x v="26"/>
    <n v="327691.90460000001"/>
    <n v="139250"/>
    <n v="188441"/>
    <n v="0.38019211263016861"/>
  </r>
  <r>
    <s v="PKR50427"/>
    <s v="Howard Frazier"/>
    <n v="76"/>
    <x v="0"/>
    <x v="2808"/>
    <d v="2004-05-09T00:00:00"/>
    <s v="Donald Reynolds"/>
    <x v="3"/>
    <x v="13"/>
    <x v="19"/>
    <s v="Low"/>
    <s v="Jade"/>
    <s v="Retail"/>
    <n v="269208.19199999998"/>
    <n v="5071.04"/>
    <n v="1"/>
    <n v="703.24800000000005"/>
    <n v="302274.924"/>
    <n v="268682.99849999999"/>
    <n v="133062.0564"/>
    <n v="100717.7412"/>
    <n v="41230.811999999998"/>
    <n v="1011803.856"/>
    <x v="3"/>
    <x v="2"/>
    <x v="27"/>
    <s v="May"/>
    <x v="24"/>
    <n v="543693.60809999995"/>
    <n v="302978"/>
    <n v="240715"/>
    <n v="1.1228295905646142"/>
  </r>
  <r>
    <s v="PKR93386"/>
    <s v="Richard Olson"/>
    <n v="65"/>
    <x v="0"/>
    <x v="2809"/>
    <d v="2001-10-06T00:00:00"/>
    <s v="Benjamin Kim"/>
    <x v="3"/>
    <x v="72"/>
    <x v="11"/>
    <s v="High"/>
    <s v="Gold"/>
    <s v="Institutional"/>
    <n v="133980.1416"/>
    <n v="18944.32"/>
    <n v="1"/>
    <n v="3539.4036000000001"/>
    <n v="71586.236099999995"/>
    <n v="166042.8939"/>
    <n v="125963.5747"/>
    <n v="77868.391600000003"/>
    <n v="2258.0066999999999"/>
    <n v="540310.06350000005"/>
    <x v="3"/>
    <x v="0"/>
    <x v="1"/>
    <s v="October"/>
    <x v="1"/>
    <n v="372132.86680000002"/>
    <n v="75125"/>
    <n v="297007"/>
    <n v="0.53430482491742637"/>
  </r>
  <r>
    <s v="PKR34216"/>
    <s v="Joseph Gilbert"/>
    <n v="31"/>
    <x v="1"/>
    <x v="2810"/>
    <d v="1997-06-03T00:00:00"/>
    <s v="Gregory Simmons"/>
    <x v="2"/>
    <x v="45"/>
    <x v="5"/>
    <s v="Low"/>
    <s v="Silver"/>
    <s v="Commercial"/>
    <n v="188137.9944"/>
    <n v="25467.439999999999"/>
    <n v="1"/>
    <n v="3128.6486"/>
    <n v="34893.649599999997"/>
    <n v="354346.83510000003"/>
    <n v="383471.23249999998"/>
    <n v="69316.065799999997"/>
    <n v="2860.0086000000001"/>
    <n v="122603.26639999999"/>
    <x v="2"/>
    <x v="0"/>
    <x v="14"/>
    <s v="June"/>
    <x v="11"/>
    <n v="809994.14199999999"/>
    <n v="38022"/>
    <n v="771972"/>
    <n v="0.18546838298814139"/>
  </r>
  <r>
    <s v="PKR19004"/>
    <s v="Diane Montgomery"/>
    <n v="72"/>
    <x v="1"/>
    <x v="2811"/>
    <d v="1997-04-02T00:00:00"/>
    <s v="Joshua Bennett"/>
    <x v="0"/>
    <x v="122"/>
    <x v="20"/>
    <s v="Low"/>
    <s v="Jade"/>
    <s v="Retail"/>
    <n v="85056.25"/>
    <n v="13654.25"/>
    <n v="1"/>
    <n v="2557.8000000000002"/>
    <n v="184405.2"/>
    <n v="116331.1568"/>
    <n v="70199.835999999996"/>
    <n v="16547.104200000002"/>
    <n v="17304.3"/>
    <n v="356630.11"/>
    <x v="0"/>
    <x v="3"/>
    <x v="14"/>
    <s v="April"/>
    <x v="11"/>
    <n v="220382.397"/>
    <n v="186962"/>
    <n v="33420"/>
    <n v="2.1680382100080826"/>
  </r>
  <r>
    <s v="PKR68883"/>
    <s v="Richard Simpson"/>
    <n v="26"/>
    <x v="1"/>
    <x v="2812"/>
    <d v="1994-08-27T00:00:00"/>
    <s v="Adam Hernandez"/>
    <x v="3"/>
    <x v="83"/>
    <x v="10"/>
    <s v="High"/>
    <s v="Jade"/>
    <s v="Institutional"/>
    <n v="47530.501199999999"/>
    <n v="16986.580000000002"/>
    <n v="1"/>
    <n v="524.53440000000001"/>
    <n v="294164.58240000001"/>
    <n v="806418.60250000004"/>
    <n v="173604.00469999999"/>
    <n v="378680.73540000001"/>
    <n v="17498.3328"/>
    <n v="751371.37919999997"/>
    <x v="1"/>
    <x v="3"/>
    <x v="13"/>
    <s v="August"/>
    <x v="27"/>
    <n v="1376201.6754000001"/>
    <n v="294689"/>
    <n v="1081512"/>
    <n v="6.1889644538400104"/>
  </r>
  <r>
    <s v="PKR38266"/>
    <s v="Denise Hayes"/>
    <n v="69"/>
    <x v="1"/>
    <x v="2813"/>
    <d v="2000-10-26T00:00:00"/>
    <s v="Dennis Morris"/>
    <x v="2"/>
    <x v="138"/>
    <x v="5"/>
    <s v="Mid"/>
    <s v="Jade"/>
    <s v="Retail"/>
    <n v="356554.0539"/>
    <n v="56073.06"/>
    <n v="1"/>
    <n v="5081.1624000000002"/>
    <n v="366610.7304"/>
    <n v="467088.24829999998"/>
    <n v="344170.28820000001"/>
    <n v="194702.04879999999"/>
    <n v="21227.119200000001"/>
    <n v="1526518.71"/>
    <x v="2"/>
    <x v="1"/>
    <x v="6"/>
    <s v="October"/>
    <x v="5"/>
    <n v="1027187.7045"/>
    <n v="371691"/>
    <n v="655496"/>
    <n v="1.0282051946682411"/>
  </r>
  <r>
    <s v="PKR20371"/>
    <s v="Kenneth Hayes"/>
    <n v="47"/>
    <x v="1"/>
    <x v="2814"/>
    <d v="1997-11-26T00:00:00"/>
    <s v="Jeremy Vasquez"/>
    <x v="2"/>
    <x v="10"/>
    <x v="1"/>
    <s v="Low"/>
    <s v="Silver"/>
    <s v="Retail"/>
    <n v="268794.77399999998"/>
    <n v="63134.64"/>
    <n v="1"/>
    <n v="679.80060000000003"/>
    <n v="826351.89119999995"/>
    <n v="194305.07060000001"/>
    <n v="207705.4203"/>
    <n v="71289.860400000005"/>
    <n v="15595.9506"/>
    <n v="994980.49380000005"/>
    <x v="0"/>
    <x v="1"/>
    <x v="14"/>
    <s v="November"/>
    <x v="13"/>
    <n v="488896.30190000002"/>
    <n v="827031"/>
    <n v="-338135"/>
    <n v="3.0742855558642663"/>
  </r>
  <r>
    <s v="PKR46101"/>
    <s v="Christopher Watson"/>
    <n v="54"/>
    <x v="1"/>
    <x v="2815"/>
    <d v="1994-05-02T00:00:00"/>
    <s v="Todd Roberts"/>
    <x v="4"/>
    <x v="102"/>
    <x v="18"/>
    <s v="Low"/>
    <s v="Silver"/>
    <s v="Retail"/>
    <n v="40905.199999999997"/>
    <n v="17747.2"/>
    <n v="3"/>
    <n v="4751.2079999999996"/>
    <n v="295892.52"/>
    <n v="459765.96509999997"/>
    <n v="161216.63709999999"/>
    <n v="108492.82580000001"/>
    <n v="55837.936000000002"/>
    <n v="271131.16800000001"/>
    <x v="3"/>
    <x v="3"/>
    <x v="13"/>
    <s v="May"/>
    <x v="10"/>
    <n v="785313.36399999994"/>
    <n v="300643"/>
    <n v="484670"/>
    <n v="7.2336162639468826"/>
  </r>
  <r>
    <s v="PKR25443"/>
    <s v="Fred White"/>
    <n v="55"/>
    <x v="0"/>
    <x v="2816"/>
    <d v="2006-02-09T00:00:00"/>
    <s v="Benjamin Kim"/>
    <x v="2"/>
    <x v="150"/>
    <x v="8"/>
    <s v="High"/>
    <s v="Gold"/>
    <s v="Retail"/>
    <n v="138824.9472"/>
    <n v="33081.120000000003"/>
    <n v="1"/>
    <n v="6020.6592000000001"/>
    <n v="230104.89600000001"/>
    <n v="832390.54229999997"/>
    <n v="164287.60699999999"/>
    <n v="233836.02739999999"/>
    <n v="9360.768"/>
    <n v="1184698.9439999999"/>
    <x v="2"/>
    <x v="0"/>
    <x v="21"/>
    <s v="February"/>
    <x v="8"/>
    <n v="1239874.9447000001"/>
    <n v="236125"/>
    <n v="1003749"/>
    <n v="1.657518339758461"/>
  </r>
  <r>
    <s v="PKR87264"/>
    <s v="Anthony Ferguson"/>
    <n v="48"/>
    <x v="0"/>
    <x v="2817"/>
    <d v="1993-03-18T00:00:00"/>
    <s v="Roy Rice"/>
    <x v="2"/>
    <x v="177"/>
    <x v="2"/>
    <s v="High"/>
    <s v="Jade"/>
    <s v="Retail"/>
    <n v="261310.764"/>
    <n v="53906.58"/>
    <n v="2"/>
    <n v="4370.7299999999996"/>
    <n v="239312.89199999999"/>
    <n v="56422.657200000001"/>
    <n v="48362.277600000001"/>
    <n v="36755.330999999998"/>
    <n v="28253.862000000001"/>
    <n v="963979.38"/>
    <x v="2"/>
    <x v="1"/>
    <x v="3"/>
    <s v="March"/>
    <x v="3"/>
    <n v="169794.12779999999"/>
    <n v="243683"/>
    <n v="-73889"/>
    <n v="0.9158171991720937"/>
  </r>
  <r>
    <s v="PKR93571"/>
    <s v="Harold Young"/>
    <n v="29"/>
    <x v="0"/>
    <x v="2818"/>
    <d v="1997-01-31T00:00:00"/>
    <s v="Douglas Tucker"/>
    <x v="4"/>
    <x v="11"/>
    <x v="19"/>
    <s v="High"/>
    <s v="Jade"/>
    <s v="Retail"/>
    <n v="132736.5"/>
    <n v="5535.5"/>
    <n v="1"/>
    <n v="4982.4449999999997"/>
    <n v="735646.95"/>
    <n v="594521.88439999998"/>
    <n v="178745.14170000001"/>
    <n v="251797.50399999999"/>
    <n v="46966.41"/>
    <n v="1909515.7350000001"/>
    <x v="0"/>
    <x v="0"/>
    <x v="14"/>
    <s v="January"/>
    <x v="11"/>
    <n v="1072030.94"/>
    <n v="740629"/>
    <n v="331401"/>
    <n v="5.5421602196833586"/>
  </r>
  <r>
    <s v="PKR62324"/>
    <s v="Bruce White"/>
    <n v="28"/>
    <x v="1"/>
    <x v="2819"/>
    <d v="1992-07-19T00:00:00"/>
    <s v="Anthony Simpson"/>
    <x v="2"/>
    <x v="182"/>
    <x v="9"/>
    <s v="High"/>
    <s v="Jade"/>
    <s v="Retail"/>
    <n v="119770.5984"/>
    <n v="7387.2"/>
    <n v="3"/>
    <n v="1087.152"/>
    <n v="237403.05600000001"/>
    <n v="758957.49600000004"/>
    <n v="469173.72480000003"/>
    <n v="205332.5007"/>
    <n v="39506.016000000003"/>
    <n v="1331721.0719999999"/>
    <x v="0"/>
    <x v="0"/>
    <x v="18"/>
    <s v="July"/>
    <x v="3"/>
    <n v="1472969.7375"/>
    <n v="238490"/>
    <n v="1234479"/>
    <n v="1.9821480327512497"/>
  </r>
  <r>
    <s v="PKR78256"/>
    <s v="Larry Coleman"/>
    <n v="49"/>
    <x v="0"/>
    <x v="239"/>
    <d v="2003-09-04T00:00:00"/>
    <s v="Nicholas Cunningham"/>
    <x v="2"/>
    <x v="169"/>
    <x v="15"/>
    <s v="High"/>
    <s v="Jade"/>
    <s v="Retail"/>
    <n v="354554.29350000003"/>
    <n v="31096.71"/>
    <n v="2"/>
    <n v="10373.694299999999"/>
    <n v="243447.7518"/>
    <n v="964355.02269999997"/>
    <n v="259897.09830000001"/>
    <n v="453725.61849999998"/>
    <n v="77374.9908"/>
    <n v="2161598.9912999999"/>
    <x v="3"/>
    <x v="1"/>
    <x v="25"/>
    <s v="September"/>
    <x v="24"/>
    <n v="1755352.7302999999"/>
    <n v="253821"/>
    <n v="1501531"/>
    <n v="0.68663038711728352"/>
  </r>
  <r>
    <s v="PKR83513"/>
    <s v="Bobby Fowler"/>
    <n v="61"/>
    <x v="0"/>
    <x v="2820"/>
    <d v="2003-05-16T00:00:00"/>
    <s v="Carl Nguyen"/>
    <x v="0"/>
    <x v="42"/>
    <x v="1"/>
    <s v="High"/>
    <s v="Silver"/>
    <s v="Institutional"/>
    <n v="54958.089599999999"/>
    <n v="2458.8000000000002"/>
    <n v="2"/>
    <n v="2719.9944"/>
    <n v="518893.62479999999"/>
    <n v="918754.75529999996"/>
    <n v="599526.4081"/>
    <n v="198778.04149999999"/>
    <n v="33308.9928"/>
    <n v="406620.68400000001"/>
    <x v="2"/>
    <x v="3"/>
    <x v="25"/>
    <s v="May"/>
    <x v="25"/>
    <n v="1750368.1976999999"/>
    <n v="521613"/>
    <n v="1228755"/>
    <n v="9.4416241280701279"/>
  </r>
  <r>
    <s v="PKR99892"/>
    <s v="Howard Clark"/>
    <n v="82"/>
    <x v="0"/>
    <x v="2821"/>
    <d v="2019-07-06T00:00:00"/>
    <s v="Bobby Burton"/>
    <x v="2"/>
    <x v="174"/>
    <x v="15"/>
    <s v="High"/>
    <s v="Gold"/>
    <s v="Retail"/>
    <n v="474482.25"/>
    <n v="70427.7"/>
    <n v="1"/>
    <n v="1070.7840000000001"/>
    <n v="1601301.3119999999"/>
    <n v="1020310.1626"/>
    <n v="637693.85160000005"/>
    <n v="429217.01549999998"/>
    <n v="850.82399999999996"/>
    <n v="2141715.8879999998"/>
    <x v="3"/>
    <x v="2"/>
    <x v="0"/>
    <s v="July"/>
    <x v="28"/>
    <n v="2088071.8537000001"/>
    <n v="1602372"/>
    <n v="485699"/>
    <n v="3.3748392316045543"/>
  </r>
  <r>
    <s v="PKR80022"/>
    <s v="Lois Sanchez"/>
    <n v="85"/>
    <x v="1"/>
    <x v="2822"/>
    <d v="2019-05-15T00:00:00"/>
    <s v="Gregory Simmons"/>
    <x v="2"/>
    <x v="3"/>
    <x v="17"/>
    <s v="Mid"/>
    <s v="Jade"/>
    <s v="Private Bank"/>
    <n v="64821.196799999998"/>
    <n v="26607.360000000001"/>
    <n v="1"/>
    <n v="810.80319999999995"/>
    <n v="1119510.3552000001"/>
    <n v="197108.9149"/>
    <n v="106844.08470000001"/>
    <n v="83559.442800000004"/>
    <n v="21577.3632"/>
    <n v="262611.21279999998"/>
    <x v="2"/>
    <x v="0"/>
    <x v="0"/>
    <s v="May"/>
    <x v="0"/>
    <n v="409089.80570000003"/>
    <n v="1120321"/>
    <n v="-711232"/>
    <n v="17.270744917810585"/>
  </r>
  <r>
    <s v="PKR24501"/>
    <s v="Sean Dixon"/>
    <n v="63"/>
    <x v="1"/>
    <x v="2823"/>
    <d v="2003-02-01T00:00:00"/>
    <s v="Gregory Simmons"/>
    <x v="2"/>
    <x v="134"/>
    <x v="3"/>
    <s v="High"/>
    <s v="Gold"/>
    <s v="Private Bank"/>
    <n v="353210.8284"/>
    <n v="32236.84"/>
    <n v="3"/>
    <n v="2521.0254"/>
    <n v="774648.49620000005"/>
    <n v="324112.5736"/>
    <n v="324112.5736"/>
    <n v="87369.4764"/>
    <n v="19955.586599999999"/>
    <n v="177248.75940000001"/>
    <x v="2"/>
    <x v="0"/>
    <x v="25"/>
    <s v="February"/>
    <x v="25"/>
    <n v="755550.21010000003"/>
    <n v="777169"/>
    <n v="-21619"/>
    <n v="2.1931618000191526"/>
  </r>
  <r>
    <s v="PKR93719"/>
    <s v="Kevin Warren"/>
    <n v="26"/>
    <x v="1"/>
    <x v="2824"/>
    <d v="2018-05-11T00:00:00"/>
    <s v="Nicholas Cunningham"/>
    <x v="3"/>
    <x v="95"/>
    <x v="13"/>
    <s v="Low"/>
    <s v="Platinum"/>
    <s v="Retail"/>
    <n v="61624.001199999999"/>
    <n v="22007.78"/>
    <n v="2"/>
    <n v="279.49599999999998"/>
    <n v="92992.312000000005"/>
    <n v="278099.946"/>
    <n v="113034.1716"/>
    <n v="79662.178100000005"/>
    <n v="59926.936999999998"/>
    <n v="481021.17200000002"/>
    <x v="0"/>
    <x v="0"/>
    <x v="11"/>
    <s v="May"/>
    <x v="9"/>
    <n v="530723.23270000005"/>
    <n v="93271"/>
    <n v="437452"/>
    <n v="1.5090274923595841"/>
  </r>
  <r>
    <s v="PKR19589"/>
    <s v="Jane Parker"/>
    <n v="49"/>
    <x v="1"/>
    <x v="2825"/>
    <d v="1996-05-22T00:00:00"/>
    <s v="Shawn Long"/>
    <x v="3"/>
    <x v="127"/>
    <x v="13"/>
    <s v="High"/>
    <s v="Jade"/>
    <s v="Commercial"/>
    <n v="322668.5"/>
    <n v="8959.2999999999993"/>
    <n v="1"/>
    <n v="4241.51"/>
    <n v="895255.97"/>
    <n v="1184493.5155"/>
    <n v="762894.12860000005"/>
    <n v="134911.80379999999"/>
    <n v="36303.525999999998"/>
    <n v="913863.272"/>
    <x v="3"/>
    <x v="0"/>
    <x v="12"/>
    <s v="May"/>
    <x v="7"/>
    <n v="2118602.9739999999"/>
    <n v="899497"/>
    <n v="1219105"/>
    <n v="2.7745378616133891"/>
  </r>
  <r>
    <s v="PKR54576"/>
    <s v="Heather Day"/>
    <n v="70"/>
    <x v="0"/>
    <x v="2826"/>
    <d v="2002-09-17T00:00:00"/>
    <s v="Anthony Torres"/>
    <x v="3"/>
    <x v="104"/>
    <x v="12"/>
    <s v="High"/>
    <s v="Jade"/>
    <s v="Retail"/>
    <n v="52402.0965"/>
    <n v="3479.97"/>
    <n v="1"/>
    <n v="897.39"/>
    <n v="308856.13199999998"/>
    <n v="203854.7628"/>
    <n v="254818.4535"/>
    <n v="73047.956699999995"/>
    <n v="7316.9459999999999"/>
    <n v="373986.054"/>
    <x v="2"/>
    <x v="3"/>
    <x v="5"/>
    <s v="September"/>
    <x v="25"/>
    <n v="539038.11899999995"/>
    <n v="309753"/>
    <n v="229285"/>
    <n v="5.8939651775191857"/>
  </r>
  <r>
    <s v="PKR47226"/>
    <s v="Steven Welch"/>
    <n v="56"/>
    <x v="0"/>
    <x v="2827"/>
    <d v="2017-04-17T00:00:00"/>
    <s v="Samuel Fowler"/>
    <x v="3"/>
    <x v="121"/>
    <x v="9"/>
    <s v="Mid"/>
    <s v="Gold"/>
    <s v="Institutional"/>
    <n v="188476.4853"/>
    <n v="14241.42"/>
    <n v="1"/>
    <n v="5056.3590000000004"/>
    <n v="438838.18859999999"/>
    <n v="1363870.1865999999"/>
    <n v="556681.70880000002"/>
    <n v="296896.91139999998"/>
    <n v="50779.547700000003"/>
    <n v="657055.20510000002"/>
    <x v="0"/>
    <x v="0"/>
    <x v="20"/>
    <s v="April"/>
    <x v="18"/>
    <n v="2268228.3544000001"/>
    <n v="443894"/>
    <n v="1824334"/>
    <n v="2.3283445035676293"/>
  </r>
  <r>
    <s v="PKR33338"/>
    <s v="Samuel Carr"/>
    <n v="85"/>
    <x v="0"/>
    <x v="2828"/>
    <d v="2007-11-08T00:00:00"/>
    <s v="James Castillo"/>
    <x v="0"/>
    <x v="1"/>
    <x v="17"/>
    <s v="High"/>
    <s v="Silver"/>
    <s v="Retail"/>
    <n v="174099.34080000001"/>
    <n v="28920.28"/>
    <n v="1"/>
    <n v="5063.3100000000004"/>
    <n v="518109.48"/>
    <n v="951121.85309999995"/>
    <n v="260677.8412"/>
    <n v="301822.66810000001"/>
    <n v="3154.95"/>
    <n v="923459.50800000003"/>
    <x v="3"/>
    <x v="1"/>
    <x v="23"/>
    <s v="November"/>
    <x v="22"/>
    <n v="1516777.3123999999"/>
    <n v="523172"/>
    <n v="993605"/>
    <n v="2.9759416527325526"/>
  </r>
  <r>
    <s v="PKR24309"/>
    <s v="Daniel Marshall"/>
    <n v="52"/>
    <x v="1"/>
    <x v="2829"/>
    <d v="1993-01-21T00:00:00"/>
    <s v="Paul Holmes"/>
    <x v="2"/>
    <x v="106"/>
    <x v="2"/>
    <s v="Mid"/>
    <s v="Platinum"/>
    <s v="Retail"/>
    <n v="297850.41159999999"/>
    <n v="53289.54"/>
    <n v="1"/>
    <n v="4327.9103999999998"/>
    <n v="990326.1054"/>
    <n v="838261.60259999998"/>
    <n v="630618.82030000002"/>
    <n v="83057.112899999993"/>
    <n v="13537.0152"/>
    <n v="180595.99600000001"/>
    <x v="3"/>
    <x v="4"/>
    <x v="3"/>
    <s v="January"/>
    <x v="3"/>
    <n v="1565474.551"/>
    <n v="994654"/>
    <n v="570820"/>
    <n v="3.3249109849475875"/>
  </r>
  <r>
    <s v="PKR66827"/>
    <s v="Earl Hall"/>
    <n v="82"/>
    <x v="1"/>
    <x v="2435"/>
    <d v="2014-10-09T00:00:00"/>
    <s v="Joshua Bennett"/>
    <x v="0"/>
    <x v="55"/>
    <x v="12"/>
    <s v="High"/>
    <s v="Gold"/>
    <s v="Retail"/>
    <n v="297617.14240000001"/>
    <n v="61177.599999999999"/>
    <n v="1"/>
    <n v="649.85400000000004"/>
    <n v="223935.13800000001"/>
    <n v="1089957.0275999999"/>
    <n v="532867.88020000001"/>
    <n v="657849.61930000002"/>
    <n v="12947.31"/>
    <n v="1238859.909"/>
    <x v="0"/>
    <x v="1"/>
    <x v="9"/>
    <s v="October"/>
    <x v="6"/>
    <n v="2293621.8371000001"/>
    <n v="224584"/>
    <n v="2069037"/>
    <n v="0.75242688036776206"/>
  </r>
  <r>
    <s v="PKR40556"/>
    <s v="Billy Williamson"/>
    <n v="44"/>
    <x v="1"/>
    <x v="2830"/>
    <d v="2009-02-05T00:00:00"/>
    <s v="Dennis Ruiz"/>
    <x v="2"/>
    <x v="91"/>
    <x v="10"/>
    <s v="Mid"/>
    <s v="Gold"/>
    <s v="Private Bank"/>
    <n v="42397.462800000001"/>
    <n v="33356.879999999997"/>
    <n v="1"/>
    <n v="1639.0350000000001"/>
    <n v="595902.01500000001"/>
    <n v="136891.3162"/>
    <n v="56581.744100000004"/>
    <n v="93195.608099999998"/>
    <n v="23205.69"/>
    <n v="277171.065"/>
    <x v="0"/>
    <x v="0"/>
    <x v="15"/>
    <s v="February"/>
    <x v="12"/>
    <n v="309874.35840000003"/>
    <n v="597541"/>
    <n v="-287667"/>
    <n v="14.055133860510161"/>
  </r>
  <r>
    <s v="PKR72414"/>
    <s v="Victor Black"/>
    <n v="70"/>
    <x v="1"/>
    <x v="2831"/>
    <d v="2009-12-29T00:00:00"/>
    <s v="Joshua Ryan"/>
    <x v="0"/>
    <x v="90"/>
    <x v="8"/>
    <s v="Low"/>
    <s v="Jade"/>
    <s v="Retail"/>
    <n v="48339.878400000001"/>
    <n v="18889.919999999998"/>
    <n v="1"/>
    <n v="2352.8447999999999"/>
    <n v="880493.02560000005"/>
    <n v="214860.89199999999"/>
    <n v="158726.0644"/>
    <n v="35539.152999999998"/>
    <n v="30291.8112"/>
    <n v="502947.21600000001"/>
    <x v="2"/>
    <x v="0"/>
    <x v="15"/>
    <s v="December"/>
    <x v="2"/>
    <n v="439417.92060000001"/>
    <n v="882845"/>
    <n v="-443428"/>
    <n v="18.214630544043739"/>
  </r>
  <r>
    <s v="PKR46652"/>
    <s v="Andrew Ford"/>
    <n v="56"/>
    <x v="1"/>
    <x v="2832"/>
    <d v="2006-02-13T00:00:00"/>
    <s v="Nicholas Cunningham"/>
    <x v="2"/>
    <x v="173"/>
    <x v="20"/>
    <s v="Mid"/>
    <s v="Jade"/>
    <s v="Commercial"/>
    <n v="107265.8691"/>
    <n v="11283.09"/>
    <n v="2"/>
    <n v="3578.6088"/>
    <n v="268625.02679999999"/>
    <n v="742630.22120000003"/>
    <n v="404638.26160000003"/>
    <n v="56411.3341"/>
    <n v="6413.1444000000001"/>
    <n v="1538368.6032"/>
    <x v="3"/>
    <x v="3"/>
    <x v="21"/>
    <s v="February"/>
    <x v="8"/>
    <n v="1210092.9613000001"/>
    <n v="272203"/>
    <n v="937889"/>
    <n v="2.5042917104374625"/>
  </r>
  <r>
    <s v="PKR40216"/>
    <s v="Amy Nguyen"/>
    <n v="79"/>
    <x v="1"/>
    <x v="2833"/>
    <d v="2005-12-08T00:00:00"/>
    <s v="Joe Hanson"/>
    <x v="0"/>
    <x v="48"/>
    <x v="10"/>
    <s v="High"/>
    <s v="Jade"/>
    <s v="Retail"/>
    <n v="56826.532399999996"/>
    <n v="8855.2999999999993"/>
    <n v="1"/>
    <n v="1494.6876"/>
    <n v="285640.65720000002"/>
    <n v="65617.663199999995"/>
    <n v="77769.082399999999"/>
    <n v="32371.380499999999"/>
    <n v="8992.3608000000004"/>
    <n v="329412.54960000003"/>
    <x v="0"/>
    <x v="3"/>
    <x v="10"/>
    <s v="December"/>
    <x v="8"/>
    <n v="184750.48699999999"/>
    <n v="287135"/>
    <n v="-102385"/>
    <n v="5.0265368153978729"/>
  </r>
  <r>
    <m/>
    <m/>
    <m/>
    <x v="2"/>
    <x v="2834"/>
    <m/>
    <m/>
    <x v="5"/>
    <x v="195"/>
    <x v="22"/>
    <m/>
    <m/>
    <m/>
    <m/>
    <m/>
    <m/>
    <m/>
    <m/>
    <m/>
    <m/>
    <m/>
    <m/>
    <m/>
    <x v="4"/>
    <x v="5"/>
    <x v="28"/>
    <m/>
    <x v="29"/>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17044A-9799-454D-84EB-7C7A97AD77E1}" name="PivotTable15" cacheId="4" applyNumberFormats="0" applyBorderFormats="0" applyFontFormats="0" applyPatternFormats="0" applyAlignmentFormats="0" applyWidthHeightFormats="1" dataCaption="Values" tag="a127efb5-3ad7-4757-8432-88179e5f05bc" updatedVersion="8" minRefreshableVersion="3" useAutoFormatting="1" itemPrintTitles="1" createdVersion="8" indent="0" outline="1" outlineData="1" multipleFieldFilters="0">
  <location ref="D3:D4"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22CC007-2670-49FD-ABC8-32E0DFDE189C}" name="PivotTable14" cacheId="3" applyNumberFormats="0" applyBorderFormats="0" applyFontFormats="0" applyPatternFormats="0" applyAlignmentFormats="0" applyWidthHeightFormats="1" dataCaption="Values" tag="d7a3806d-8d91-496a-b24f-28f1d2e2951b" updatedVersion="8" minRefreshableVersion="3" useAutoFormatting="1" itemPrintTitles="1" createdVersion="8" indent="0" outline="1" outlineData="1" multipleFieldFilters="0">
  <location ref="C3:C4"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64AE411-AB6E-480E-B60C-EDCF0EC05E78}" name="PivotTable13" cacheId="2" applyNumberFormats="0" applyBorderFormats="0" applyFontFormats="0" applyPatternFormats="0" applyAlignmentFormats="0" applyWidthHeightFormats="1" dataCaption="Values" tag="8b6fccd4-bf83-453d-b55f-257cc03799d9" updatedVersion="8" minRefreshableVersion="3" useAutoFormatting="1" itemPrintTitles="1" createdVersion="8" indent="0" outline="1" outlineData="1" multipleFieldFilters="0">
  <location ref="B3:B4"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B157D91-BEF3-47D1-997F-834E7542601A}" name="PivotTable17" cacheId="6" applyNumberFormats="0" applyBorderFormats="0" applyFontFormats="0" applyPatternFormats="0" applyAlignmentFormats="0" applyWidthHeightFormats="1" dataCaption="Values" tag="638e2a3b-6a5e-41d0-afd1-4217c4e92369" updatedVersion="8" minRefreshableVersion="3" useAutoFormatting="1" itemPrintTitles="1" createdVersion="8" indent="0" outline="1" outlineData="1" multipleFieldFilters="0">
  <location ref="F3:F4"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DCAE32-F611-41ED-B060-9F29BAE19D5C}" name="PivotTable12" cacheId="1" applyNumberFormats="0" applyBorderFormats="0" applyFontFormats="0" applyPatternFormats="0" applyAlignmentFormats="0" applyWidthHeightFormats="1" dataCaption="Values" tag="3f5ad711-102e-4f48-bacb-a6949b00c805" updatedVersion="8" minRefreshableVersion="3" useAutoFormatting="1" itemPrintTitles="1" createdVersion="8" indent="0" outline="1" outlineData="1" multipleFieldFilters="0">
  <location ref="A3:A4"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7E3ACCA-9FBC-4801-9383-AE2EA236DFC9}" name="PivotTable16" cacheId="5" applyNumberFormats="0" applyBorderFormats="0" applyFontFormats="0" applyPatternFormats="0" applyAlignmentFormats="0" applyWidthHeightFormats="1" dataCaption="Values" tag="bbc46abd-c1a5-4e79-8f5c-fe75fbfd25d4" updatedVersion="8" minRefreshableVersion="3" useAutoFormatting="1" itemPrintTitles="1" createdVersion="8" indent="0" outline="1" outlineData="1" multipleFieldFilters="0">
  <location ref="E3:E4"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FE8935F-5CC2-4381-B558-3A2570635D24}" name="PivotTable18"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E20:F31" firstHeaderRow="1" firstDataRow="1" firstDataCol="1"/>
  <pivotFields count="32">
    <pivotField dataField="1" showAll="0"/>
    <pivotField showAll="0"/>
    <pivotField showAll="0"/>
    <pivotField showAll="0">
      <items count="4">
        <item x="1"/>
        <item x="0"/>
        <item h="1" x="2"/>
        <item t="default"/>
      </items>
    </pivotField>
    <pivotField showAll="0"/>
    <pivotField showAll="0"/>
    <pivotField showAll="0"/>
    <pivotField showAll="0">
      <items count="7">
        <item x="1"/>
        <item x="0"/>
        <item x="3"/>
        <item x="4"/>
        <item x="2"/>
        <item x="5"/>
        <item t="default"/>
      </items>
    </pivotField>
    <pivotField showAll="0">
      <items count="197">
        <item x="6"/>
        <item x="116"/>
        <item x="97"/>
        <item x="154"/>
        <item x="160"/>
        <item x="176"/>
        <item x="36"/>
        <item x="58"/>
        <item x="31"/>
        <item x="148"/>
        <item x="152"/>
        <item x="23"/>
        <item x="55"/>
        <item x="86"/>
        <item x="15"/>
        <item x="67"/>
        <item x="99"/>
        <item x="158"/>
        <item x="25"/>
        <item x="10"/>
        <item x="77"/>
        <item x="41"/>
        <item x="142"/>
        <item x="17"/>
        <item x="4"/>
        <item x="61"/>
        <item x="193"/>
        <item x="7"/>
        <item x="102"/>
        <item x="37"/>
        <item x="38"/>
        <item x="185"/>
        <item x="48"/>
        <item x="28"/>
        <item x="93"/>
        <item x="136"/>
        <item x="171"/>
        <item x="138"/>
        <item x="104"/>
        <item x="30"/>
        <item x="137"/>
        <item x="79"/>
        <item x="183"/>
        <item x="120"/>
        <item x="19"/>
        <item x="62"/>
        <item x="144"/>
        <item x="164"/>
        <item x="88"/>
        <item x="33"/>
        <item x="96"/>
        <item x="132"/>
        <item x="11"/>
        <item x="42"/>
        <item x="180"/>
        <item x="56"/>
        <item x="169"/>
        <item x="184"/>
        <item x="113"/>
        <item x="127"/>
        <item x="143"/>
        <item x="34"/>
        <item x="150"/>
        <item x="76"/>
        <item x="63"/>
        <item x="174"/>
        <item x="182"/>
        <item x="51"/>
        <item x="57"/>
        <item x="110"/>
        <item x="157"/>
        <item x="146"/>
        <item x="121"/>
        <item x="170"/>
        <item x="141"/>
        <item x="188"/>
        <item x="26"/>
        <item x="20"/>
        <item x="3"/>
        <item x="9"/>
        <item x="68"/>
        <item x="187"/>
        <item x="159"/>
        <item x="52"/>
        <item x="98"/>
        <item x="45"/>
        <item x="60"/>
        <item x="2"/>
        <item x="5"/>
        <item x="53"/>
        <item x="66"/>
        <item x="173"/>
        <item x="130"/>
        <item x="40"/>
        <item x="84"/>
        <item x="29"/>
        <item x="27"/>
        <item x="165"/>
        <item x="147"/>
        <item x="106"/>
        <item x="133"/>
        <item x="101"/>
        <item x="80"/>
        <item x="126"/>
        <item x="125"/>
        <item x="22"/>
        <item x="149"/>
        <item x="39"/>
        <item x="189"/>
        <item x="179"/>
        <item x="140"/>
        <item x="73"/>
        <item x="162"/>
        <item x="153"/>
        <item x="74"/>
        <item x="91"/>
        <item x="115"/>
        <item x="112"/>
        <item x="163"/>
        <item x="95"/>
        <item x="161"/>
        <item x="155"/>
        <item x="85"/>
        <item x="65"/>
        <item x="87"/>
        <item x="13"/>
        <item x="24"/>
        <item x="178"/>
        <item x="175"/>
        <item x="49"/>
        <item x="109"/>
        <item x="129"/>
        <item x="70"/>
        <item x="190"/>
        <item x="32"/>
        <item x="124"/>
        <item x="123"/>
        <item x="167"/>
        <item x="156"/>
        <item x="108"/>
        <item x="122"/>
        <item x="135"/>
        <item x="191"/>
        <item x="145"/>
        <item x="0"/>
        <item x="54"/>
        <item x="192"/>
        <item x="186"/>
        <item x="72"/>
        <item x="44"/>
        <item x="94"/>
        <item x="81"/>
        <item x="194"/>
        <item x="118"/>
        <item x="1"/>
        <item x="35"/>
        <item x="59"/>
        <item x="50"/>
        <item x="128"/>
        <item x="14"/>
        <item x="8"/>
        <item x="82"/>
        <item x="117"/>
        <item x="89"/>
        <item x="18"/>
        <item x="16"/>
        <item x="100"/>
        <item x="166"/>
        <item x="12"/>
        <item x="64"/>
        <item x="151"/>
        <item x="119"/>
        <item x="90"/>
        <item x="111"/>
        <item x="107"/>
        <item x="168"/>
        <item x="181"/>
        <item x="47"/>
        <item x="92"/>
        <item x="131"/>
        <item x="105"/>
        <item x="69"/>
        <item x="83"/>
        <item x="78"/>
        <item x="103"/>
        <item x="134"/>
        <item x="139"/>
        <item x="75"/>
        <item x="21"/>
        <item x="43"/>
        <item x="172"/>
        <item x="46"/>
        <item x="114"/>
        <item x="71"/>
        <item x="177"/>
        <item x="19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3"/>
        <item x="0"/>
        <item x="1"/>
        <item x="2"/>
        <item x="4"/>
        <item h="1" x="5"/>
        <item t="default"/>
      </items>
    </pivotField>
    <pivotField axis="axisRow" showAll="0" measureFilter="1">
      <items count="30">
        <item x="18"/>
        <item x="3"/>
        <item x="13"/>
        <item x="8"/>
        <item x="12"/>
        <item x="14"/>
        <item x="16"/>
        <item x="24"/>
        <item x="6"/>
        <item x="1"/>
        <item x="5"/>
        <item x="25"/>
        <item x="27"/>
        <item x="10"/>
        <item x="21"/>
        <item x="23"/>
        <item x="22"/>
        <item x="15"/>
        <item x="2"/>
        <item x="26"/>
        <item x="4"/>
        <item x="17"/>
        <item x="9"/>
        <item x="7"/>
        <item x="19"/>
        <item x="20"/>
        <item x="11"/>
        <item x="0"/>
        <item x="28"/>
        <item t="default"/>
      </items>
    </pivotField>
    <pivotField showAll="0"/>
    <pivotField showAll="0">
      <items count="31">
        <item x="28"/>
        <item x="0"/>
        <item x="9"/>
        <item x="18"/>
        <item x="14"/>
        <item x="6"/>
        <item x="16"/>
        <item x="4"/>
        <item x="20"/>
        <item x="26"/>
        <item x="2"/>
        <item x="12"/>
        <item x="22"/>
        <item x="21"/>
        <item x="8"/>
        <item x="17"/>
        <item x="24"/>
        <item x="25"/>
        <item x="1"/>
        <item x="5"/>
        <item x="23"/>
        <item x="19"/>
        <item x="13"/>
        <item x="11"/>
        <item x="7"/>
        <item x="27"/>
        <item x="10"/>
        <item x="3"/>
        <item x="15"/>
        <item x="29"/>
        <item t="default"/>
      </items>
    </pivotField>
    <pivotField showAll="0"/>
    <pivotField showAll="0"/>
    <pivotField showAll="0"/>
    <pivotField showAll="0"/>
  </pivotFields>
  <rowFields count="1">
    <field x="25"/>
  </rowFields>
  <rowItems count="11">
    <i>
      <x v="2"/>
    </i>
    <i>
      <x v="5"/>
    </i>
    <i>
      <x v="6"/>
    </i>
    <i>
      <x v="13"/>
    </i>
    <i>
      <x v="15"/>
    </i>
    <i>
      <x v="16"/>
    </i>
    <i>
      <x v="21"/>
    </i>
    <i>
      <x v="22"/>
    </i>
    <i>
      <x v="23"/>
    </i>
    <i>
      <x v="26"/>
    </i>
    <i t="grand">
      <x/>
    </i>
  </rowItems>
  <colItems count="1">
    <i/>
  </colItems>
  <dataFields count="1">
    <dataField name="Count of Client ID" fld="0" subtotal="count" baseField="0" baseItem="0"/>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5"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63A7488-1460-41F1-95BF-8F79738B1155}" name="PivotTable9"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G12:H23" firstHeaderRow="1" firstDataRow="1" firstDataCol="1"/>
  <pivotFields count="32">
    <pivotField showAll="0"/>
    <pivotField showAll="0"/>
    <pivotField showAll="0"/>
    <pivotField showAll="0">
      <items count="4">
        <item x="1"/>
        <item x="0"/>
        <item h="1" x="2"/>
        <item t="default"/>
      </items>
    </pivotField>
    <pivotField showAll="0">
      <items count="2836">
        <item x="2233"/>
        <item x="1974"/>
        <item x="1906"/>
        <item x="966"/>
        <item x="1914"/>
        <item x="57"/>
        <item x="34"/>
        <item x="1416"/>
        <item x="1260"/>
        <item x="1571"/>
        <item x="1282"/>
        <item x="2582"/>
        <item x="992"/>
        <item x="1413"/>
        <item x="1442"/>
        <item x="468"/>
        <item x="2692"/>
        <item x="189"/>
        <item x="79"/>
        <item x="2240"/>
        <item x="222"/>
        <item x="2532"/>
        <item x="2058"/>
        <item x="597"/>
        <item x="97"/>
        <item x="1975"/>
        <item x="1907"/>
        <item x="793"/>
        <item x="2043"/>
        <item x="2682"/>
        <item x="1229"/>
        <item x="248"/>
        <item x="1384"/>
        <item x="669"/>
        <item x="795"/>
        <item x="1276"/>
        <item x="2458"/>
        <item x="150"/>
        <item x="359"/>
        <item x="1557"/>
        <item x="1581"/>
        <item x="85"/>
        <item x="752"/>
        <item x="2032"/>
        <item x="2118"/>
        <item x="950"/>
        <item x="1104"/>
        <item x="304"/>
        <item x="2301"/>
        <item x="1685"/>
        <item x="1087"/>
        <item x="710"/>
        <item x="1765"/>
        <item x="639"/>
        <item x="163"/>
        <item x="1804"/>
        <item x="2724"/>
        <item x="1667"/>
        <item x="443"/>
        <item x="460"/>
        <item x="1696"/>
        <item x="1325"/>
        <item x="454"/>
        <item x="917"/>
        <item x="1700"/>
        <item x="1100"/>
        <item x="480"/>
        <item x="600"/>
        <item x="938"/>
        <item x="343"/>
        <item x="407"/>
        <item x="1586"/>
        <item x="2534"/>
        <item x="1095"/>
        <item x="2553"/>
        <item x="442"/>
        <item x="631"/>
        <item x="1162"/>
        <item x="1502"/>
        <item x="1046"/>
        <item x="2745"/>
        <item x="529"/>
        <item x="2556"/>
        <item x="1704"/>
        <item x="2752"/>
        <item x="2821"/>
        <item x="2573"/>
        <item x="1636"/>
        <item x="355"/>
        <item x="1312"/>
        <item x="1235"/>
        <item x="486"/>
        <item x="1777"/>
        <item x="2480"/>
        <item x="1065"/>
        <item x="2723"/>
        <item x="1292"/>
        <item x="2615"/>
        <item x="153"/>
        <item x="1453"/>
        <item x="1306"/>
        <item x="217"/>
        <item x="2035"/>
        <item x="1566"/>
        <item x="526"/>
        <item x="914"/>
        <item x="2141"/>
        <item x="1058"/>
        <item x="2656"/>
        <item x="1772"/>
        <item x="1028"/>
        <item x="2314"/>
        <item x="392"/>
        <item x="1922"/>
        <item x="1186"/>
        <item x="900"/>
        <item x="2326"/>
        <item x="1904"/>
        <item x="1297"/>
        <item x="2402"/>
        <item x="146"/>
        <item x="1044"/>
        <item x="2122"/>
        <item x="1937"/>
        <item x="1392"/>
        <item x="1096"/>
        <item x="1523"/>
        <item x="376"/>
        <item x="2046"/>
        <item x="803"/>
        <item x="1111"/>
        <item x="579"/>
        <item x="1604"/>
        <item x="96"/>
        <item x="2283"/>
        <item x="1299"/>
        <item x="1565"/>
        <item x="2813"/>
        <item x="1256"/>
        <item x="1997"/>
        <item x="552"/>
        <item x="1847"/>
        <item x="1569"/>
        <item x="2315"/>
        <item x="2331"/>
        <item x="1908"/>
        <item x="1683"/>
        <item x="228"/>
        <item x="1351"/>
        <item x="1946"/>
        <item x="452"/>
        <item x="1684"/>
        <item x="466"/>
        <item x="2350"/>
        <item x="2625"/>
        <item x="742"/>
        <item x="1623"/>
        <item x="1343"/>
        <item x="2182"/>
        <item x="711"/>
        <item x="1078"/>
        <item x="2309"/>
        <item x="919"/>
        <item x="1480"/>
        <item x="1984"/>
        <item x="1607"/>
        <item x="1031"/>
        <item x="1460"/>
        <item x="244"/>
        <item x="2177"/>
        <item x="737"/>
        <item x="656"/>
        <item x="1510"/>
        <item x="164"/>
        <item x="1236"/>
        <item x="2714"/>
        <item x="1972"/>
        <item x="2244"/>
        <item x="92"/>
        <item x="2675"/>
        <item x="1894"/>
        <item x="2764"/>
        <item x="2296"/>
        <item x="2294"/>
        <item x="1090"/>
        <item x="2073"/>
        <item x="1486"/>
        <item x="2771"/>
        <item x="1820"/>
        <item x="2466"/>
        <item x="2528"/>
        <item x="175"/>
        <item x="1233"/>
        <item x="225"/>
        <item x="1217"/>
        <item x="1669"/>
        <item x="2526"/>
        <item x="50"/>
        <item x="1017"/>
        <item x="547"/>
        <item x="1953"/>
        <item x="2521"/>
        <item x="2165"/>
        <item x="2607"/>
        <item x="1808"/>
        <item x="342"/>
        <item x="2405"/>
        <item x="388"/>
        <item x="430"/>
        <item x="2013"/>
        <item x="113"/>
        <item x="802"/>
        <item x="996"/>
        <item x="975"/>
        <item x="616"/>
        <item x="47"/>
        <item x="1364"/>
        <item x="1110"/>
        <item x="2650"/>
        <item x="2763"/>
        <item x="853"/>
        <item x="1554"/>
        <item x="2109"/>
        <item x="2464"/>
        <item x="1800"/>
        <item x="2800"/>
        <item x="1287"/>
        <item x="1563"/>
        <item x="861"/>
        <item x="637"/>
        <item x="48"/>
        <item x="1567"/>
        <item x="586"/>
        <item x="2729"/>
        <item x="2268"/>
        <item x="299"/>
        <item x="1346"/>
        <item x="2090"/>
        <item x="2563"/>
        <item x="1403"/>
        <item x="240"/>
        <item x="2015"/>
        <item x="207"/>
        <item x="2245"/>
        <item x="2107"/>
        <item x="585"/>
        <item x="2585"/>
        <item x="881"/>
        <item x="1310"/>
        <item x="2053"/>
        <item x="77"/>
        <item x="676"/>
        <item x="622"/>
        <item x="2484"/>
        <item x="2808"/>
        <item x="2252"/>
        <item x="731"/>
        <item x="1241"/>
        <item x="871"/>
        <item x="567"/>
        <item x="1891"/>
        <item x="2375"/>
        <item x="1255"/>
        <item x="2564"/>
        <item x="1882"/>
        <item x="2485"/>
        <item x="2413"/>
        <item x="2529"/>
        <item x="2538"/>
        <item x="1342"/>
        <item x="2677"/>
        <item x="418"/>
        <item x="2820"/>
        <item x="2267"/>
        <item x="2721"/>
        <item x="1340"/>
        <item x="638"/>
        <item x="2014"/>
        <item x="1897"/>
        <item x="904"/>
        <item x="834"/>
        <item x="750"/>
        <item x="957"/>
        <item x="2357"/>
        <item x="2355"/>
        <item x="2737"/>
        <item x="215"/>
        <item x="2061"/>
        <item x="695"/>
        <item x="1605"/>
        <item x="1905"/>
        <item x="1770"/>
        <item x="2311"/>
        <item x="71"/>
        <item x="1574"/>
        <item x="2376"/>
        <item x="445"/>
        <item x="2525"/>
        <item x="659"/>
        <item x="2680"/>
        <item x="1021"/>
        <item x="1363"/>
        <item x="535"/>
        <item x="1864"/>
        <item x="455"/>
        <item x="1275"/>
        <item x="1913"/>
        <item x="67"/>
        <item x="2411"/>
        <item x="2381"/>
        <item x="1142"/>
        <item x="1210"/>
        <item x="1427"/>
        <item x="352"/>
        <item x="1518"/>
        <item x="901"/>
        <item x="734"/>
        <item x="805"/>
        <item x="1347"/>
        <item x="1431"/>
        <item x="1833"/>
        <item x="2498"/>
        <item x="196"/>
        <item x="1834"/>
        <item x="1572"/>
        <item x="651"/>
        <item x="983"/>
        <item x="1281"/>
        <item x="366"/>
        <item x="1245"/>
        <item x="2489"/>
        <item x="1616"/>
        <item x="1253"/>
        <item x="2173"/>
        <item x="797"/>
        <item x="2663"/>
        <item x="1373"/>
        <item x="145"/>
        <item x="462"/>
        <item x="2088"/>
        <item x="1968"/>
        <item x="373"/>
        <item x="1549"/>
        <item x="395"/>
        <item x="2241"/>
        <item x="321"/>
        <item x="627"/>
        <item x="139"/>
        <item x="2230"/>
        <item x="605"/>
        <item x="879"/>
        <item x="39"/>
        <item x="1113"/>
        <item x="1541"/>
        <item x="1228"/>
        <item x="2299"/>
        <item x="539"/>
        <item x="2292"/>
        <item x="450"/>
        <item x="999"/>
        <item x="102"/>
        <item x="2221"/>
        <item x="1863"/>
        <item x="1445"/>
        <item x="1315"/>
        <item x="1081"/>
        <item x="2467"/>
        <item x="325"/>
        <item x="918"/>
        <item x="2353"/>
        <item x="2460"/>
        <item x="2272"/>
        <item x="1163"/>
        <item x="135"/>
        <item x="401"/>
        <item x="921"/>
        <item x="298"/>
        <item x="384"/>
        <item x="1822"/>
        <item x="1063"/>
        <item x="988"/>
        <item x="753"/>
        <item x="1304"/>
        <item x="888"/>
        <item x="2434"/>
        <item x="2071"/>
        <item x="929"/>
        <item x="2171"/>
        <item x="2129"/>
        <item x="1219"/>
        <item x="1214"/>
        <item x="2123"/>
        <item x="7"/>
        <item x="943"/>
        <item x="2263"/>
        <item x="2214"/>
        <item x="1043"/>
        <item x="2829"/>
        <item x="2442"/>
        <item x="2168"/>
        <item x="2327"/>
        <item x="2711"/>
        <item x="654"/>
        <item x="405"/>
        <item x="18"/>
        <item x="291"/>
        <item x="2599"/>
        <item x="634"/>
        <item x="1441"/>
        <item x="1736"/>
        <item x="1739"/>
        <item x="396"/>
        <item x="254"/>
        <item x="2152"/>
        <item x="1013"/>
        <item x="713"/>
        <item x="759"/>
        <item x="2537"/>
        <item x="949"/>
        <item x="2611"/>
        <item x="1609"/>
        <item x="1244"/>
        <item x="69"/>
        <item x="221"/>
        <item x="294"/>
        <item x="367"/>
        <item x="1534"/>
        <item x="1048"/>
        <item x="916"/>
        <item x="1779"/>
        <item x="1308"/>
        <item x="269"/>
        <item x="765"/>
        <item x="1509"/>
        <item x="2404"/>
        <item x="838"/>
        <item x="1161"/>
        <item x="729"/>
        <item x="1379"/>
        <item x="2400"/>
        <item x="220"/>
        <item x="1703"/>
        <item x="1195"/>
        <item x="368"/>
        <item x="1206"/>
        <item x="1941"/>
        <item x="1909"/>
        <item x="735"/>
        <item x="2324"/>
        <item x="1936"/>
        <item x="1803"/>
        <item x="2005"/>
        <item x="237"/>
        <item x="2403"/>
        <item x="2646"/>
        <item x="1429"/>
        <item x="1415"/>
        <item x="882"/>
        <item x="2826"/>
        <item x="2433"/>
        <item x="308"/>
        <item x="155"/>
        <item x="1857"/>
        <item x="306"/>
        <item x="403"/>
        <item x="1595"/>
        <item x="2486"/>
        <item x="74"/>
        <item x="412"/>
        <item x="438"/>
        <item x="2206"/>
        <item x="1405"/>
        <item x="1746"/>
        <item x="1507"/>
        <item x="920"/>
        <item x="1198"/>
        <item x="915"/>
        <item x="259"/>
        <item x="2"/>
        <item x="1184"/>
        <item x="2041"/>
        <item x="2586"/>
        <item x="2028"/>
        <item x="541"/>
        <item x="1167"/>
        <item x="1959"/>
        <item x="1326"/>
        <item x="2812"/>
        <item x="382"/>
        <item x="2496"/>
        <item x="2659"/>
        <item x="692"/>
        <item x="1798"/>
        <item x="831"/>
        <item x="1791"/>
        <item x="1500"/>
        <item x="2587"/>
        <item x="2449"/>
        <item x="1698"/>
        <item x="2181"/>
        <item x="1010"/>
        <item x="1412"/>
        <item x="1837"/>
        <item x="2380"/>
        <item x="68"/>
        <item x="814"/>
        <item x="775"/>
        <item x="2699"/>
        <item x="19"/>
        <item x="1505"/>
        <item x="2597"/>
        <item x="2454"/>
        <item x="1456"/>
        <item x="1678"/>
        <item x="2524"/>
        <item x="1231"/>
        <item x="1725"/>
        <item x="932"/>
        <item x="779"/>
        <item x="1496"/>
        <item x="1476"/>
        <item x="1809"/>
        <item x="1120"/>
        <item x="1083"/>
        <item x="2189"/>
        <item x="484"/>
        <item x="2422"/>
        <item x="575"/>
        <item x="2427"/>
        <item x="800"/>
        <item x="2270"/>
        <item x="849"/>
        <item x="2205"/>
        <item x="1660"/>
        <item x="1539"/>
        <item x="2513"/>
        <item x="1615"/>
        <item x="1423"/>
        <item x="1879"/>
        <item x="2228"/>
        <item x="1165"/>
        <item x="1246"/>
        <item x="1608"/>
        <item x="1711"/>
        <item x="86"/>
        <item x="589"/>
        <item x="766"/>
        <item x="280"/>
        <item x="448"/>
        <item x="1022"/>
        <item x="183"/>
        <item x="274"/>
        <item x="2516"/>
        <item x="1047"/>
        <item x="1464"/>
        <item x="1949"/>
        <item x="1513"/>
        <item x="1776"/>
        <item x="83"/>
        <item x="404"/>
        <item x="1389"/>
        <item x="2759"/>
        <item x="1930"/>
        <item x="26"/>
        <item x="315"/>
        <item x="1279"/>
        <item x="2746"/>
        <item x="696"/>
        <item x="1681"/>
        <item x="1156"/>
        <item x="578"/>
        <item x="506"/>
        <item x="1606"/>
        <item x="1637"/>
        <item x="2435"/>
        <item x="2113"/>
        <item x="23"/>
        <item x="2666"/>
        <item x="1538"/>
        <item x="2036"/>
        <item x="1050"/>
        <item x="986"/>
        <item x="390"/>
        <item x="1125"/>
        <item x="1352"/>
        <item x="129"/>
        <item x="147"/>
        <item x="566"/>
        <item x="2157"/>
        <item x="773"/>
        <item x="379"/>
        <item x="1434"/>
        <item x="2456"/>
        <item x="1619"/>
        <item x="2554"/>
        <item x="1018"/>
        <item x="2092"/>
        <item x="1145"/>
        <item x="1503"/>
        <item x="89"/>
        <item x="350"/>
        <item x="1293"/>
        <item x="1170"/>
        <item x="1428"/>
        <item x="1079"/>
        <item x="2360"/>
        <item x="184"/>
        <item x="1215"/>
        <item x="168"/>
        <item x="2740"/>
        <item x="2552"/>
        <item x="997"/>
        <item x="626"/>
        <item x="2050"/>
        <item x="503"/>
        <item x="1991"/>
        <item x="2352"/>
        <item x="16"/>
        <item x="191"/>
        <item x="467"/>
        <item x="1178"/>
        <item x="394"/>
        <item x="2754"/>
        <item x="1321"/>
        <item x="2164"/>
        <item x="2497"/>
        <item x="1098"/>
        <item x="806"/>
        <item x="1670"/>
        <item x="2150"/>
        <item x="1122"/>
        <item x="954"/>
        <item x="906"/>
        <item x="1404"/>
        <item x="984"/>
        <item x="478"/>
        <item x="296"/>
        <item x="2259"/>
        <item x="2791"/>
        <item x="912"/>
        <item x="182"/>
        <item x="1189"/>
        <item x="1417"/>
        <item x="1027"/>
        <item x="456"/>
        <item x="365"/>
        <item x="1511"/>
        <item x="1283"/>
        <item x="1812"/>
        <item x="1896"/>
        <item x="1349"/>
        <item x="2685"/>
        <item x="2670"/>
        <item x="58"/>
        <item x="84"/>
        <item x="1060"/>
        <item x="2748"/>
        <item x="1819"/>
        <item x="90"/>
        <item x="1853"/>
        <item x="2792"/>
        <item x="1757"/>
        <item x="1391"/>
        <item x="309"/>
        <item x="844"/>
        <item x="375"/>
        <item x="531"/>
        <item x="2216"/>
        <item x="2469"/>
        <item x="303"/>
        <item x="2691"/>
        <item x="2261"/>
        <item x="2243"/>
        <item x="1139"/>
        <item x="1680"/>
        <item x="1175"/>
        <item x="1149"/>
        <item x="511"/>
        <item x="2131"/>
        <item x="1270"/>
        <item x="55"/>
        <item x="2346"/>
        <item x="577"/>
        <item x="538"/>
        <item x="200"/>
        <item x="2499"/>
        <item x="1768"/>
        <item x="2313"/>
        <item x="856"/>
        <item x="2747"/>
        <item x="2393"/>
        <item x="2260"/>
        <item x="953"/>
        <item x="1979"/>
        <item x="187"/>
        <item x="2278"/>
        <item x="1585"/>
        <item x="1205"/>
        <item x="458"/>
        <item x="599"/>
        <item x="990"/>
        <item x="667"/>
        <item x="242"/>
        <item x="1372"/>
        <item x="1982"/>
        <item x="546"/>
        <item x="209"/>
        <item x="2344"/>
        <item x="1649"/>
        <item x="1958"/>
        <item x="267"/>
        <item x="2797"/>
        <item x="1232"/>
        <item x="715"/>
        <item x="370"/>
        <item x="1873"/>
        <item x="608"/>
        <item x="788"/>
        <item x="2490"/>
        <item x="1602"/>
        <item x="167"/>
        <item x="1437"/>
        <item x="2415"/>
        <item x="845"/>
        <item x="848"/>
        <item x="2739"/>
        <item x="123"/>
        <item x="633"/>
        <item x="694"/>
        <item x="61"/>
        <item x="2219"/>
        <item x="784"/>
        <item x="727"/>
        <item x="1000"/>
        <item x="431"/>
        <item x="2008"/>
        <item x="1827"/>
        <item x="2446"/>
        <item x="1987"/>
        <item x="1634"/>
        <item x="436"/>
        <item x="2087"/>
        <item x="1074"/>
        <item x="2345"/>
        <item x="876"/>
        <item x="2096"/>
        <item x="789"/>
        <item x="369"/>
        <item x="493"/>
        <item x="958"/>
        <item x="2066"/>
        <item x="1824"/>
        <item x="1401"/>
        <item x="980"/>
        <item x="1829"/>
        <item x="1998"/>
        <item x="2420"/>
        <item x="1309"/>
        <item x="2281"/>
        <item x="2488"/>
        <item x="2519"/>
        <item x="2364"/>
        <item x="2414"/>
        <item x="1850"/>
        <item x="2332"/>
        <item x="287"/>
        <item x="2192"/>
        <item x="2619"/>
        <item x="2639"/>
        <item x="2815"/>
        <item x="963"/>
        <item x="1923"/>
        <item x="334"/>
        <item x="461"/>
        <item x="2736"/>
        <item x="2565"/>
        <item x="2602"/>
        <item x="2438"/>
        <item x="2705"/>
        <item x="1130"/>
        <item x="1537"/>
        <item x="2560"/>
        <item x="804"/>
        <item x="2632"/>
        <item x="2386"/>
        <item x="2606"/>
        <item x="1751"/>
        <item x="969"/>
        <item x="595"/>
        <item x="1378"/>
        <item x="1762"/>
        <item x="2719"/>
        <item x="1213"/>
        <item x="2768"/>
        <item x="2730"/>
        <item x="216"/>
        <item x="211"/>
        <item x="2610"/>
        <item x="2452"/>
        <item x="224"/>
        <item x="44"/>
        <item x="1459"/>
        <item x="2807"/>
        <item x="2804"/>
        <item x="955"/>
        <item x="728"/>
        <item x="206"/>
        <item x="1115"/>
        <item x="524"/>
        <item x="615"/>
        <item x="1521"/>
        <item x="1397"/>
        <item x="2217"/>
        <item x="1477"/>
        <item x="764"/>
        <item x="665"/>
        <item x="971"/>
        <item x="307"/>
        <item x="2378"/>
        <item x="2590"/>
        <item x="2751"/>
        <item x="1091"/>
        <item x="2667"/>
        <item x="681"/>
        <item x="1988"/>
        <item x="1201"/>
        <item x="273"/>
        <item x="1714"/>
        <item x="2448"/>
        <item x="100"/>
        <item x="1632"/>
        <item x="371"/>
        <item x="95"/>
        <item x="2481"/>
        <item x="1849"/>
        <item x="2548"/>
        <item x="2322"/>
        <item x="562"/>
        <item x="1943"/>
        <item x="2199"/>
        <item x="1383"/>
        <item x="21"/>
        <item x="751"/>
        <item x="1723"/>
        <item x="590"/>
        <item x="2506"/>
        <item x="674"/>
        <item x="1702"/>
        <item x="533"/>
        <item x="1729"/>
        <item x="1300"/>
        <item x="1560"/>
        <item x="317"/>
        <item x="2127"/>
        <item x="2211"/>
        <item x="2576"/>
        <item x="1151"/>
        <item x="2052"/>
        <item x="2187"/>
        <item x="1317"/>
        <item x="2068"/>
        <item x="2778"/>
        <item x="2212"/>
        <item x="2447"/>
        <item x="2336"/>
        <item x="1066"/>
        <item x="1146"/>
        <item x="281"/>
        <item x="1844"/>
        <item x="1892"/>
        <item x="2674"/>
        <item x="2702"/>
        <item x="5"/>
        <item x="1137"/>
        <item x="1473"/>
        <item x="2371"/>
        <item x="2653"/>
        <item x="1420"/>
        <item x="2530"/>
        <item x="2097"/>
        <item x="1271"/>
        <item x="1324"/>
        <item x="561"/>
        <item x="2396"/>
        <item x="2463"/>
        <item x="2223"/>
        <item x="1414"/>
        <item x="1432"/>
        <item x="1303"/>
        <item x="2040"/>
        <item x="278"/>
        <item x="2020"/>
        <item x="176"/>
        <item x="612"/>
        <item x="2697"/>
        <item x="717"/>
        <item x="1072"/>
        <item x="2266"/>
        <item x="1880"/>
        <item x="994"/>
        <item x="397"/>
        <item x="1409"/>
        <item x="2700"/>
        <item x="576"/>
        <item x="1912"/>
        <item x="1553"/>
        <item x="2142"/>
        <item x="723"/>
        <item x="2589"/>
        <item x="1485"/>
        <item x="1650"/>
        <item x="487"/>
        <item x="1807"/>
        <item x="432"/>
        <item x="1014"/>
        <item x="2618"/>
        <item x="998"/>
        <item x="2765"/>
        <item x="1240"/>
        <item x="2443"/>
        <item x="951"/>
        <item x="1576"/>
        <item x="826"/>
        <item x="1400"/>
        <item x="2172"/>
        <item x="2790"/>
        <item x="2579"/>
        <item x="1999"/>
        <item x="2575"/>
        <item x="2676"/>
        <item x="1023"/>
        <item x="675"/>
        <item x="305"/>
        <item x="1718"/>
        <item x="434"/>
        <item x="2193"/>
        <item x="1643"/>
        <item x="2635"/>
        <item x="1261"/>
        <item x="2581"/>
        <item x="2044"/>
        <item x="892"/>
        <item x="2802"/>
        <item x="2062"/>
        <item x="1114"/>
        <item x="857"/>
        <item x="202"/>
        <item x="251"/>
        <item x="846"/>
        <item x="2827"/>
        <item x="783"/>
        <item x="978"/>
        <item x="777"/>
        <item x="2541"/>
        <item x="332"/>
        <item x="120"/>
        <item x="1578"/>
        <item x="707"/>
        <item x="218"/>
        <item x="2082"/>
        <item x="2502"/>
        <item x="2474"/>
        <item x="2520"/>
        <item x="1851"/>
        <item x="743"/>
        <item x="909"/>
        <item x="133"/>
        <item x="2788"/>
        <item x="2373"/>
        <item x="2179"/>
        <item x="1973"/>
        <item x="1771"/>
        <item x="786"/>
        <item x="1940"/>
        <item x="1157"/>
        <item x="1009"/>
        <item x="1989"/>
        <item x="116"/>
        <item x="907"/>
        <item x="2605"/>
        <item x="1596"/>
        <item x="767"/>
        <item x="866"/>
        <item x="363"/>
        <item x="372"/>
        <item x="738"/>
        <item x="1381"/>
        <item x="2715"/>
        <item x="24"/>
        <item x="2624"/>
        <item x="1012"/>
        <item x="593"/>
        <item x="1522"/>
        <item x="642"/>
        <item x="399"/>
        <item x="2734"/>
        <item x="1199"/>
        <item x="1019"/>
        <item x="646"/>
        <item x="131"/>
        <item x="528"/>
        <item x="1694"/>
        <item x="2083"/>
        <item x="2388"/>
        <item x="781"/>
        <item x="1227"/>
        <item x="2417"/>
        <item x="481"/>
        <item x="754"/>
        <item x="660"/>
        <item x="556"/>
        <item x="128"/>
        <item x="2816"/>
        <item x="351"/>
        <item x="1136"/>
        <item x="419"/>
        <item x="2803"/>
        <item x="246"/>
        <item x="2158"/>
        <item x="517"/>
        <item x="205"/>
        <item x="108"/>
        <item x="230"/>
        <item x="2121"/>
        <item x="2308"/>
        <item x="1362"/>
        <item x="1580"/>
        <item x="1182"/>
        <item x="1035"/>
        <item x="1556"/>
        <item x="2727"/>
        <item x="2359"/>
        <item x="2070"/>
        <item x="2191"/>
        <item x="1761"/>
        <item x="1917"/>
        <item x="1475"/>
        <item x="1147"/>
        <item x="2549"/>
        <item x="2594"/>
        <item x="2684"/>
        <item x="1540"/>
        <item x="1285"/>
        <item x="36"/>
        <item x="2543"/>
        <item x="180"/>
        <item x="1133"/>
        <item x="2312"/>
        <item x="2166"/>
        <item x="1748"/>
        <item x="2235"/>
        <item x="1089"/>
        <item x="628"/>
        <item x="1742"/>
        <item x="739"/>
        <item x="1212"/>
        <item x="2104"/>
        <item x="1753"/>
        <item x="349"/>
        <item x="1677"/>
        <item x="1375"/>
        <item x="582"/>
        <item x="655"/>
        <item x="1712"/>
        <item x="1001"/>
        <item x="1356"/>
        <item x="560"/>
        <item x="331"/>
        <item x="1852"/>
        <item x="686"/>
        <item x="725"/>
        <item x="977"/>
        <item x="2658"/>
        <item x="476"/>
        <item x="2609"/>
        <item x="213"/>
        <item x="2588"/>
        <item x="1177"/>
        <item x="2025"/>
        <item x="549"/>
        <item x="670"/>
        <item x="1112"/>
        <item x="2596"/>
        <item x="1532"/>
        <item x="1108"/>
        <item x="2027"/>
        <item x="761"/>
        <item x="2472"/>
        <item x="2232"/>
        <item x="679"/>
        <item x="2273"/>
        <item x="318"/>
        <item x="2651"/>
        <item x="824"/>
        <item x="913"/>
        <item x="2210"/>
        <item x="2016"/>
        <item x="1267"/>
        <item x="2600"/>
        <item x="720"/>
        <item x="1945"/>
        <item x="839"/>
        <item x="52"/>
        <item x="868"/>
        <item x="257"/>
        <item x="2146"/>
        <item x="2034"/>
        <item x="821"/>
        <item x="965"/>
        <item x="1985"/>
        <item x="231"/>
        <item x="1454"/>
        <item x="2064"/>
        <item x="2604"/>
        <item x="2307"/>
        <item x="1080"/>
        <item x="1931"/>
        <item x="41"/>
        <item x="2533"/>
        <item x="1666"/>
        <item x="745"/>
        <item x="2507"/>
        <item x="2339"/>
        <item x="1492"/>
        <item x="2075"/>
        <item x="2174"/>
        <item x="1262"/>
        <item x="2679"/>
        <item x="2367"/>
        <item x="289"/>
        <item x="1252"/>
        <item x="2616"/>
        <item x="473"/>
        <item x="643"/>
        <item x="457"/>
        <item x="2661"/>
        <item x="2383"/>
        <item x="2741"/>
        <item x="1865"/>
        <item x="2450"/>
        <item x="2074"/>
        <item x="348"/>
        <item x="691"/>
        <item x="570"/>
        <item x="1099"/>
        <item x="2369"/>
        <item x="1676"/>
        <item x="2476"/>
        <item x="2818"/>
        <item x="262"/>
        <item x="1059"/>
        <item x="1573"/>
        <item x="2047"/>
        <item x="253"/>
        <item x="1885"/>
        <item x="1411"/>
        <item x="328"/>
        <item x="2477"/>
        <item x="893"/>
        <item x="152"/>
        <item x="2487"/>
        <item x="673"/>
        <item x="1419"/>
        <item x="672"/>
        <item x="2059"/>
        <item x="1738"/>
        <item x="2557"/>
        <item x="1651"/>
        <item x="553"/>
        <item x="1721"/>
        <item x="2295"/>
        <item x="967"/>
        <item x="1467"/>
        <item x="785"/>
        <item x="2523"/>
        <item x="1926"/>
        <item x="1971"/>
        <item x="2683"/>
        <item x="1659"/>
        <item x="2279"/>
        <item x="2105"/>
        <item x="1069"/>
        <item x="1626"/>
        <item x="212"/>
        <item x="2291"/>
        <item x="1313"/>
        <item x="872"/>
        <item x="2514"/>
        <item x="2026"/>
        <item x="1734"/>
        <item x="1969"/>
        <item x="63"/>
        <item x="2389"/>
        <item x="327"/>
        <item x="2657"/>
        <item x="1197"/>
        <item x="336"/>
        <item x="873"/>
        <item x="677"/>
        <item x="1756"/>
        <item x="2017"/>
        <item x="219"/>
        <item x="1754"/>
        <item x="2798"/>
        <item x="1570"/>
        <item x="629"/>
        <item x="2795"/>
        <item x="841"/>
        <item x="1717"/>
        <item x="782"/>
        <item x="201"/>
        <item x="2190"/>
        <item x="1025"/>
        <item x="791"/>
        <item x="1691"/>
        <item x="1273"/>
        <item x="82"/>
        <item x="1900"/>
        <item x="1536"/>
        <item x="946"/>
        <item x="65"/>
        <item x="874"/>
        <item x="2783"/>
        <item x="2409"/>
        <item x="339"/>
        <item x="2363"/>
        <item x="618"/>
        <item x="421"/>
        <item x="581"/>
        <item x="2280"/>
        <item x="107"/>
        <item x="823"/>
        <item x="475"/>
        <item x="1656"/>
        <item x="62"/>
        <item x="2103"/>
        <item x="1469"/>
        <item x="508"/>
        <item x="1774"/>
        <item x="2511"/>
        <item x="93"/>
        <item x="2649"/>
        <item x="2633"/>
        <item x="427"/>
        <item x="1118"/>
        <item x="2462"/>
        <item x="721"/>
        <item x="126"/>
        <item x="792"/>
        <item x="2303"/>
        <item x="1884"/>
        <item x="292"/>
        <item x="1054"/>
        <item x="1242"/>
        <item x="799"/>
        <item x="1316"/>
        <item x="2300"/>
        <item x="2756"/>
        <item x="1448"/>
        <item x="1421"/>
        <item x="2385"/>
        <item x="435"/>
        <item x="1781"/>
        <item x="2003"/>
        <item x="2091"/>
        <item x="2796"/>
        <item x="414"/>
        <item x="2473"/>
        <item x="378"/>
        <item x="2368"/>
        <item x="1960"/>
        <item x="719"/>
        <item x="2004"/>
        <item x="323"/>
        <item x="1740"/>
        <item x="1041"/>
        <item x="2055"/>
        <item x="543"/>
        <item x="1628"/>
        <item x="2042"/>
        <item x="470"/>
        <item x="1582"/>
        <item x="835"/>
        <item x="1152"/>
        <item x="312"/>
        <item x="1185"/>
        <item x="1915"/>
        <item x="1288"/>
        <item x="2568"/>
        <item x="1076"/>
        <item x="697"/>
        <item x="812"/>
        <item x="13"/>
        <item x="177"/>
        <item x="724"/>
        <item x="2617"/>
        <item x="1254"/>
        <item x="1620"/>
        <item x="671"/>
        <item x="1956"/>
        <item x="1671"/>
        <item x="2613"/>
        <item x="935"/>
        <item x="568"/>
        <item x="1472"/>
        <item x="271"/>
        <item x="338"/>
        <item x="2056"/>
        <item x="2257"/>
        <item x="210"/>
        <item x="1330"/>
        <item x="1183"/>
        <item x="2503"/>
        <item x="1548"/>
        <item x="666"/>
        <item x="2492"/>
        <item x="2254"/>
        <item x="1424"/>
        <item x="1559"/>
        <item x="2337"/>
        <item x="293"/>
        <item x="1376"/>
        <item x="1360"/>
        <item x="1443"/>
        <item x="807"/>
        <item x="706"/>
        <item x="704"/>
        <item x="974"/>
        <item x="2758"/>
        <item x="1359"/>
        <item x="2176"/>
        <item x="641"/>
        <item x="558"/>
        <item x="1280"/>
        <item x="1925"/>
        <item x="1603"/>
        <item x="2208"/>
        <item x="1143"/>
        <item x="1755"/>
        <item x="2262"/>
        <item x="1207"/>
        <item x="937"/>
        <item x="1070"/>
        <item x="1661"/>
        <item x="402"/>
        <item x="1107"/>
        <item x="1302"/>
        <item x="1888"/>
        <item x="2643"/>
        <item x="798"/>
        <item x="2626"/>
        <item x="2356"/>
        <item x="2437"/>
        <item x="852"/>
        <item x="2470"/>
        <item x="261"/>
        <item x="2209"/>
        <item x="2717"/>
        <item x="1705"/>
        <item x="1752"/>
        <item x="143"/>
        <item x="1657"/>
        <item x="1785"/>
        <item x="1418"/>
        <item x="559"/>
        <item x="2436"/>
        <item x="1396"/>
        <item x="124"/>
        <item x="1465"/>
        <item x="2394"/>
        <item x="2430"/>
        <item x="275"/>
        <item x="2302"/>
        <item x="2022"/>
        <item x="1294"/>
        <item x="2297"/>
        <item x="295"/>
        <item x="2465"/>
        <item x="1388"/>
        <item x="1588"/>
        <item x="890"/>
        <item x="1562"/>
        <item x="2354"/>
        <item x="35"/>
        <item x="1787"/>
        <item x="255"/>
        <item x="2000"/>
        <item x="584"/>
        <item x="1344"/>
        <item x="42"/>
        <item x="1348"/>
        <item x="2288"/>
        <item x="2186"/>
        <item x="895"/>
        <item x="2614"/>
        <item x="1386"/>
        <item x="381"/>
        <item x="415"/>
        <item x="2366"/>
        <item x="2823"/>
        <item x="2323"/>
        <item x="1697"/>
        <item x="1257"/>
        <item x="243"/>
        <item x="1471"/>
        <item x="1545"/>
        <item x="1339"/>
        <item x="1489"/>
        <item x="1345"/>
        <item x="198"/>
        <item x="885"/>
        <item x="2229"/>
        <item x="947"/>
        <item x="956"/>
        <item x="2424"/>
        <item x="964"/>
        <item x="2139"/>
        <item x="1690"/>
        <item x="2072"/>
        <item x="822"/>
        <item x="2512"/>
        <item x="2401"/>
        <item x="469"/>
        <item x="898"/>
        <item x="1977"/>
        <item x="1944"/>
        <item x="537"/>
        <item x="2811"/>
        <item x="76"/>
        <item x="387"/>
        <item x="2710"/>
        <item x="301"/>
        <item x="2018"/>
        <item x="1954"/>
        <item x="1983"/>
        <item x="266"/>
        <item x="73"/>
        <item x="1307"/>
        <item x="2641"/>
        <item x="425"/>
        <item x="1358"/>
        <item x="1296"/>
        <item x="1319"/>
        <item x="534"/>
        <item x="1654"/>
        <item x="530"/>
        <item x="880"/>
        <item x="1860"/>
        <item x="1584"/>
        <item x="2828"/>
        <item x="702"/>
        <item x="1701"/>
        <item x="790"/>
        <item x="30"/>
        <item x="860"/>
        <item x="2555"/>
        <item x="2285"/>
        <item x="1192"/>
        <item x="858"/>
        <item x="2224"/>
        <item x="842"/>
        <item x="1106"/>
        <item x="979"/>
        <item x="1598"/>
        <item x="1102"/>
        <item x="1577"/>
        <item x="2493"/>
        <item x="2115"/>
        <item x="1166"/>
        <item x="235"/>
        <item x="1981"/>
        <item x="820"/>
        <item x="2398"/>
        <item x="2572"/>
        <item x="1495"/>
        <item x="186"/>
        <item x="2149"/>
        <item x="2510"/>
        <item x="2673"/>
        <item x="1331"/>
        <item x="1855"/>
        <item x="2785"/>
        <item x="1986"/>
        <item x="1625"/>
        <item x="2137"/>
        <item x="1082"/>
        <item x="1795"/>
        <item x="1617"/>
        <item x="1382"/>
        <item x="2220"/>
        <item x="2799"/>
        <item x="2688"/>
        <item x="1075"/>
        <item x="1121"/>
        <item x="1662"/>
        <item x="2455"/>
        <item x="110"/>
        <item x="1314"/>
        <item x="2432"/>
        <item x="1688"/>
        <item x="236"/>
        <item x="1168"/>
        <item x="1209"/>
        <item x="2726"/>
        <item x="1737"/>
        <item x="889"/>
        <item x="2501"/>
        <item x="277"/>
        <item x="2766"/>
        <item x="2175"/>
        <item x="1461"/>
        <item x="282"/>
        <item x="1641"/>
        <item x="2183"/>
        <item x="1614"/>
        <item x="1458"/>
        <item x="1597"/>
        <item x="944"/>
        <item x="1263"/>
        <item x="125"/>
        <item x="609"/>
        <item x="1062"/>
        <item x="346"/>
        <item x="2716"/>
        <item x="1226"/>
        <item x="2029"/>
        <item x="532"/>
        <item x="422"/>
        <item x="768"/>
        <item x="112"/>
        <item x="195"/>
        <item x="580"/>
        <item x="87"/>
        <item x="81"/>
        <item x="2321"/>
        <item x="875"/>
        <item x="942"/>
        <item x="991"/>
        <item x="1764"/>
        <item x="1980"/>
        <item x="987"/>
        <item x="2429"/>
        <item x="1555"/>
        <item x="604"/>
        <item x="2204"/>
        <item x="247"/>
        <item x="746"/>
        <item x="1259"/>
        <item x="2215"/>
        <item x="594"/>
        <item x="2102"/>
        <item x="2518"/>
        <item x="596"/>
        <item x="490"/>
        <item x="1797"/>
        <item x="1071"/>
        <item x="1590"/>
        <item x="687"/>
        <item x="1327"/>
        <item x="2361"/>
        <item x="2151"/>
        <item x="2063"/>
        <item x="818"/>
        <item x="1679"/>
        <item x="1835"/>
        <item x="1016"/>
        <item x="181"/>
        <item x="922"/>
        <item x="1446"/>
        <item x="810"/>
        <item x="2391"/>
        <item x="1903"/>
        <item x="2762"/>
        <item x="2163"/>
        <item x="2246"/>
        <item x="2777"/>
        <item x="564"/>
        <item x="1933"/>
        <item x="2750"/>
        <item x="683"/>
        <item x="25"/>
        <item x="825"/>
        <item x="774"/>
        <item x="1924"/>
        <item x="982"/>
        <item x="53"/>
        <item x="471"/>
        <item x="1715"/>
        <item x="2571"/>
        <item x="1708"/>
        <item x="2362"/>
        <item x="2200"/>
        <item x="192"/>
        <item x="2231"/>
        <item x="811"/>
        <item x="1038"/>
        <item x="2249"/>
        <item x="961"/>
        <item x="2569"/>
        <item x="2495"/>
        <item x="2128"/>
        <item x="930"/>
        <item x="1447"/>
        <item x="2772"/>
        <item x="1131"/>
        <item x="2236"/>
        <item x="2431"/>
        <item x="2011"/>
        <item x="1843"/>
        <item x="2580"/>
        <item x="2274"/>
        <item x="2608"/>
        <item x="423"/>
        <item x="2559"/>
        <item x="2634"/>
        <item x="1878"/>
        <item x="1624"/>
        <item x="1589"/>
        <item x="2038"/>
        <item x="903"/>
        <item x="88"/>
        <item x="385"/>
        <item x="536"/>
        <item x="1587"/>
        <item x="1191"/>
        <item x="1188"/>
        <item x="2770"/>
        <item x="2832"/>
        <item x="1920"/>
        <item x="2566"/>
        <item x="383"/>
        <item x="494"/>
        <item x="960"/>
        <item x="2077"/>
        <item x="778"/>
        <item x="2079"/>
        <item x="2627"/>
        <item x="2773"/>
        <item x="2720"/>
        <item x="897"/>
        <item x="833"/>
        <item x="1154"/>
        <item x="138"/>
        <item x="2669"/>
        <item x="1861"/>
        <item x="1783"/>
        <item x="2468"/>
        <item x="902"/>
        <item x="1955"/>
        <item x="830"/>
        <item x="2678"/>
        <item x="1284"/>
        <item x="1034"/>
        <item x="1805"/>
        <item x="632"/>
        <item x="1793"/>
        <item x="527"/>
        <item x="2478"/>
        <item x="606"/>
        <item x="2031"/>
        <item x="2377"/>
        <item x="1951"/>
        <item x="174"/>
        <item x="2806"/>
        <item x="2419"/>
        <item x="241"/>
        <item x="1176"/>
        <item x="1707"/>
        <item x="851"/>
        <item x="11"/>
        <item x="2387"/>
        <item x="1153"/>
        <item x="644"/>
        <item x="2067"/>
        <item x="1238"/>
        <item x="1895"/>
        <item x="2010"/>
        <item x="514"/>
        <item x="2631"/>
        <item x="2494"/>
        <item x="2318"/>
        <item x="1033"/>
        <item x="829"/>
        <item x="54"/>
        <item x="1689"/>
        <item x="1550"/>
        <item x="1298"/>
        <item x="276"/>
        <item x="386"/>
        <item x="565"/>
        <item x="451"/>
        <item x="1610"/>
        <item x="2234"/>
        <item x="1042"/>
        <item x="1621"/>
        <item x="1220"/>
        <item x="2603"/>
        <item x="223"/>
        <item x="1144"/>
        <item x="103"/>
        <item x="1733"/>
        <item x="1221"/>
        <item x="1527"/>
        <item x="1203"/>
        <item x="1438"/>
        <item x="1655"/>
        <item x="883"/>
        <item x="709"/>
        <item x="2333"/>
        <item x="1092"/>
        <item x="928"/>
        <item x="2144"/>
        <item x="1592"/>
        <item x="311"/>
        <item x="2457"/>
        <item x="698"/>
        <item x="2271"/>
        <item x="886"/>
        <item x="911"/>
        <item x="185"/>
        <item x="2289"/>
        <item x="1815"/>
        <item x="2227"/>
        <item x="417"/>
        <item x="2051"/>
        <item x="1049"/>
        <item x="1732"/>
        <item x="356"/>
        <item x="1790"/>
        <item x="258"/>
        <item x="1747"/>
        <item x="1026"/>
        <item x="2134"/>
        <item x="1726"/>
        <item x="2317"/>
        <item x="2598"/>
        <item x="1277"/>
        <item x="2098"/>
        <item x="877"/>
        <item x="1869"/>
        <item x="1406"/>
        <item x="119"/>
        <item x="2471"/>
        <item x="188"/>
        <item x="2781"/>
        <item x="1105"/>
        <item x="1126"/>
        <item x="1806"/>
        <item x="118"/>
        <item x="1713"/>
        <item x="1320"/>
        <item x="2593"/>
        <item x="2767"/>
        <item x="513"/>
        <item x="1877"/>
        <item x="836"/>
        <item x="1902"/>
        <item x="2039"/>
        <item x="2561"/>
        <item x="2439"/>
        <item x="148"/>
        <item x="226"/>
        <item x="1451"/>
        <item x="410"/>
        <item x="2738"/>
        <item x="347"/>
        <item x="310"/>
        <item x="2527"/>
        <item x="1514"/>
        <item x="2185"/>
        <item x="170"/>
        <item x="178"/>
        <item x="636"/>
        <item x="132"/>
        <item x="1484"/>
        <item x="1266"/>
        <item x="1531"/>
        <item x="2372"/>
        <item x="2742"/>
        <item x="1544"/>
        <item x="865"/>
        <item x="1134"/>
        <item x="2125"/>
        <item x="1663"/>
        <item x="544"/>
        <item x="952"/>
        <item x="1750"/>
        <item x="98"/>
        <item x="1494"/>
        <item x="927"/>
        <item x="64"/>
        <item x="1558"/>
        <item x="2445"/>
        <item x="2239"/>
        <item x="1497"/>
        <item x="661"/>
        <item x="2418"/>
        <item x="75"/>
        <item x="1011"/>
        <item x="2395"/>
        <item x="1068"/>
        <item x="1876"/>
        <item x="2504"/>
        <item x="1086"/>
        <item x="2508"/>
        <item x="2114"/>
        <item x="2825"/>
        <item x="2817"/>
        <item x="326"/>
        <item x="1612"/>
        <item x="2170"/>
        <item x="2251"/>
        <item x="2106"/>
        <item x="497"/>
        <item x="1223"/>
        <item x="165"/>
        <item x="887"/>
        <item x="1564"/>
        <item x="2023"/>
        <item x="149"/>
        <item x="2169"/>
        <item x="601"/>
        <item x="199"/>
        <item x="819"/>
        <item x="501"/>
        <item x="1329"/>
        <item x="2397"/>
        <item x="2140"/>
        <item x="2500"/>
        <item x="2592"/>
        <item x="1150"/>
        <item x="2167"/>
        <item x="2080"/>
        <item x="2794"/>
        <item x="1367"/>
        <item x="716"/>
        <item x="1635"/>
        <item x="1899"/>
        <item x="15"/>
        <item x="740"/>
        <item x="1813"/>
        <item x="1706"/>
        <item x="2392"/>
        <item x="1773"/>
        <item x="1387"/>
        <item x="2491"/>
        <item x="40"/>
        <item x="2562"/>
        <item x="106"/>
        <item x="2712"/>
        <item x="2069"/>
        <item x="59"/>
        <item x="245"/>
        <item x="233"/>
        <item x="377"/>
        <item x="847"/>
        <item x="2703"/>
        <item x="1533"/>
        <item x="755"/>
        <item x="238"/>
        <item x="1030"/>
        <item x="854"/>
        <item x="1006"/>
        <item x="2517"/>
        <item x="1064"/>
        <item x="496"/>
        <item x="2407"/>
        <item x="1928"/>
        <item x="264"/>
        <item x="2690"/>
        <item x="9"/>
        <item x="763"/>
        <item x="2081"/>
        <item x="1673"/>
        <item x="1135"/>
        <item x="2545"/>
        <item x="2628"/>
        <item x="1830"/>
        <item x="2623"/>
        <item x="2024"/>
        <item x="2591"/>
        <item x="2809"/>
        <item x="2425"/>
        <item x="668"/>
        <item x="2784"/>
        <item x="794"/>
        <item x="545"/>
        <item x="1840"/>
        <item x="380"/>
        <item x="1760"/>
        <item x="744"/>
        <item x="22"/>
        <item x="664"/>
        <item x="1159"/>
        <item x="250"/>
        <item x="341"/>
        <item x="2126"/>
        <item x="229"/>
        <item x="1506"/>
        <item x="2540"/>
        <item x="1094"/>
        <item x="1854"/>
        <item x="362"/>
        <item x="1881"/>
        <item x="1788"/>
        <item x="1436"/>
        <item x="832"/>
        <item x="1629"/>
        <item x="1642"/>
        <item x="2775"/>
        <item x="413"/>
        <item x="1709"/>
        <item x="239"/>
        <item x="2638"/>
        <item x="2009"/>
        <item x="1810"/>
        <item x="1353"/>
        <item x="620"/>
        <item x="1846"/>
        <item x="284"/>
        <item x="337"/>
        <item x="1488"/>
        <item x="2779"/>
        <item x="1543"/>
        <item x="28"/>
        <item x="1439"/>
        <item x="645"/>
        <item x="2531"/>
        <item x="1218"/>
        <item x="1868"/>
        <item x="1222"/>
        <item x="1127"/>
        <item x="33"/>
        <item x="939"/>
        <item x="32"/>
        <item x="899"/>
        <item x="2338"/>
        <item x="2130"/>
        <item x="1818"/>
        <item x="2286"/>
        <item x="940"/>
        <item x="522"/>
        <item x="2030"/>
        <item x="2640"/>
        <item x="1525"/>
        <item x="2612"/>
        <item x="621"/>
        <item x="1341"/>
        <item x="1037"/>
        <item x="1743"/>
        <item x="2135"/>
        <item x="2242"/>
        <item x="682"/>
        <item x="172"/>
        <item x="1084"/>
        <item x="869"/>
        <item x="816"/>
        <item x="703"/>
        <item x="2379"/>
        <item x="1250"/>
        <item x="374"/>
        <item x="948"/>
        <item x="1976"/>
        <item x="1775"/>
        <item x="1365"/>
        <item x="2620"/>
        <item x="1103"/>
        <item x="1939"/>
        <item x="1052"/>
        <item x="2201"/>
        <item x="1368"/>
        <item x="115"/>
        <item x="2459"/>
        <item x="837"/>
        <item x="94"/>
        <item x="2310"/>
        <item x="1410"/>
        <item x="2645"/>
        <item x="2622"/>
        <item x="2577"/>
        <item x="109"/>
        <item x="43"/>
        <item x="2341"/>
        <item x="1234"/>
        <item x="2652"/>
        <item x="142"/>
        <item x="1067"/>
        <item x="393"/>
        <item x="2671"/>
        <item x="1202"/>
        <item x="520"/>
        <item x="2358"/>
        <item x="1196"/>
        <item x="1499"/>
        <item x="270"/>
        <item x="1724"/>
        <item x="2161"/>
        <item x="1890"/>
        <item x="1546"/>
        <item x="1444"/>
        <item x="1216"/>
        <item x="2689"/>
        <item x="498"/>
        <item x="2305"/>
        <item x="1767"/>
        <item x="693"/>
        <item x="1886"/>
        <item x="37"/>
        <item x="1996"/>
        <item x="1286"/>
        <item x="1664"/>
        <item x="1648"/>
        <item x="1766"/>
        <item x="700"/>
        <item x="1357"/>
        <item x="690"/>
        <item x="1952"/>
        <item x="1508"/>
        <item x="2819"/>
        <item x="51"/>
        <item x="2328"/>
        <item x="1782"/>
        <item x="714"/>
        <item x="2095"/>
        <item x="1633"/>
        <item x="2033"/>
        <item x="2701"/>
        <item x="758"/>
        <item x="1872"/>
        <item x="361"/>
        <item x="1792"/>
        <item x="1935"/>
        <item x="491"/>
        <item x="1457"/>
        <item x="335"/>
        <item x="1611"/>
        <item x="56"/>
        <item x="2094"/>
        <item x="772"/>
        <item x="1056"/>
        <item x="2099"/>
        <item x="509"/>
        <item x="2648"/>
        <item x="925"/>
        <item x="2111"/>
        <item x="1786"/>
        <item x="136"/>
        <item x="429"/>
        <item x="1124"/>
        <item x="2178"/>
        <item x="896"/>
        <item x="624"/>
        <item x="623"/>
        <item x="2630"/>
        <item x="2198"/>
        <item x="49"/>
        <item x="2769"/>
        <item x="2132"/>
        <item x="353"/>
        <item x="46"/>
        <item x="1051"/>
        <item x="2202"/>
        <item x="607"/>
        <item x="657"/>
        <item x="340"/>
        <item x="249"/>
        <item x="1901"/>
        <item x="2601"/>
        <item x="288"/>
        <item x="2258"/>
        <item x="416"/>
        <item x="2544"/>
        <item x="1466"/>
        <item x="2089"/>
        <item x="104"/>
        <item x="2483"/>
        <item x="2154"/>
        <item x="1647"/>
        <item x="2197"/>
        <item x="989"/>
        <item x="769"/>
        <item x="1478"/>
        <item x="985"/>
        <item x="80"/>
        <item x="2133"/>
        <item x="2774"/>
        <item x="99"/>
        <item x="936"/>
        <item x="29"/>
        <item x="708"/>
        <item x="472"/>
        <item x="1870"/>
        <item x="970"/>
        <item x="867"/>
        <item x="2681"/>
        <item x="1393"/>
        <item x="2001"/>
        <item x="2787"/>
        <item x="1965"/>
        <item x="1452"/>
        <item x="1407"/>
        <item x="519"/>
        <item x="2410"/>
        <item x="981"/>
        <item x="130"/>
        <item x="891"/>
        <item x="446"/>
        <item x="2732"/>
        <item x="2408"/>
        <item x="736"/>
        <item x="648"/>
        <item x="428"/>
        <item x="1622"/>
        <item x="260"/>
        <item x="2319"/>
        <item x="1875"/>
        <item x="972"/>
        <item x="286"/>
        <item x="808"/>
        <item x="1919"/>
        <item x="1408"/>
        <item x="1425"/>
        <item x="1004"/>
        <item x="684"/>
        <item x="2304"/>
        <item x="516"/>
        <item x="1374"/>
        <item x="1796"/>
        <item x="495"/>
        <item x="2160"/>
        <item x="894"/>
        <item x="817"/>
        <item x="1422"/>
        <item x="1366"/>
        <item x="2162"/>
        <item x="256"/>
        <item x="515"/>
        <item x="2250"/>
        <item x="2547"/>
        <item x="2342"/>
        <item x="1821"/>
        <item x="1237"/>
        <item x="358"/>
        <item x="1057"/>
        <item x="1194"/>
        <item x="647"/>
        <item x="1355"/>
        <item x="1435"/>
        <item x="1077"/>
        <item x="1927"/>
        <item x="796"/>
        <item x="268"/>
        <item x="1530"/>
        <item x="2156"/>
        <item x="2421"/>
        <item x="1814"/>
        <item x="2277"/>
        <item x="2143"/>
        <item x="1289"/>
        <item x="320"/>
        <item x="1335"/>
        <item x="171"/>
        <item x="252"/>
        <item x="1735"/>
        <item x="2045"/>
        <item x="105"/>
        <item x="1323"/>
        <item x="479"/>
        <item x="1430"/>
        <item x="658"/>
        <item x="1045"/>
        <item x="2399"/>
        <item x="1140"/>
        <item x="2733"/>
        <item x="1015"/>
        <item x="8"/>
        <item x="1225"/>
        <item x="2049"/>
        <item x="712"/>
        <item x="569"/>
        <item x="771"/>
        <item x="1305"/>
        <item x="1160"/>
        <item x="933"/>
        <item x="2509"/>
        <item x="1911"/>
        <item x="1332"/>
        <item x="598"/>
        <item x="1005"/>
        <item x="2830"/>
        <item x="2382"/>
        <item x="465"/>
        <item x="2316"/>
        <item x="1817"/>
        <item x="2248"/>
        <item x="840"/>
        <item x="1665"/>
        <item x="1867"/>
        <item x="1668"/>
        <item x="2687"/>
        <item x="762"/>
        <item x="91"/>
        <item x="1858"/>
        <item x="194"/>
        <item x="776"/>
        <item x="2006"/>
        <item x="154"/>
        <item x="439"/>
        <item x="2698"/>
        <item x="290"/>
        <item x="2247"/>
        <item x="571"/>
        <item x="548"/>
        <item x="2801"/>
        <item x="60"/>
        <item x="2037"/>
        <item x="1950"/>
        <item x="14"/>
        <item x="884"/>
        <item x="1132"/>
        <item x="747"/>
        <item x="701"/>
        <item x="45"/>
        <item x="557"/>
        <item x="322"/>
        <item x="500"/>
        <item x="1601"/>
        <item x="2574"/>
        <item x="1265"/>
        <item x="1613"/>
        <item x="2665"/>
        <item x="1970"/>
        <item x="1802"/>
        <item x="650"/>
        <item x="134"/>
        <item x="1646"/>
        <item x="1978"/>
        <item x="2002"/>
        <item x="2735"/>
        <item x="2048"/>
        <item x="2222"/>
        <item x="1258"/>
        <item x="2054"/>
        <item x="2440"/>
        <item x="1749"/>
        <item x="2522"/>
        <item x="1639"/>
        <item x="2583"/>
        <item x="2255"/>
        <item x="324"/>
        <item x="1007"/>
        <item x="140"/>
        <item x="190"/>
        <item x="1515"/>
        <item x="1948"/>
        <item x="993"/>
        <item x="689"/>
        <item x="2416"/>
        <item x="1155"/>
        <item x="485"/>
        <item x="815"/>
        <item x="2282"/>
        <item x="2406"/>
        <item x="2546"/>
        <item x="1992"/>
        <item x="0"/>
        <item x="391"/>
        <item x="1117"/>
        <item x="2293"/>
        <item x="923"/>
        <item x="193"/>
        <item x="1644"/>
        <item x="1371"/>
        <item x="1481"/>
        <item x="2654"/>
        <item x="2145"/>
        <item x="2298"/>
        <item x="1966"/>
        <item x="161"/>
        <item x="398"/>
        <item x="2330"/>
        <item x="780"/>
        <item x="828"/>
        <item x="3"/>
        <item x="1699"/>
        <item x="2147"/>
        <item x="2595"/>
        <item x="1942"/>
        <item x="995"/>
        <item x="1801"/>
        <item x="1248"/>
        <item x="625"/>
        <item x="1658"/>
        <item x="447"/>
        <item x="31"/>
        <item x="1394"/>
        <item x="1848"/>
        <item x="1129"/>
        <item x="1380"/>
        <item x="587"/>
        <item x="504"/>
        <item x="2290"/>
        <item x="2451"/>
        <item x="1934"/>
        <item x="1311"/>
        <item x="1871"/>
        <item x="1193"/>
        <item x="2461"/>
        <item x="2814"/>
        <item x="1731"/>
        <item x="1529"/>
        <item x="1874"/>
        <item x="2412"/>
        <item x="2116"/>
        <item x="2124"/>
        <item x="2108"/>
        <item x="344"/>
        <item x="1883"/>
        <item x="408"/>
        <item x="1433"/>
        <item x="640"/>
        <item x="2117"/>
        <item x="688"/>
        <item x="770"/>
        <item x="420"/>
        <item x="1687"/>
        <item x="1918"/>
        <item x="411"/>
        <item x="1898"/>
        <item x="1591"/>
        <item x="1164"/>
        <item x="2824"/>
        <item x="1730"/>
        <item x="474"/>
        <item x="1264"/>
        <item x="850"/>
        <item x="2718"/>
        <item x="2138"/>
        <item x="158"/>
        <item x="2728"/>
        <item x="453"/>
        <item x="787"/>
        <item x="910"/>
        <item x="12"/>
        <item x="1128"/>
        <item x="726"/>
        <item x="1859"/>
        <item x="2621"/>
        <item x="489"/>
        <item x="1967"/>
        <item x="1338"/>
        <item x="157"/>
        <item x="525"/>
        <item x="1789"/>
        <item x="1674"/>
        <item x="2749"/>
        <item x="1370"/>
        <item x="1994"/>
        <item x="1173"/>
        <item x="2349"/>
        <item x="1390"/>
        <item x="959"/>
        <item x="2340"/>
        <item x="653"/>
        <item x="2831"/>
        <item x="1440"/>
        <item x="2696"/>
        <item x="1398"/>
        <item x="364"/>
        <item x="72"/>
        <item x="827"/>
        <item x="1040"/>
        <item x="2558"/>
        <item x="2065"/>
        <item x="2100"/>
        <item x="17"/>
        <item x="2153"/>
        <item x="1910"/>
        <item x="2203"/>
        <item x="2482"/>
        <item x="2743"/>
        <item x="1675"/>
        <item x="1243"/>
        <item x="214"/>
        <item x="968"/>
        <item x="2551"/>
        <item x="1778"/>
        <item x="619"/>
        <item x="2060"/>
        <item x="2084"/>
        <item x="630"/>
        <item x="1866"/>
        <item x="1716"/>
        <item x="2287"/>
        <item x="464"/>
        <item x="2334"/>
        <item x="1838"/>
        <item x="1799"/>
        <item x="1568"/>
        <item x="488"/>
        <item x="1528"/>
        <item x="2196"/>
        <item x="2693"/>
        <item x="1318"/>
        <item x="1728"/>
        <item x="169"/>
        <item x="2188"/>
        <item x="2637"/>
        <item x="459"/>
        <item x="208"/>
        <item x="2567"/>
        <item x="1426"/>
        <item x="1828"/>
        <item x="2475"/>
        <item x="2012"/>
        <item x="2695"/>
        <item x="2265"/>
        <item x="1290"/>
        <item x="843"/>
        <item x="1547"/>
        <item x="502"/>
        <item x="722"/>
        <item x="705"/>
        <item x="2365"/>
        <item x="1350"/>
        <item x="1887"/>
        <item x="406"/>
        <item x="1889"/>
        <item x="733"/>
        <item x="1239"/>
        <item x="2335"/>
        <item x="2086"/>
        <item x="141"/>
        <item x="2390"/>
        <item x="1055"/>
        <item x="1520"/>
        <item x="518"/>
        <item x="2101"/>
        <item x="1479"/>
        <item x="2078"/>
        <item x="424"/>
        <item x="2057"/>
        <item x="1962"/>
        <item x="173"/>
        <item x="2093"/>
        <item x="1938"/>
        <item x="122"/>
        <item x="1744"/>
        <item x="1593"/>
        <item x="1208"/>
        <item x="1097"/>
        <item x="263"/>
        <item x="1957"/>
        <item x="1784"/>
        <item x="1832"/>
        <item x="2007"/>
        <item x="329"/>
        <item x="114"/>
        <item x="1148"/>
        <item x="931"/>
        <item x="1839"/>
        <item x="2306"/>
        <item x="2642"/>
        <item x="2237"/>
        <item x="1224"/>
        <item x="592"/>
        <item x="1638"/>
        <item x="926"/>
        <item x="1008"/>
        <item x="1719"/>
        <item x="316"/>
        <item x="360"/>
        <item x="1517"/>
        <item x="749"/>
        <item x="1693"/>
        <item x="1841"/>
        <item x="1759"/>
        <item x="1995"/>
        <item x="1490"/>
        <item x="2776"/>
        <item x="1727"/>
        <item x="482"/>
        <item x="859"/>
        <item x="1579"/>
        <item x="1498"/>
        <item x="1268"/>
        <item x="542"/>
        <item x="1542"/>
        <item x="1836"/>
        <item x="1535"/>
        <item x="2370"/>
        <item x="1230"/>
        <item x="283"/>
        <item x="2647"/>
        <item x="2207"/>
        <item x="1085"/>
        <item x="591"/>
        <item x="27"/>
        <item x="574"/>
        <item x="756"/>
        <item x="962"/>
        <item x="20"/>
        <item x="197"/>
        <item x="2629"/>
        <item x="2725"/>
        <item x="2374"/>
        <item x="1823"/>
        <item x="400"/>
        <item x="492"/>
        <item x="973"/>
        <item x="357"/>
        <item x="2019"/>
        <item x="554"/>
        <item x="2704"/>
        <item x="730"/>
        <item x="449"/>
        <item x="2833"/>
        <item x="1842"/>
        <item x="1169"/>
        <item x="1672"/>
        <item x="1463"/>
        <item x="1682"/>
        <item x="477"/>
        <item x="1328"/>
        <item x="1101"/>
        <item x="583"/>
        <item x="1501"/>
        <item x="70"/>
        <item x="1088"/>
        <item x="1491"/>
        <item x="1929"/>
        <item x="976"/>
        <item x="652"/>
        <item x="801"/>
        <item x="1630"/>
        <item x="2753"/>
        <item x="1337"/>
        <item x="1141"/>
        <item x="2218"/>
        <item x="1583"/>
        <item x="2441"/>
        <item x="38"/>
        <item x="2570"/>
        <item x="162"/>
        <item x="2694"/>
        <item x="1483"/>
        <item x="1123"/>
        <item x="1180"/>
        <item x="1474"/>
        <item x="870"/>
        <item x="1278"/>
        <item x="602"/>
        <item x="156"/>
        <item x="2112"/>
        <item x="2686"/>
        <item x="512"/>
        <item x="1032"/>
        <item x="234"/>
        <item x="864"/>
        <item x="1600"/>
        <item x="2021"/>
        <item x="2351"/>
        <item x="1402"/>
        <item x="2076"/>
        <item x="2780"/>
        <item x="1599"/>
        <item x="1526"/>
        <item x="680"/>
        <item x="2110"/>
        <item x="1187"/>
        <item x="1301"/>
        <item x="505"/>
        <item x="1274"/>
        <item x="563"/>
        <item x="1516"/>
        <item x="551"/>
        <item x="1462"/>
        <item x="499"/>
        <item x="279"/>
        <item x="862"/>
        <item x="2479"/>
        <item x="2155"/>
        <item x="550"/>
        <item x="2810"/>
        <item x="1893"/>
        <item x="1003"/>
        <item x="2760"/>
        <item x="1763"/>
        <item x="1745"/>
        <item x="809"/>
        <item x="1686"/>
        <item x="1385"/>
        <item x="863"/>
        <item x="1653"/>
        <item x="78"/>
        <item x="2329"/>
        <item x="1369"/>
        <item x="1093"/>
        <item x="1395"/>
        <item x="1061"/>
        <item x="934"/>
        <item x="2120"/>
        <item x="1720"/>
        <item x="1916"/>
        <item x="1272"/>
        <item x="1171"/>
        <item x="232"/>
        <item x="2505"/>
        <item x="1251"/>
        <item x="878"/>
        <item x="908"/>
        <item x="1594"/>
        <item x="2423"/>
        <item x="2805"/>
        <item x="330"/>
        <item x="1377"/>
        <item x="2347"/>
        <item x="285"/>
        <item x="1181"/>
        <item x="1504"/>
        <item x="1826"/>
        <item x="1758"/>
        <item x="2384"/>
        <item x="144"/>
        <item x="1769"/>
        <item x="2662"/>
        <item x="2755"/>
        <item x="2731"/>
        <item x="649"/>
        <item x="1627"/>
        <item x="1652"/>
        <item x="10"/>
        <item x="227"/>
        <item x="2180"/>
        <item x="1947"/>
        <item x="300"/>
        <item x="1455"/>
        <item x="2453"/>
        <item x="1963"/>
        <item x="101"/>
        <item x="1692"/>
        <item x="66"/>
        <item x="389"/>
        <item x="924"/>
        <item x="1493"/>
        <item x="2672"/>
        <item x="2761"/>
        <item x="1399"/>
        <item x="2550"/>
        <item x="463"/>
        <item x="2515"/>
        <item x="635"/>
        <item x="1073"/>
        <item x="1211"/>
        <item x="160"/>
        <item x="945"/>
        <item x="1053"/>
        <item x="137"/>
        <item x="2275"/>
        <item x="813"/>
        <item x="1631"/>
        <item x="2276"/>
        <item x="159"/>
        <item x="2713"/>
        <item x="2148"/>
        <item x="699"/>
        <item x="614"/>
        <item x="2085"/>
        <item x="117"/>
        <item x="2744"/>
        <item x="760"/>
        <item x="1825"/>
        <item x="265"/>
        <item x="1618"/>
        <item x="662"/>
        <item x="1561"/>
        <item x="2184"/>
        <item x="4"/>
        <item x="1932"/>
        <item x="572"/>
        <item x="1172"/>
        <item x="1116"/>
        <item x="354"/>
        <item x="2325"/>
        <item x="741"/>
        <item x="1450"/>
        <item x="444"/>
        <item x="302"/>
        <item x="2348"/>
        <item x="523"/>
        <item x="203"/>
        <item x="333"/>
        <item x="1174"/>
        <item x="1794"/>
        <item x="1024"/>
        <item x="2757"/>
        <item x="483"/>
        <item x="2584"/>
        <item x="1921"/>
        <item x="1249"/>
        <item x="1710"/>
        <item x="1354"/>
        <item x="2238"/>
        <item x="2644"/>
        <item x="1336"/>
        <item x="313"/>
        <item x="1039"/>
        <item x="905"/>
        <item x="2320"/>
        <item x="127"/>
        <item x="1322"/>
        <item x="272"/>
        <item x="2668"/>
        <item x="1551"/>
        <item x="179"/>
        <item x="732"/>
        <item x="507"/>
        <item x="2119"/>
        <item x="2722"/>
        <item x="1519"/>
        <item x="121"/>
        <item x="1862"/>
        <item x="1158"/>
        <item x="2789"/>
        <item x="2782"/>
        <item x="2542"/>
        <item x="1990"/>
        <item x="2195"/>
        <item x="111"/>
        <item x="540"/>
        <item x="1109"/>
        <item x="1020"/>
        <item x="2213"/>
        <item x="1741"/>
        <item x="1333"/>
        <item x="2539"/>
        <item x="663"/>
        <item x="555"/>
        <item x="1119"/>
        <item x="441"/>
        <item x="1190"/>
        <item x="2536"/>
        <item x="2136"/>
        <item x="1552"/>
        <item x="573"/>
        <item x="1816"/>
        <item x="617"/>
        <item x="685"/>
        <item x="1811"/>
        <item x="718"/>
        <item x="2264"/>
        <item x="748"/>
        <item x="1780"/>
        <item x="409"/>
        <item x="1334"/>
        <item x="588"/>
        <item x="1845"/>
        <item x="1361"/>
        <item x="1200"/>
        <item x="166"/>
        <item x="1"/>
        <item x="678"/>
        <item x="2269"/>
        <item x="1512"/>
        <item x="1247"/>
        <item x="1961"/>
        <item x="2793"/>
        <item x="1964"/>
        <item x="2444"/>
        <item x="2284"/>
        <item x="1640"/>
        <item x="2535"/>
        <item x="1204"/>
        <item x="2660"/>
        <item x="2226"/>
        <item x="314"/>
        <item x="2786"/>
        <item x="610"/>
        <item x="2426"/>
        <item x="1470"/>
        <item x="297"/>
        <item x="2664"/>
        <item x="2253"/>
        <item x="1722"/>
        <item x="1831"/>
        <item x="1295"/>
        <item x="1036"/>
        <item x="440"/>
        <item x="437"/>
        <item x="2428"/>
        <item x="757"/>
        <item x="2343"/>
        <item x="1487"/>
        <item x="1575"/>
        <item x="2708"/>
        <item x="2194"/>
        <item x="345"/>
        <item x="204"/>
        <item x="1993"/>
        <item x="611"/>
        <item x="603"/>
        <item x="941"/>
        <item x="510"/>
        <item x="6"/>
        <item x="2655"/>
        <item x="2709"/>
        <item x="613"/>
        <item x="1269"/>
        <item x="521"/>
        <item x="1482"/>
        <item x="1291"/>
        <item x="1138"/>
        <item x="2706"/>
        <item x="2578"/>
        <item x="1645"/>
        <item x="1856"/>
        <item x="319"/>
        <item x="855"/>
        <item x="2636"/>
        <item x="2225"/>
        <item x="1695"/>
        <item x="2707"/>
        <item x="1524"/>
        <item x="151"/>
        <item x="1029"/>
        <item x="2822"/>
        <item x="1449"/>
        <item x="1002"/>
        <item x="426"/>
        <item x="433"/>
        <item x="2256"/>
        <item x="1179"/>
        <item x="1468"/>
        <item x="2159"/>
        <item x="2834"/>
        <item t="default"/>
      </items>
    </pivotField>
    <pivotField showAll="0"/>
    <pivotField showAll="0"/>
    <pivotField showAll="0">
      <items count="7">
        <item x="1"/>
        <item x="0"/>
        <item x="3"/>
        <item x="4"/>
        <item x="2"/>
        <item x="5"/>
        <item t="default"/>
      </items>
    </pivotField>
    <pivotField axis="axisRow" showAll="0" measureFilter="1">
      <items count="197">
        <item x="6"/>
        <item x="116"/>
        <item x="97"/>
        <item x="154"/>
        <item x="160"/>
        <item x="176"/>
        <item x="36"/>
        <item x="58"/>
        <item x="31"/>
        <item x="148"/>
        <item x="152"/>
        <item x="23"/>
        <item x="55"/>
        <item x="86"/>
        <item x="15"/>
        <item x="67"/>
        <item x="99"/>
        <item x="158"/>
        <item x="25"/>
        <item x="10"/>
        <item x="77"/>
        <item x="41"/>
        <item x="142"/>
        <item x="17"/>
        <item x="4"/>
        <item x="61"/>
        <item x="193"/>
        <item x="7"/>
        <item x="102"/>
        <item x="37"/>
        <item x="38"/>
        <item x="185"/>
        <item x="48"/>
        <item x="28"/>
        <item x="93"/>
        <item x="136"/>
        <item x="171"/>
        <item x="138"/>
        <item x="104"/>
        <item x="30"/>
        <item x="137"/>
        <item x="79"/>
        <item x="183"/>
        <item x="120"/>
        <item x="19"/>
        <item x="62"/>
        <item x="144"/>
        <item x="164"/>
        <item x="88"/>
        <item x="33"/>
        <item x="96"/>
        <item x="132"/>
        <item x="11"/>
        <item x="42"/>
        <item x="180"/>
        <item x="56"/>
        <item x="169"/>
        <item x="184"/>
        <item x="113"/>
        <item x="127"/>
        <item x="143"/>
        <item x="34"/>
        <item x="150"/>
        <item x="76"/>
        <item x="63"/>
        <item x="174"/>
        <item x="182"/>
        <item x="51"/>
        <item x="57"/>
        <item x="110"/>
        <item x="157"/>
        <item x="146"/>
        <item x="121"/>
        <item x="170"/>
        <item x="141"/>
        <item x="188"/>
        <item x="26"/>
        <item x="20"/>
        <item x="3"/>
        <item x="9"/>
        <item x="68"/>
        <item x="187"/>
        <item x="159"/>
        <item x="52"/>
        <item x="98"/>
        <item x="45"/>
        <item x="60"/>
        <item x="2"/>
        <item x="5"/>
        <item x="53"/>
        <item x="66"/>
        <item x="173"/>
        <item x="130"/>
        <item x="40"/>
        <item x="84"/>
        <item x="29"/>
        <item x="27"/>
        <item x="165"/>
        <item x="147"/>
        <item x="106"/>
        <item x="133"/>
        <item x="101"/>
        <item x="80"/>
        <item x="126"/>
        <item x="125"/>
        <item x="22"/>
        <item x="149"/>
        <item x="39"/>
        <item x="189"/>
        <item x="179"/>
        <item x="140"/>
        <item x="73"/>
        <item x="162"/>
        <item x="153"/>
        <item x="74"/>
        <item x="91"/>
        <item x="115"/>
        <item x="112"/>
        <item x="163"/>
        <item x="95"/>
        <item x="161"/>
        <item x="155"/>
        <item x="85"/>
        <item x="65"/>
        <item x="87"/>
        <item x="13"/>
        <item x="24"/>
        <item x="178"/>
        <item x="175"/>
        <item x="49"/>
        <item x="109"/>
        <item x="129"/>
        <item x="70"/>
        <item x="190"/>
        <item x="32"/>
        <item x="124"/>
        <item x="123"/>
        <item x="167"/>
        <item x="156"/>
        <item x="108"/>
        <item x="122"/>
        <item x="135"/>
        <item x="191"/>
        <item x="145"/>
        <item x="0"/>
        <item x="54"/>
        <item x="192"/>
        <item x="186"/>
        <item x="72"/>
        <item x="44"/>
        <item x="94"/>
        <item x="81"/>
        <item x="194"/>
        <item x="118"/>
        <item x="1"/>
        <item x="35"/>
        <item x="59"/>
        <item x="50"/>
        <item x="128"/>
        <item x="14"/>
        <item x="8"/>
        <item x="82"/>
        <item x="117"/>
        <item x="89"/>
        <item x="18"/>
        <item x="16"/>
        <item x="100"/>
        <item x="166"/>
        <item x="12"/>
        <item x="64"/>
        <item x="151"/>
        <item x="119"/>
        <item x="90"/>
        <item x="111"/>
        <item x="107"/>
        <item x="168"/>
        <item x="181"/>
        <item x="47"/>
        <item x="92"/>
        <item x="131"/>
        <item x="105"/>
        <item x="69"/>
        <item x="83"/>
        <item x="78"/>
        <item x="103"/>
        <item x="134"/>
        <item x="139"/>
        <item x="75"/>
        <item x="21"/>
        <item x="43"/>
        <item x="172"/>
        <item x="46"/>
        <item x="114"/>
        <item x="71"/>
        <item x="177"/>
        <item x="195"/>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7">
        <item x="3"/>
        <item x="0"/>
        <item x="1"/>
        <item x="2"/>
        <item x="4"/>
        <item h="1" x="5"/>
        <item t="default"/>
      </items>
    </pivotField>
    <pivotField showAll="0"/>
    <pivotField showAll="0"/>
    <pivotField showAll="0"/>
    <pivotField showAll="0"/>
    <pivotField showAll="0"/>
    <pivotField showAll="0"/>
    <pivotField showAll="0"/>
  </pivotFields>
  <rowFields count="1">
    <field x="8"/>
  </rowFields>
  <rowItems count="11">
    <i>
      <x/>
    </i>
    <i>
      <x v="7"/>
    </i>
    <i>
      <x v="14"/>
    </i>
    <i>
      <x v="29"/>
    </i>
    <i>
      <x v="53"/>
    </i>
    <i>
      <x v="75"/>
    </i>
    <i>
      <x v="84"/>
    </i>
    <i>
      <x v="112"/>
    </i>
    <i>
      <x v="154"/>
    </i>
    <i>
      <x v="173"/>
    </i>
    <i t="grand">
      <x/>
    </i>
  </rowItems>
  <colItems count="1">
    <i/>
  </colItems>
  <dataFields count="1">
    <dataField name="Sum of Bank Loans" fld="17" baseField="0" baseItem="0"/>
  </dataField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DD6F2F6-23F8-48E6-8AB2-56026C053791}" name="PivotTable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G10" firstHeaderRow="1" firstDataRow="2" firstDataCol="1"/>
  <pivotFields count="32">
    <pivotField dataField="1" showAll="0"/>
    <pivotField showAll="0"/>
    <pivotField showAll="0"/>
    <pivotField axis="axisCol" showAll="0">
      <items count="4">
        <item x="1"/>
        <item x="0"/>
        <item h="1" x="2"/>
        <item t="default"/>
      </items>
    </pivotField>
    <pivotField showAll="0"/>
    <pivotField showAll="0"/>
    <pivotField showAll="0"/>
    <pivotField axis="axisRow" showAll="0">
      <items count="7">
        <item x="1"/>
        <item x="0"/>
        <item x="3"/>
        <item x="4"/>
        <item x="2"/>
        <item x="5"/>
        <item t="default"/>
      </items>
    </pivotField>
    <pivotField showAll="0">
      <items count="197">
        <item x="6"/>
        <item x="116"/>
        <item x="97"/>
        <item x="154"/>
        <item x="160"/>
        <item x="176"/>
        <item x="36"/>
        <item x="58"/>
        <item x="31"/>
        <item x="148"/>
        <item x="152"/>
        <item x="23"/>
        <item x="55"/>
        <item x="86"/>
        <item x="15"/>
        <item x="67"/>
        <item x="99"/>
        <item x="158"/>
        <item x="25"/>
        <item x="10"/>
        <item x="77"/>
        <item x="41"/>
        <item x="142"/>
        <item x="17"/>
        <item x="4"/>
        <item x="61"/>
        <item x="193"/>
        <item x="7"/>
        <item x="102"/>
        <item x="37"/>
        <item x="38"/>
        <item x="185"/>
        <item x="48"/>
        <item x="28"/>
        <item x="93"/>
        <item x="136"/>
        <item x="171"/>
        <item x="138"/>
        <item x="104"/>
        <item x="30"/>
        <item x="137"/>
        <item x="79"/>
        <item x="183"/>
        <item x="120"/>
        <item x="19"/>
        <item x="62"/>
        <item x="144"/>
        <item x="164"/>
        <item x="88"/>
        <item x="33"/>
        <item x="96"/>
        <item x="132"/>
        <item x="11"/>
        <item x="42"/>
        <item x="180"/>
        <item x="56"/>
        <item x="169"/>
        <item x="184"/>
        <item x="113"/>
        <item x="127"/>
        <item x="143"/>
        <item x="34"/>
        <item x="150"/>
        <item x="76"/>
        <item x="63"/>
        <item x="174"/>
        <item x="182"/>
        <item x="51"/>
        <item x="57"/>
        <item x="110"/>
        <item x="157"/>
        <item x="146"/>
        <item x="121"/>
        <item x="170"/>
        <item x="141"/>
        <item x="188"/>
        <item x="26"/>
        <item x="20"/>
        <item x="3"/>
        <item x="9"/>
        <item x="68"/>
        <item x="187"/>
        <item x="159"/>
        <item x="52"/>
        <item x="98"/>
        <item x="45"/>
        <item x="60"/>
        <item x="2"/>
        <item x="5"/>
        <item x="53"/>
        <item x="66"/>
        <item x="173"/>
        <item x="130"/>
        <item x="40"/>
        <item x="84"/>
        <item x="29"/>
        <item x="27"/>
        <item x="165"/>
        <item x="147"/>
        <item x="106"/>
        <item x="133"/>
        <item x="101"/>
        <item x="80"/>
        <item x="126"/>
        <item x="125"/>
        <item x="22"/>
        <item x="149"/>
        <item x="39"/>
        <item x="189"/>
        <item x="179"/>
        <item x="140"/>
        <item x="73"/>
        <item x="162"/>
        <item x="153"/>
        <item x="74"/>
        <item x="91"/>
        <item x="115"/>
        <item x="112"/>
        <item x="163"/>
        <item x="95"/>
        <item x="161"/>
        <item x="155"/>
        <item x="85"/>
        <item x="65"/>
        <item x="87"/>
        <item x="13"/>
        <item x="24"/>
        <item x="178"/>
        <item x="175"/>
        <item x="49"/>
        <item x="109"/>
        <item x="129"/>
        <item x="70"/>
        <item x="190"/>
        <item x="32"/>
        <item x="124"/>
        <item x="123"/>
        <item x="167"/>
        <item x="156"/>
        <item x="108"/>
        <item x="122"/>
        <item x="135"/>
        <item x="191"/>
        <item x="145"/>
        <item x="0"/>
        <item x="54"/>
        <item x="192"/>
        <item x="186"/>
        <item x="72"/>
        <item x="44"/>
        <item x="94"/>
        <item x="81"/>
        <item x="194"/>
        <item x="118"/>
        <item x="1"/>
        <item x="35"/>
        <item x="59"/>
        <item x="50"/>
        <item x="128"/>
        <item x="14"/>
        <item x="8"/>
        <item x="82"/>
        <item x="117"/>
        <item x="89"/>
        <item x="18"/>
        <item x="16"/>
        <item x="100"/>
        <item x="166"/>
        <item x="12"/>
        <item x="64"/>
        <item x="151"/>
        <item x="119"/>
        <item x="90"/>
        <item x="111"/>
        <item x="107"/>
        <item x="168"/>
        <item x="181"/>
        <item x="47"/>
        <item x="92"/>
        <item x="131"/>
        <item x="105"/>
        <item x="69"/>
        <item x="83"/>
        <item x="78"/>
        <item x="103"/>
        <item x="134"/>
        <item x="139"/>
        <item x="75"/>
        <item x="21"/>
        <item x="43"/>
        <item x="172"/>
        <item x="46"/>
        <item x="114"/>
        <item x="71"/>
        <item x="177"/>
        <item x="19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6">
    <i>
      <x/>
    </i>
    <i>
      <x v="1"/>
    </i>
    <i>
      <x v="2"/>
    </i>
    <i>
      <x v="3"/>
    </i>
    <i>
      <x v="4"/>
    </i>
    <i t="grand">
      <x/>
    </i>
  </rowItems>
  <colFields count="1">
    <field x="3"/>
  </colFields>
  <colItems count="3">
    <i>
      <x/>
    </i>
    <i>
      <x v="1"/>
    </i>
    <i t="grand">
      <x/>
    </i>
  </colItems>
  <dataFields count="1">
    <dataField name="Count of Client ID" fld="0" subtotal="count" baseField="0" baseItem="0"/>
  </dataFields>
  <chartFormats count="2">
    <chartFormat chart="4" format="4" series="1">
      <pivotArea type="data" outline="0" fieldPosition="0">
        <references count="2">
          <reference field="4294967294" count="1" selected="0">
            <x v="0"/>
          </reference>
          <reference field="3" count="1" selected="0">
            <x v="0"/>
          </reference>
        </references>
      </pivotArea>
    </chartFormat>
    <chartFormat chart="4"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701B10B-5659-4B3F-BDAC-6D6FE5D00EC9}" name="PivotTable10"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25:I28" firstHeaderRow="0" firstDataRow="1" firstDataCol="1"/>
  <pivotFields count="32">
    <pivotField showAll="0"/>
    <pivotField showAll="0"/>
    <pivotField showAll="0"/>
    <pivotField axis="axisRow" showAll="0">
      <items count="4">
        <item x="1"/>
        <item x="0"/>
        <item h="1" x="2"/>
        <item t="default"/>
      </items>
    </pivotField>
    <pivotField showAll="0">
      <items count="2836">
        <item x="2233"/>
        <item x="1974"/>
        <item x="1906"/>
        <item x="966"/>
        <item x="1914"/>
        <item x="57"/>
        <item x="34"/>
        <item x="1416"/>
        <item x="1260"/>
        <item x="1571"/>
        <item x="1282"/>
        <item x="2582"/>
        <item x="992"/>
        <item x="1413"/>
        <item x="1442"/>
        <item x="468"/>
        <item x="2692"/>
        <item x="189"/>
        <item x="79"/>
        <item x="2240"/>
        <item x="222"/>
        <item x="2532"/>
        <item x="2058"/>
        <item x="597"/>
        <item x="97"/>
        <item x="1975"/>
        <item x="1907"/>
        <item x="793"/>
        <item x="2043"/>
        <item x="2682"/>
        <item x="1229"/>
        <item x="248"/>
        <item x="1384"/>
        <item x="669"/>
        <item x="795"/>
        <item x="1276"/>
        <item x="2458"/>
        <item x="150"/>
        <item x="359"/>
        <item x="1557"/>
        <item x="1581"/>
        <item x="85"/>
        <item x="752"/>
        <item x="2032"/>
        <item x="2118"/>
        <item x="950"/>
        <item x="1104"/>
        <item x="304"/>
        <item x="2301"/>
        <item x="1685"/>
        <item x="1087"/>
        <item x="710"/>
        <item x="1765"/>
        <item x="639"/>
        <item x="163"/>
        <item x="1804"/>
        <item x="2724"/>
        <item x="1667"/>
        <item x="443"/>
        <item x="460"/>
        <item x="1696"/>
        <item x="1325"/>
        <item x="454"/>
        <item x="917"/>
        <item x="1700"/>
        <item x="1100"/>
        <item x="480"/>
        <item x="600"/>
        <item x="938"/>
        <item x="343"/>
        <item x="407"/>
        <item x="1586"/>
        <item x="2534"/>
        <item x="1095"/>
        <item x="2553"/>
        <item x="442"/>
        <item x="631"/>
        <item x="1162"/>
        <item x="1502"/>
        <item x="1046"/>
        <item x="2745"/>
        <item x="529"/>
        <item x="2556"/>
        <item x="1704"/>
        <item x="2752"/>
        <item x="2821"/>
        <item x="2573"/>
        <item x="1636"/>
        <item x="355"/>
        <item x="1312"/>
        <item x="1235"/>
        <item x="486"/>
        <item x="1777"/>
        <item x="2480"/>
        <item x="1065"/>
        <item x="2723"/>
        <item x="1292"/>
        <item x="2615"/>
        <item x="153"/>
        <item x="1453"/>
        <item x="1306"/>
        <item x="217"/>
        <item x="2035"/>
        <item x="1566"/>
        <item x="526"/>
        <item x="914"/>
        <item x="2141"/>
        <item x="1058"/>
        <item x="2656"/>
        <item x="1772"/>
        <item x="1028"/>
        <item x="2314"/>
        <item x="392"/>
        <item x="1922"/>
        <item x="1186"/>
        <item x="900"/>
        <item x="2326"/>
        <item x="1904"/>
        <item x="1297"/>
        <item x="2402"/>
        <item x="146"/>
        <item x="1044"/>
        <item x="2122"/>
        <item x="1937"/>
        <item x="1392"/>
        <item x="1096"/>
        <item x="1523"/>
        <item x="376"/>
        <item x="2046"/>
        <item x="803"/>
        <item x="1111"/>
        <item x="579"/>
        <item x="1604"/>
        <item x="96"/>
        <item x="2283"/>
        <item x="1299"/>
        <item x="1565"/>
        <item x="2813"/>
        <item x="1256"/>
        <item x="1997"/>
        <item x="552"/>
        <item x="1847"/>
        <item x="1569"/>
        <item x="2315"/>
        <item x="2331"/>
        <item x="1908"/>
        <item x="1683"/>
        <item x="228"/>
        <item x="1351"/>
        <item x="1946"/>
        <item x="452"/>
        <item x="1684"/>
        <item x="466"/>
        <item x="2350"/>
        <item x="2625"/>
        <item x="742"/>
        <item x="1623"/>
        <item x="1343"/>
        <item x="2182"/>
        <item x="711"/>
        <item x="1078"/>
        <item x="2309"/>
        <item x="919"/>
        <item x="1480"/>
        <item x="1984"/>
        <item x="1607"/>
        <item x="1031"/>
        <item x="1460"/>
        <item x="244"/>
        <item x="2177"/>
        <item x="737"/>
        <item x="656"/>
        <item x="1510"/>
        <item x="164"/>
        <item x="1236"/>
        <item x="2714"/>
        <item x="1972"/>
        <item x="2244"/>
        <item x="92"/>
        <item x="2675"/>
        <item x="1894"/>
        <item x="2764"/>
        <item x="2296"/>
        <item x="2294"/>
        <item x="1090"/>
        <item x="2073"/>
        <item x="1486"/>
        <item x="2771"/>
        <item x="1820"/>
        <item x="2466"/>
        <item x="2528"/>
        <item x="175"/>
        <item x="1233"/>
        <item x="225"/>
        <item x="1217"/>
        <item x="1669"/>
        <item x="2526"/>
        <item x="50"/>
        <item x="1017"/>
        <item x="547"/>
        <item x="1953"/>
        <item x="2521"/>
        <item x="2165"/>
        <item x="2607"/>
        <item x="1808"/>
        <item x="342"/>
        <item x="2405"/>
        <item x="388"/>
        <item x="430"/>
        <item x="2013"/>
        <item x="113"/>
        <item x="802"/>
        <item x="996"/>
        <item x="975"/>
        <item x="616"/>
        <item x="47"/>
        <item x="1364"/>
        <item x="1110"/>
        <item x="2650"/>
        <item x="2763"/>
        <item x="853"/>
        <item x="1554"/>
        <item x="2109"/>
        <item x="2464"/>
        <item x="1800"/>
        <item x="2800"/>
        <item x="1287"/>
        <item x="1563"/>
        <item x="861"/>
        <item x="637"/>
        <item x="48"/>
        <item x="1567"/>
        <item x="586"/>
        <item x="2729"/>
        <item x="2268"/>
        <item x="299"/>
        <item x="1346"/>
        <item x="2090"/>
        <item x="2563"/>
        <item x="1403"/>
        <item x="240"/>
        <item x="2015"/>
        <item x="207"/>
        <item x="2245"/>
        <item x="2107"/>
        <item x="585"/>
        <item x="2585"/>
        <item x="881"/>
        <item x="1310"/>
        <item x="2053"/>
        <item x="77"/>
        <item x="676"/>
        <item x="622"/>
        <item x="2484"/>
        <item x="2808"/>
        <item x="2252"/>
        <item x="731"/>
        <item x="1241"/>
        <item x="871"/>
        <item x="567"/>
        <item x="1891"/>
        <item x="2375"/>
        <item x="1255"/>
        <item x="2564"/>
        <item x="1882"/>
        <item x="2485"/>
        <item x="2413"/>
        <item x="2529"/>
        <item x="2538"/>
        <item x="1342"/>
        <item x="2677"/>
        <item x="418"/>
        <item x="2820"/>
        <item x="2267"/>
        <item x="2721"/>
        <item x="1340"/>
        <item x="638"/>
        <item x="2014"/>
        <item x="1897"/>
        <item x="904"/>
        <item x="834"/>
        <item x="750"/>
        <item x="957"/>
        <item x="2357"/>
        <item x="2355"/>
        <item x="2737"/>
        <item x="215"/>
        <item x="2061"/>
        <item x="695"/>
        <item x="1605"/>
        <item x="1905"/>
        <item x="1770"/>
        <item x="2311"/>
        <item x="71"/>
        <item x="1574"/>
        <item x="2376"/>
        <item x="445"/>
        <item x="2525"/>
        <item x="659"/>
        <item x="2680"/>
        <item x="1021"/>
        <item x="1363"/>
        <item x="535"/>
        <item x="1864"/>
        <item x="455"/>
        <item x="1275"/>
        <item x="1913"/>
        <item x="67"/>
        <item x="2411"/>
        <item x="2381"/>
        <item x="1142"/>
        <item x="1210"/>
        <item x="1427"/>
        <item x="352"/>
        <item x="1518"/>
        <item x="901"/>
        <item x="734"/>
        <item x="805"/>
        <item x="1347"/>
        <item x="1431"/>
        <item x="1833"/>
        <item x="2498"/>
        <item x="196"/>
        <item x="1834"/>
        <item x="1572"/>
        <item x="651"/>
        <item x="983"/>
        <item x="1281"/>
        <item x="366"/>
        <item x="1245"/>
        <item x="2489"/>
        <item x="1616"/>
        <item x="1253"/>
        <item x="2173"/>
        <item x="797"/>
        <item x="2663"/>
        <item x="1373"/>
        <item x="145"/>
        <item x="462"/>
        <item x="2088"/>
        <item x="1968"/>
        <item x="373"/>
        <item x="1549"/>
        <item x="395"/>
        <item x="2241"/>
        <item x="321"/>
        <item x="627"/>
        <item x="139"/>
        <item x="2230"/>
        <item x="605"/>
        <item x="879"/>
        <item x="39"/>
        <item x="1113"/>
        <item x="1541"/>
        <item x="1228"/>
        <item x="2299"/>
        <item x="539"/>
        <item x="2292"/>
        <item x="450"/>
        <item x="999"/>
        <item x="102"/>
        <item x="2221"/>
        <item x="1863"/>
        <item x="1445"/>
        <item x="1315"/>
        <item x="1081"/>
        <item x="2467"/>
        <item x="325"/>
        <item x="918"/>
        <item x="2353"/>
        <item x="2460"/>
        <item x="2272"/>
        <item x="1163"/>
        <item x="135"/>
        <item x="401"/>
        <item x="921"/>
        <item x="298"/>
        <item x="384"/>
        <item x="1822"/>
        <item x="1063"/>
        <item x="988"/>
        <item x="753"/>
        <item x="1304"/>
        <item x="888"/>
        <item x="2434"/>
        <item x="2071"/>
        <item x="929"/>
        <item x="2171"/>
        <item x="2129"/>
        <item x="1219"/>
        <item x="1214"/>
        <item x="2123"/>
        <item x="7"/>
        <item x="943"/>
        <item x="2263"/>
        <item x="2214"/>
        <item x="1043"/>
        <item x="2829"/>
        <item x="2442"/>
        <item x="2168"/>
        <item x="2327"/>
        <item x="2711"/>
        <item x="654"/>
        <item x="405"/>
        <item x="18"/>
        <item x="291"/>
        <item x="2599"/>
        <item x="634"/>
        <item x="1441"/>
        <item x="1736"/>
        <item x="1739"/>
        <item x="396"/>
        <item x="254"/>
        <item x="2152"/>
        <item x="1013"/>
        <item x="713"/>
        <item x="759"/>
        <item x="2537"/>
        <item x="949"/>
        <item x="2611"/>
        <item x="1609"/>
        <item x="1244"/>
        <item x="69"/>
        <item x="221"/>
        <item x="294"/>
        <item x="367"/>
        <item x="1534"/>
        <item x="1048"/>
        <item x="916"/>
        <item x="1779"/>
        <item x="1308"/>
        <item x="269"/>
        <item x="765"/>
        <item x="1509"/>
        <item x="2404"/>
        <item x="838"/>
        <item x="1161"/>
        <item x="729"/>
        <item x="1379"/>
        <item x="2400"/>
        <item x="220"/>
        <item x="1703"/>
        <item x="1195"/>
        <item x="368"/>
        <item x="1206"/>
        <item x="1941"/>
        <item x="1909"/>
        <item x="735"/>
        <item x="2324"/>
        <item x="1936"/>
        <item x="1803"/>
        <item x="2005"/>
        <item x="237"/>
        <item x="2403"/>
        <item x="2646"/>
        <item x="1429"/>
        <item x="1415"/>
        <item x="882"/>
        <item x="2826"/>
        <item x="2433"/>
        <item x="308"/>
        <item x="155"/>
        <item x="1857"/>
        <item x="306"/>
        <item x="403"/>
        <item x="1595"/>
        <item x="2486"/>
        <item x="74"/>
        <item x="412"/>
        <item x="438"/>
        <item x="2206"/>
        <item x="1405"/>
        <item x="1746"/>
        <item x="1507"/>
        <item x="920"/>
        <item x="1198"/>
        <item x="915"/>
        <item x="259"/>
        <item x="2"/>
        <item x="1184"/>
        <item x="2041"/>
        <item x="2586"/>
        <item x="2028"/>
        <item x="541"/>
        <item x="1167"/>
        <item x="1959"/>
        <item x="1326"/>
        <item x="2812"/>
        <item x="382"/>
        <item x="2496"/>
        <item x="2659"/>
        <item x="692"/>
        <item x="1798"/>
        <item x="831"/>
        <item x="1791"/>
        <item x="1500"/>
        <item x="2587"/>
        <item x="2449"/>
        <item x="1698"/>
        <item x="2181"/>
        <item x="1010"/>
        <item x="1412"/>
        <item x="1837"/>
        <item x="2380"/>
        <item x="68"/>
        <item x="814"/>
        <item x="775"/>
        <item x="2699"/>
        <item x="19"/>
        <item x="1505"/>
        <item x="2597"/>
        <item x="2454"/>
        <item x="1456"/>
        <item x="1678"/>
        <item x="2524"/>
        <item x="1231"/>
        <item x="1725"/>
        <item x="932"/>
        <item x="779"/>
        <item x="1496"/>
        <item x="1476"/>
        <item x="1809"/>
        <item x="1120"/>
        <item x="1083"/>
        <item x="2189"/>
        <item x="484"/>
        <item x="2422"/>
        <item x="575"/>
        <item x="2427"/>
        <item x="800"/>
        <item x="2270"/>
        <item x="849"/>
        <item x="2205"/>
        <item x="1660"/>
        <item x="1539"/>
        <item x="2513"/>
        <item x="1615"/>
        <item x="1423"/>
        <item x="1879"/>
        <item x="2228"/>
        <item x="1165"/>
        <item x="1246"/>
        <item x="1608"/>
        <item x="1711"/>
        <item x="86"/>
        <item x="589"/>
        <item x="766"/>
        <item x="280"/>
        <item x="448"/>
        <item x="1022"/>
        <item x="183"/>
        <item x="274"/>
        <item x="2516"/>
        <item x="1047"/>
        <item x="1464"/>
        <item x="1949"/>
        <item x="1513"/>
        <item x="1776"/>
        <item x="83"/>
        <item x="404"/>
        <item x="1389"/>
        <item x="2759"/>
        <item x="1930"/>
        <item x="26"/>
        <item x="315"/>
        <item x="1279"/>
        <item x="2746"/>
        <item x="696"/>
        <item x="1681"/>
        <item x="1156"/>
        <item x="578"/>
        <item x="506"/>
        <item x="1606"/>
        <item x="1637"/>
        <item x="2435"/>
        <item x="2113"/>
        <item x="23"/>
        <item x="2666"/>
        <item x="1538"/>
        <item x="2036"/>
        <item x="1050"/>
        <item x="986"/>
        <item x="390"/>
        <item x="1125"/>
        <item x="1352"/>
        <item x="129"/>
        <item x="147"/>
        <item x="566"/>
        <item x="2157"/>
        <item x="773"/>
        <item x="379"/>
        <item x="1434"/>
        <item x="2456"/>
        <item x="1619"/>
        <item x="2554"/>
        <item x="1018"/>
        <item x="2092"/>
        <item x="1145"/>
        <item x="1503"/>
        <item x="89"/>
        <item x="350"/>
        <item x="1293"/>
        <item x="1170"/>
        <item x="1428"/>
        <item x="1079"/>
        <item x="2360"/>
        <item x="184"/>
        <item x="1215"/>
        <item x="168"/>
        <item x="2740"/>
        <item x="2552"/>
        <item x="997"/>
        <item x="626"/>
        <item x="2050"/>
        <item x="503"/>
        <item x="1991"/>
        <item x="2352"/>
        <item x="16"/>
        <item x="191"/>
        <item x="467"/>
        <item x="1178"/>
        <item x="394"/>
        <item x="2754"/>
        <item x="1321"/>
        <item x="2164"/>
        <item x="2497"/>
        <item x="1098"/>
        <item x="806"/>
        <item x="1670"/>
        <item x="2150"/>
        <item x="1122"/>
        <item x="954"/>
        <item x="906"/>
        <item x="1404"/>
        <item x="984"/>
        <item x="478"/>
        <item x="296"/>
        <item x="2259"/>
        <item x="2791"/>
        <item x="912"/>
        <item x="182"/>
        <item x="1189"/>
        <item x="1417"/>
        <item x="1027"/>
        <item x="456"/>
        <item x="365"/>
        <item x="1511"/>
        <item x="1283"/>
        <item x="1812"/>
        <item x="1896"/>
        <item x="1349"/>
        <item x="2685"/>
        <item x="2670"/>
        <item x="58"/>
        <item x="84"/>
        <item x="1060"/>
        <item x="2748"/>
        <item x="1819"/>
        <item x="90"/>
        <item x="1853"/>
        <item x="2792"/>
        <item x="1757"/>
        <item x="1391"/>
        <item x="309"/>
        <item x="844"/>
        <item x="375"/>
        <item x="531"/>
        <item x="2216"/>
        <item x="2469"/>
        <item x="303"/>
        <item x="2691"/>
        <item x="2261"/>
        <item x="2243"/>
        <item x="1139"/>
        <item x="1680"/>
        <item x="1175"/>
        <item x="1149"/>
        <item x="511"/>
        <item x="2131"/>
        <item x="1270"/>
        <item x="55"/>
        <item x="2346"/>
        <item x="577"/>
        <item x="538"/>
        <item x="200"/>
        <item x="2499"/>
        <item x="1768"/>
        <item x="2313"/>
        <item x="856"/>
        <item x="2747"/>
        <item x="2393"/>
        <item x="2260"/>
        <item x="953"/>
        <item x="1979"/>
        <item x="187"/>
        <item x="2278"/>
        <item x="1585"/>
        <item x="1205"/>
        <item x="458"/>
        <item x="599"/>
        <item x="990"/>
        <item x="667"/>
        <item x="242"/>
        <item x="1372"/>
        <item x="1982"/>
        <item x="546"/>
        <item x="209"/>
        <item x="2344"/>
        <item x="1649"/>
        <item x="1958"/>
        <item x="267"/>
        <item x="2797"/>
        <item x="1232"/>
        <item x="715"/>
        <item x="370"/>
        <item x="1873"/>
        <item x="608"/>
        <item x="788"/>
        <item x="2490"/>
        <item x="1602"/>
        <item x="167"/>
        <item x="1437"/>
        <item x="2415"/>
        <item x="845"/>
        <item x="848"/>
        <item x="2739"/>
        <item x="123"/>
        <item x="633"/>
        <item x="694"/>
        <item x="61"/>
        <item x="2219"/>
        <item x="784"/>
        <item x="727"/>
        <item x="1000"/>
        <item x="431"/>
        <item x="2008"/>
        <item x="1827"/>
        <item x="2446"/>
        <item x="1987"/>
        <item x="1634"/>
        <item x="436"/>
        <item x="2087"/>
        <item x="1074"/>
        <item x="2345"/>
        <item x="876"/>
        <item x="2096"/>
        <item x="789"/>
        <item x="369"/>
        <item x="493"/>
        <item x="958"/>
        <item x="2066"/>
        <item x="1824"/>
        <item x="1401"/>
        <item x="980"/>
        <item x="1829"/>
        <item x="1998"/>
        <item x="2420"/>
        <item x="1309"/>
        <item x="2281"/>
        <item x="2488"/>
        <item x="2519"/>
        <item x="2364"/>
        <item x="2414"/>
        <item x="1850"/>
        <item x="2332"/>
        <item x="287"/>
        <item x="2192"/>
        <item x="2619"/>
        <item x="2639"/>
        <item x="2815"/>
        <item x="963"/>
        <item x="1923"/>
        <item x="334"/>
        <item x="461"/>
        <item x="2736"/>
        <item x="2565"/>
        <item x="2602"/>
        <item x="2438"/>
        <item x="2705"/>
        <item x="1130"/>
        <item x="1537"/>
        <item x="2560"/>
        <item x="804"/>
        <item x="2632"/>
        <item x="2386"/>
        <item x="2606"/>
        <item x="1751"/>
        <item x="969"/>
        <item x="595"/>
        <item x="1378"/>
        <item x="1762"/>
        <item x="2719"/>
        <item x="1213"/>
        <item x="2768"/>
        <item x="2730"/>
        <item x="216"/>
        <item x="211"/>
        <item x="2610"/>
        <item x="2452"/>
        <item x="224"/>
        <item x="44"/>
        <item x="1459"/>
        <item x="2807"/>
        <item x="2804"/>
        <item x="955"/>
        <item x="728"/>
        <item x="206"/>
        <item x="1115"/>
        <item x="524"/>
        <item x="615"/>
        <item x="1521"/>
        <item x="1397"/>
        <item x="2217"/>
        <item x="1477"/>
        <item x="764"/>
        <item x="665"/>
        <item x="971"/>
        <item x="307"/>
        <item x="2378"/>
        <item x="2590"/>
        <item x="2751"/>
        <item x="1091"/>
        <item x="2667"/>
        <item x="681"/>
        <item x="1988"/>
        <item x="1201"/>
        <item x="273"/>
        <item x="1714"/>
        <item x="2448"/>
        <item x="100"/>
        <item x="1632"/>
        <item x="371"/>
        <item x="95"/>
        <item x="2481"/>
        <item x="1849"/>
        <item x="2548"/>
        <item x="2322"/>
        <item x="562"/>
        <item x="1943"/>
        <item x="2199"/>
        <item x="1383"/>
        <item x="21"/>
        <item x="751"/>
        <item x="1723"/>
        <item x="590"/>
        <item x="2506"/>
        <item x="674"/>
        <item x="1702"/>
        <item x="533"/>
        <item x="1729"/>
        <item x="1300"/>
        <item x="1560"/>
        <item x="317"/>
        <item x="2127"/>
        <item x="2211"/>
        <item x="2576"/>
        <item x="1151"/>
        <item x="2052"/>
        <item x="2187"/>
        <item x="1317"/>
        <item x="2068"/>
        <item x="2778"/>
        <item x="2212"/>
        <item x="2447"/>
        <item x="2336"/>
        <item x="1066"/>
        <item x="1146"/>
        <item x="281"/>
        <item x="1844"/>
        <item x="1892"/>
        <item x="2674"/>
        <item x="2702"/>
        <item x="5"/>
        <item x="1137"/>
        <item x="1473"/>
        <item x="2371"/>
        <item x="2653"/>
        <item x="1420"/>
        <item x="2530"/>
        <item x="2097"/>
        <item x="1271"/>
        <item x="1324"/>
        <item x="561"/>
        <item x="2396"/>
        <item x="2463"/>
        <item x="2223"/>
        <item x="1414"/>
        <item x="1432"/>
        <item x="1303"/>
        <item x="2040"/>
        <item x="278"/>
        <item x="2020"/>
        <item x="176"/>
        <item x="612"/>
        <item x="2697"/>
        <item x="717"/>
        <item x="1072"/>
        <item x="2266"/>
        <item x="1880"/>
        <item x="994"/>
        <item x="397"/>
        <item x="1409"/>
        <item x="2700"/>
        <item x="576"/>
        <item x="1912"/>
        <item x="1553"/>
        <item x="2142"/>
        <item x="723"/>
        <item x="2589"/>
        <item x="1485"/>
        <item x="1650"/>
        <item x="487"/>
        <item x="1807"/>
        <item x="432"/>
        <item x="1014"/>
        <item x="2618"/>
        <item x="998"/>
        <item x="2765"/>
        <item x="1240"/>
        <item x="2443"/>
        <item x="951"/>
        <item x="1576"/>
        <item x="826"/>
        <item x="1400"/>
        <item x="2172"/>
        <item x="2790"/>
        <item x="2579"/>
        <item x="1999"/>
        <item x="2575"/>
        <item x="2676"/>
        <item x="1023"/>
        <item x="675"/>
        <item x="305"/>
        <item x="1718"/>
        <item x="434"/>
        <item x="2193"/>
        <item x="1643"/>
        <item x="2635"/>
        <item x="1261"/>
        <item x="2581"/>
        <item x="2044"/>
        <item x="892"/>
        <item x="2802"/>
        <item x="2062"/>
        <item x="1114"/>
        <item x="857"/>
        <item x="202"/>
        <item x="251"/>
        <item x="846"/>
        <item x="2827"/>
        <item x="783"/>
        <item x="978"/>
        <item x="777"/>
        <item x="2541"/>
        <item x="332"/>
        <item x="120"/>
        <item x="1578"/>
        <item x="707"/>
        <item x="218"/>
        <item x="2082"/>
        <item x="2502"/>
        <item x="2474"/>
        <item x="2520"/>
        <item x="1851"/>
        <item x="743"/>
        <item x="909"/>
        <item x="133"/>
        <item x="2788"/>
        <item x="2373"/>
        <item x="2179"/>
        <item x="1973"/>
        <item x="1771"/>
        <item x="786"/>
        <item x="1940"/>
        <item x="1157"/>
        <item x="1009"/>
        <item x="1989"/>
        <item x="116"/>
        <item x="907"/>
        <item x="2605"/>
        <item x="1596"/>
        <item x="767"/>
        <item x="866"/>
        <item x="363"/>
        <item x="372"/>
        <item x="738"/>
        <item x="1381"/>
        <item x="2715"/>
        <item x="24"/>
        <item x="2624"/>
        <item x="1012"/>
        <item x="593"/>
        <item x="1522"/>
        <item x="642"/>
        <item x="399"/>
        <item x="2734"/>
        <item x="1199"/>
        <item x="1019"/>
        <item x="646"/>
        <item x="131"/>
        <item x="528"/>
        <item x="1694"/>
        <item x="2083"/>
        <item x="2388"/>
        <item x="781"/>
        <item x="1227"/>
        <item x="2417"/>
        <item x="481"/>
        <item x="754"/>
        <item x="660"/>
        <item x="556"/>
        <item x="128"/>
        <item x="2816"/>
        <item x="351"/>
        <item x="1136"/>
        <item x="419"/>
        <item x="2803"/>
        <item x="246"/>
        <item x="2158"/>
        <item x="517"/>
        <item x="205"/>
        <item x="108"/>
        <item x="230"/>
        <item x="2121"/>
        <item x="2308"/>
        <item x="1362"/>
        <item x="1580"/>
        <item x="1182"/>
        <item x="1035"/>
        <item x="1556"/>
        <item x="2727"/>
        <item x="2359"/>
        <item x="2070"/>
        <item x="2191"/>
        <item x="1761"/>
        <item x="1917"/>
        <item x="1475"/>
        <item x="1147"/>
        <item x="2549"/>
        <item x="2594"/>
        <item x="2684"/>
        <item x="1540"/>
        <item x="1285"/>
        <item x="36"/>
        <item x="2543"/>
        <item x="180"/>
        <item x="1133"/>
        <item x="2312"/>
        <item x="2166"/>
        <item x="1748"/>
        <item x="2235"/>
        <item x="1089"/>
        <item x="628"/>
        <item x="1742"/>
        <item x="739"/>
        <item x="1212"/>
        <item x="2104"/>
        <item x="1753"/>
        <item x="349"/>
        <item x="1677"/>
        <item x="1375"/>
        <item x="582"/>
        <item x="655"/>
        <item x="1712"/>
        <item x="1001"/>
        <item x="1356"/>
        <item x="560"/>
        <item x="331"/>
        <item x="1852"/>
        <item x="686"/>
        <item x="725"/>
        <item x="977"/>
        <item x="2658"/>
        <item x="476"/>
        <item x="2609"/>
        <item x="213"/>
        <item x="2588"/>
        <item x="1177"/>
        <item x="2025"/>
        <item x="549"/>
        <item x="670"/>
        <item x="1112"/>
        <item x="2596"/>
        <item x="1532"/>
        <item x="1108"/>
        <item x="2027"/>
        <item x="761"/>
        <item x="2472"/>
        <item x="2232"/>
        <item x="679"/>
        <item x="2273"/>
        <item x="318"/>
        <item x="2651"/>
        <item x="824"/>
        <item x="913"/>
        <item x="2210"/>
        <item x="2016"/>
        <item x="1267"/>
        <item x="2600"/>
        <item x="720"/>
        <item x="1945"/>
        <item x="839"/>
        <item x="52"/>
        <item x="868"/>
        <item x="257"/>
        <item x="2146"/>
        <item x="2034"/>
        <item x="821"/>
        <item x="965"/>
        <item x="1985"/>
        <item x="231"/>
        <item x="1454"/>
        <item x="2064"/>
        <item x="2604"/>
        <item x="2307"/>
        <item x="1080"/>
        <item x="1931"/>
        <item x="41"/>
        <item x="2533"/>
        <item x="1666"/>
        <item x="745"/>
        <item x="2507"/>
        <item x="2339"/>
        <item x="1492"/>
        <item x="2075"/>
        <item x="2174"/>
        <item x="1262"/>
        <item x="2679"/>
        <item x="2367"/>
        <item x="289"/>
        <item x="1252"/>
        <item x="2616"/>
        <item x="473"/>
        <item x="643"/>
        <item x="457"/>
        <item x="2661"/>
        <item x="2383"/>
        <item x="2741"/>
        <item x="1865"/>
        <item x="2450"/>
        <item x="2074"/>
        <item x="348"/>
        <item x="691"/>
        <item x="570"/>
        <item x="1099"/>
        <item x="2369"/>
        <item x="1676"/>
        <item x="2476"/>
        <item x="2818"/>
        <item x="262"/>
        <item x="1059"/>
        <item x="1573"/>
        <item x="2047"/>
        <item x="253"/>
        <item x="1885"/>
        <item x="1411"/>
        <item x="328"/>
        <item x="2477"/>
        <item x="893"/>
        <item x="152"/>
        <item x="2487"/>
        <item x="673"/>
        <item x="1419"/>
        <item x="672"/>
        <item x="2059"/>
        <item x="1738"/>
        <item x="2557"/>
        <item x="1651"/>
        <item x="553"/>
        <item x="1721"/>
        <item x="2295"/>
        <item x="967"/>
        <item x="1467"/>
        <item x="785"/>
        <item x="2523"/>
        <item x="1926"/>
        <item x="1971"/>
        <item x="2683"/>
        <item x="1659"/>
        <item x="2279"/>
        <item x="2105"/>
        <item x="1069"/>
        <item x="1626"/>
        <item x="212"/>
        <item x="2291"/>
        <item x="1313"/>
        <item x="872"/>
        <item x="2514"/>
        <item x="2026"/>
        <item x="1734"/>
        <item x="1969"/>
        <item x="63"/>
        <item x="2389"/>
        <item x="327"/>
        <item x="2657"/>
        <item x="1197"/>
        <item x="336"/>
        <item x="873"/>
        <item x="677"/>
        <item x="1756"/>
        <item x="2017"/>
        <item x="219"/>
        <item x="1754"/>
        <item x="2798"/>
        <item x="1570"/>
        <item x="629"/>
        <item x="2795"/>
        <item x="841"/>
        <item x="1717"/>
        <item x="782"/>
        <item x="201"/>
        <item x="2190"/>
        <item x="1025"/>
        <item x="791"/>
        <item x="1691"/>
        <item x="1273"/>
        <item x="82"/>
        <item x="1900"/>
        <item x="1536"/>
        <item x="946"/>
        <item x="65"/>
        <item x="874"/>
        <item x="2783"/>
        <item x="2409"/>
        <item x="339"/>
        <item x="2363"/>
        <item x="618"/>
        <item x="421"/>
        <item x="581"/>
        <item x="2280"/>
        <item x="107"/>
        <item x="823"/>
        <item x="475"/>
        <item x="1656"/>
        <item x="62"/>
        <item x="2103"/>
        <item x="1469"/>
        <item x="508"/>
        <item x="1774"/>
        <item x="2511"/>
        <item x="93"/>
        <item x="2649"/>
        <item x="2633"/>
        <item x="427"/>
        <item x="1118"/>
        <item x="2462"/>
        <item x="721"/>
        <item x="126"/>
        <item x="792"/>
        <item x="2303"/>
        <item x="1884"/>
        <item x="292"/>
        <item x="1054"/>
        <item x="1242"/>
        <item x="799"/>
        <item x="1316"/>
        <item x="2300"/>
        <item x="2756"/>
        <item x="1448"/>
        <item x="1421"/>
        <item x="2385"/>
        <item x="435"/>
        <item x="1781"/>
        <item x="2003"/>
        <item x="2091"/>
        <item x="2796"/>
        <item x="414"/>
        <item x="2473"/>
        <item x="378"/>
        <item x="2368"/>
        <item x="1960"/>
        <item x="719"/>
        <item x="2004"/>
        <item x="323"/>
        <item x="1740"/>
        <item x="1041"/>
        <item x="2055"/>
        <item x="543"/>
        <item x="1628"/>
        <item x="2042"/>
        <item x="470"/>
        <item x="1582"/>
        <item x="835"/>
        <item x="1152"/>
        <item x="312"/>
        <item x="1185"/>
        <item x="1915"/>
        <item x="1288"/>
        <item x="2568"/>
        <item x="1076"/>
        <item x="697"/>
        <item x="812"/>
        <item x="13"/>
        <item x="177"/>
        <item x="724"/>
        <item x="2617"/>
        <item x="1254"/>
        <item x="1620"/>
        <item x="671"/>
        <item x="1956"/>
        <item x="1671"/>
        <item x="2613"/>
        <item x="935"/>
        <item x="568"/>
        <item x="1472"/>
        <item x="271"/>
        <item x="338"/>
        <item x="2056"/>
        <item x="2257"/>
        <item x="210"/>
        <item x="1330"/>
        <item x="1183"/>
        <item x="2503"/>
        <item x="1548"/>
        <item x="666"/>
        <item x="2492"/>
        <item x="2254"/>
        <item x="1424"/>
        <item x="1559"/>
        <item x="2337"/>
        <item x="293"/>
        <item x="1376"/>
        <item x="1360"/>
        <item x="1443"/>
        <item x="807"/>
        <item x="706"/>
        <item x="704"/>
        <item x="974"/>
        <item x="2758"/>
        <item x="1359"/>
        <item x="2176"/>
        <item x="641"/>
        <item x="558"/>
        <item x="1280"/>
        <item x="1925"/>
        <item x="1603"/>
        <item x="2208"/>
        <item x="1143"/>
        <item x="1755"/>
        <item x="2262"/>
        <item x="1207"/>
        <item x="937"/>
        <item x="1070"/>
        <item x="1661"/>
        <item x="402"/>
        <item x="1107"/>
        <item x="1302"/>
        <item x="1888"/>
        <item x="2643"/>
        <item x="798"/>
        <item x="2626"/>
        <item x="2356"/>
        <item x="2437"/>
        <item x="852"/>
        <item x="2470"/>
        <item x="261"/>
        <item x="2209"/>
        <item x="2717"/>
        <item x="1705"/>
        <item x="1752"/>
        <item x="143"/>
        <item x="1657"/>
        <item x="1785"/>
        <item x="1418"/>
        <item x="559"/>
        <item x="2436"/>
        <item x="1396"/>
        <item x="124"/>
        <item x="1465"/>
        <item x="2394"/>
        <item x="2430"/>
        <item x="275"/>
        <item x="2302"/>
        <item x="2022"/>
        <item x="1294"/>
        <item x="2297"/>
        <item x="295"/>
        <item x="2465"/>
        <item x="1388"/>
        <item x="1588"/>
        <item x="890"/>
        <item x="1562"/>
        <item x="2354"/>
        <item x="35"/>
        <item x="1787"/>
        <item x="255"/>
        <item x="2000"/>
        <item x="584"/>
        <item x="1344"/>
        <item x="42"/>
        <item x="1348"/>
        <item x="2288"/>
        <item x="2186"/>
        <item x="895"/>
        <item x="2614"/>
        <item x="1386"/>
        <item x="381"/>
        <item x="415"/>
        <item x="2366"/>
        <item x="2823"/>
        <item x="2323"/>
        <item x="1697"/>
        <item x="1257"/>
        <item x="243"/>
        <item x="1471"/>
        <item x="1545"/>
        <item x="1339"/>
        <item x="1489"/>
        <item x="1345"/>
        <item x="198"/>
        <item x="885"/>
        <item x="2229"/>
        <item x="947"/>
        <item x="956"/>
        <item x="2424"/>
        <item x="964"/>
        <item x="2139"/>
        <item x="1690"/>
        <item x="2072"/>
        <item x="822"/>
        <item x="2512"/>
        <item x="2401"/>
        <item x="469"/>
        <item x="898"/>
        <item x="1977"/>
        <item x="1944"/>
        <item x="537"/>
        <item x="2811"/>
        <item x="76"/>
        <item x="387"/>
        <item x="2710"/>
        <item x="301"/>
        <item x="2018"/>
        <item x="1954"/>
        <item x="1983"/>
        <item x="266"/>
        <item x="73"/>
        <item x="1307"/>
        <item x="2641"/>
        <item x="425"/>
        <item x="1358"/>
        <item x="1296"/>
        <item x="1319"/>
        <item x="534"/>
        <item x="1654"/>
        <item x="530"/>
        <item x="880"/>
        <item x="1860"/>
        <item x="1584"/>
        <item x="2828"/>
        <item x="702"/>
        <item x="1701"/>
        <item x="790"/>
        <item x="30"/>
        <item x="860"/>
        <item x="2555"/>
        <item x="2285"/>
        <item x="1192"/>
        <item x="858"/>
        <item x="2224"/>
        <item x="842"/>
        <item x="1106"/>
        <item x="979"/>
        <item x="1598"/>
        <item x="1102"/>
        <item x="1577"/>
        <item x="2493"/>
        <item x="2115"/>
        <item x="1166"/>
        <item x="235"/>
        <item x="1981"/>
        <item x="820"/>
        <item x="2398"/>
        <item x="2572"/>
        <item x="1495"/>
        <item x="186"/>
        <item x="2149"/>
        <item x="2510"/>
        <item x="2673"/>
        <item x="1331"/>
        <item x="1855"/>
        <item x="2785"/>
        <item x="1986"/>
        <item x="1625"/>
        <item x="2137"/>
        <item x="1082"/>
        <item x="1795"/>
        <item x="1617"/>
        <item x="1382"/>
        <item x="2220"/>
        <item x="2799"/>
        <item x="2688"/>
        <item x="1075"/>
        <item x="1121"/>
        <item x="1662"/>
        <item x="2455"/>
        <item x="110"/>
        <item x="1314"/>
        <item x="2432"/>
        <item x="1688"/>
        <item x="236"/>
        <item x="1168"/>
        <item x="1209"/>
        <item x="2726"/>
        <item x="1737"/>
        <item x="889"/>
        <item x="2501"/>
        <item x="277"/>
        <item x="2766"/>
        <item x="2175"/>
        <item x="1461"/>
        <item x="282"/>
        <item x="1641"/>
        <item x="2183"/>
        <item x="1614"/>
        <item x="1458"/>
        <item x="1597"/>
        <item x="944"/>
        <item x="1263"/>
        <item x="125"/>
        <item x="609"/>
        <item x="1062"/>
        <item x="346"/>
        <item x="2716"/>
        <item x="1226"/>
        <item x="2029"/>
        <item x="532"/>
        <item x="422"/>
        <item x="768"/>
        <item x="112"/>
        <item x="195"/>
        <item x="580"/>
        <item x="87"/>
        <item x="81"/>
        <item x="2321"/>
        <item x="875"/>
        <item x="942"/>
        <item x="991"/>
        <item x="1764"/>
        <item x="1980"/>
        <item x="987"/>
        <item x="2429"/>
        <item x="1555"/>
        <item x="604"/>
        <item x="2204"/>
        <item x="247"/>
        <item x="746"/>
        <item x="1259"/>
        <item x="2215"/>
        <item x="594"/>
        <item x="2102"/>
        <item x="2518"/>
        <item x="596"/>
        <item x="490"/>
        <item x="1797"/>
        <item x="1071"/>
        <item x="1590"/>
        <item x="687"/>
        <item x="1327"/>
        <item x="2361"/>
        <item x="2151"/>
        <item x="2063"/>
        <item x="818"/>
        <item x="1679"/>
        <item x="1835"/>
        <item x="1016"/>
        <item x="181"/>
        <item x="922"/>
        <item x="1446"/>
        <item x="810"/>
        <item x="2391"/>
        <item x="1903"/>
        <item x="2762"/>
        <item x="2163"/>
        <item x="2246"/>
        <item x="2777"/>
        <item x="564"/>
        <item x="1933"/>
        <item x="2750"/>
        <item x="683"/>
        <item x="25"/>
        <item x="825"/>
        <item x="774"/>
        <item x="1924"/>
        <item x="982"/>
        <item x="53"/>
        <item x="471"/>
        <item x="1715"/>
        <item x="2571"/>
        <item x="1708"/>
        <item x="2362"/>
        <item x="2200"/>
        <item x="192"/>
        <item x="2231"/>
        <item x="811"/>
        <item x="1038"/>
        <item x="2249"/>
        <item x="961"/>
        <item x="2569"/>
        <item x="2495"/>
        <item x="2128"/>
        <item x="930"/>
        <item x="1447"/>
        <item x="2772"/>
        <item x="1131"/>
        <item x="2236"/>
        <item x="2431"/>
        <item x="2011"/>
        <item x="1843"/>
        <item x="2580"/>
        <item x="2274"/>
        <item x="2608"/>
        <item x="423"/>
        <item x="2559"/>
        <item x="2634"/>
        <item x="1878"/>
        <item x="1624"/>
        <item x="1589"/>
        <item x="2038"/>
        <item x="903"/>
        <item x="88"/>
        <item x="385"/>
        <item x="536"/>
        <item x="1587"/>
        <item x="1191"/>
        <item x="1188"/>
        <item x="2770"/>
        <item x="2832"/>
        <item x="1920"/>
        <item x="2566"/>
        <item x="383"/>
        <item x="494"/>
        <item x="960"/>
        <item x="2077"/>
        <item x="778"/>
        <item x="2079"/>
        <item x="2627"/>
        <item x="2773"/>
        <item x="2720"/>
        <item x="897"/>
        <item x="833"/>
        <item x="1154"/>
        <item x="138"/>
        <item x="2669"/>
        <item x="1861"/>
        <item x="1783"/>
        <item x="2468"/>
        <item x="902"/>
        <item x="1955"/>
        <item x="830"/>
        <item x="2678"/>
        <item x="1284"/>
        <item x="1034"/>
        <item x="1805"/>
        <item x="632"/>
        <item x="1793"/>
        <item x="527"/>
        <item x="2478"/>
        <item x="606"/>
        <item x="2031"/>
        <item x="2377"/>
        <item x="1951"/>
        <item x="174"/>
        <item x="2806"/>
        <item x="2419"/>
        <item x="241"/>
        <item x="1176"/>
        <item x="1707"/>
        <item x="851"/>
        <item x="11"/>
        <item x="2387"/>
        <item x="1153"/>
        <item x="644"/>
        <item x="2067"/>
        <item x="1238"/>
        <item x="1895"/>
        <item x="2010"/>
        <item x="514"/>
        <item x="2631"/>
        <item x="2494"/>
        <item x="2318"/>
        <item x="1033"/>
        <item x="829"/>
        <item x="54"/>
        <item x="1689"/>
        <item x="1550"/>
        <item x="1298"/>
        <item x="276"/>
        <item x="386"/>
        <item x="565"/>
        <item x="451"/>
        <item x="1610"/>
        <item x="2234"/>
        <item x="1042"/>
        <item x="1621"/>
        <item x="1220"/>
        <item x="2603"/>
        <item x="223"/>
        <item x="1144"/>
        <item x="103"/>
        <item x="1733"/>
        <item x="1221"/>
        <item x="1527"/>
        <item x="1203"/>
        <item x="1438"/>
        <item x="1655"/>
        <item x="883"/>
        <item x="709"/>
        <item x="2333"/>
        <item x="1092"/>
        <item x="928"/>
        <item x="2144"/>
        <item x="1592"/>
        <item x="311"/>
        <item x="2457"/>
        <item x="698"/>
        <item x="2271"/>
        <item x="886"/>
        <item x="911"/>
        <item x="185"/>
        <item x="2289"/>
        <item x="1815"/>
        <item x="2227"/>
        <item x="417"/>
        <item x="2051"/>
        <item x="1049"/>
        <item x="1732"/>
        <item x="356"/>
        <item x="1790"/>
        <item x="258"/>
        <item x="1747"/>
        <item x="1026"/>
        <item x="2134"/>
        <item x="1726"/>
        <item x="2317"/>
        <item x="2598"/>
        <item x="1277"/>
        <item x="2098"/>
        <item x="877"/>
        <item x="1869"/>
        <item x="1406"/>
        <item x="119"/>
        <item x="2471"/>
        <item x="188"/>
        <item x="2781"/>
        <item x="1105"/>
        <item x="1126"/>
        <item x="1806"/>
        <item x="118"/>
        <item x="1713"/>
        <item x="1320"/>
        <item x="2593"/>
        <item x="2767"/>
        <item x="513"/>
        <item x="1877"/>
        <item x="836"/>
        <item x="1902"/>
        <item x="2039"/>
        <item x="2561"/>
        <item x="2439"/>
        <item x="148"/>
        <item x="226"/>
        <item x="1451"/>
        <item x="410"/>
        <item x="2738"/>
        <item x="347"/>
        <item x="310"/>
        <item x="2527"/>
        <item x="1514"/>
        <item x="2185"/>
        <item x="170"/>
        <item x="178"/>
        <item x="636"/>
        <item x="132"/>
        <item x="1484"/>
        <item x="1266"/>
        <item x="1531"/>
        <item x="2372"/>
        <item x="2742"/>
        <item x="1544"/>
        <item x="865"/>
        <item x="1134"/>
        <item x="2125"/>
        <item x="1663"/>
        <item x="544"/>
        <item x="952"/>
        <item x="1750"/>
        <item x="98"/>
        <item x="1494"/>
        <item x="927"/>
        <item x="64"/>
        <item x="1558"/>
        <item x="2445"/>
        <item x="2239"/>
        <item x="1497"/>
        <item x="661"/>
        <item x="2418"/>
        <item x="75"/>
        <item x="1011"/>
        <item x="2395"/>
        <item x="1068"/>
        <item x="1876"/>
        <item x="2504"/>
        <item x="1086"/>
        <item x="2508"/>
        <item x="2114"/>
        <item x="2825"/>
        <item x="2817"/>
        <item x="326"/>
        <item x="1612"/>
        <item x="2170"/>
        <item x="2251"/>
        <item x="2106"/>
        <item x="497"/>
        <item x="1223"/>
        <item x="165"/>
        <item x="887"/>
        <item x="1564"/>
        <item x="2023"/>
        <item x="149"/>
        <item x="2169"/>
        <item x="601"/>
        <item x="199"/>
        <item x="819"/>
        <item x="501"/>
        <item x="1329"/>
        <item x="2397"/>
        <item x="2140"/>
        <item x="2500"/>
        <item x="2592"/>
        <item x="1150"/>
        <item x="2167"/>
        <item x="2080"/>
        <item x="2794"/>
        <item x="1367"/>
        <item x="716"/>
        <item x="1635"/>
        <item x="1899"/>
        <item x="15"/>
        <item x="740"/>
        <item x="1813"/>
        <item x="1706"/>
        <item x="2392"/>
        <item x="1773"/>
        <item x="1387"/>
        <item x="2491"/>
        <item x="40"/>
        <item x="2562"/>
        <item x="106"/>
        <item x="2712"/>
        <item x="2069"/>
        <item x="59"/>
        <item x="245"/>
        <item x="233"/>
        <item x="377"/>
        <item x="847"/>
        <item x="2703"/>
        <item x="1533"/>
        <item x="755"/>
        <item x="238"/>
        <item x="1030"/>
        <item x="854"/>
        <item x="1006"/>
        <item x="2517"/>
        <item x="1064"/>
        <item x="496"/>
        <item x="2407"/>
        <item x="1928"/>
        <item x="264"/>
        <item x="2690"/>
        <item x="9"/>
        <item x="763"/>
        <item x="2081"/>
        <item x="1673"/>
        <item x="1135"/>
        <item x="2545"/>
        <item x="2628"/>
        <item x="1830"/>
        <item x="2623"/>
        <item x="2024"/>
        <item x="2591"/>
        <item x="2809"/>
        <item x="2425"/>
        <item x="668"/>
        <item x="2784"/>
        <item x="794"/>
        <item x="545"/>
        <item x="1840"/>
        <item x="380"/>
        <item x="1760"/>
        <item x="744"/>
        <item x="22"/>
        <item x="664"/>
        <item x="1159"/>
        <item x="250"/>
        <item x="341"/>
        <item x="2126"/>
        <item x="229"/>
        <item x="1506"/>
        <item x="2540"/>
        <item x="1094"/>
        <item x="1854"/>
        <item x="362"/>
        <item x="1881"/>
        <item x="1788"/>
        <item x="1436"/>
        <item x="832"/>
        <item x="1629"/>
        <item x="1642"/>
        <item x="2775"/>
        <item x="413"/>
        <item x="1709"/>
        <item x="239"/>
        <item x="2638"/>
        <item x="2009"/>
        <item x="1810"/>
        <item x="1353"/>
        <item x="620"/>
        <item x="1846"/>
        <item x="284"/>
        <item x="337"/>
        <item x="1488"/>
        <item x="2779"/>
        <item x="1543"/>
        <item x="28"/>
        <item x="1439"/>
        <item x="645"/>
        <item x="2531"/>
        <item x="1218"/>
        <item x="1868"/>
        <item x="1222"/>
        <item x="1127"/>
        <item x="33"/>
        <item x="939"/>
        <item x="32"/>
        <item x="899"/>
        <item x="2338"/>
        <item x="2130"/>
        <item x="1818"/>
        <item x="2286"/>
        <item x="940"/>
        <item x="522"/>
        <item x="2030"/>
        <item x="2640"/>
        <item x="1525"/>
        <item x="2612"/>
        <item x="621"/>
        <item x="1341"/>
        <item x="1037"/>
        <item x="1743"/>
        <item x="2135"/>
        <item x="2242"/>
        <item x="682"/>
        <item x="172"/>
        <item x="1084"/>
        <item x="869"/>
        <item x="816"/>
        <item x="703"/>
        <item x="2379"/>
        <item x="1250"/>
        <item x="374"/>
        <item x="948"/>
        <item x="1976"/>
        <item x="1775"/>
        <item x="1365"/>
        <item x="2620"/>
        <item x="1103"/>
        <item x="1939"/>
        <item x="1052"/>
        <item x="2201"/>
        <item x="1368"/>
        <item x="115"/>
        <item x="2459"/>
        <item x="837"/>
        <item x="94"/>
        <item x="2310"/>
        <item x="1410"/>
        <item x="2645"/>
        <item x="2622"/>
        <item x="2577"/>
        <item x="109"/>
        <item x="43"/>
        <item x="2341"/>
        <item x="1234"/>
        <item x="2652"/>
        <item x="142"/>
        <item x="1067"/>
        <item x="393"/>
        <item x="2671"/>
        <item x="1202"/>
        <item x="520"/>
        <item x="2358"/>
        <item x="1196"/>
        <item x="1499"/>
        <item x="270"/>
        <item x="1724"/>
        <item x="2161"/>
        <item x="1890"/>
        <item x="1546"/>
        <item x="1444"/>
        <item x="1216"/>
        <item x="2689"/>
        <item x="498"/>
        <item x="2305"/>
        <item x="1767"/>
        <item x="693"/>
        <item x="1886"/>
        <item x="37"/>
        <item x="1996"/>
        <item x="1286"/>
        <item x="1664"/>
        <item x="1648"/>
        <item x="1766"/>
        <item x="700"/>
        <item x="1357"/>
        <item x="690"/>
        <item x="1952"/>
        <item x="1508"/>
        <item x="2819"/>
        <item x="51"/>
        <item x="2328"/>
        <item x="1782"/>
        <item x="714"/>
        <item x="2095"/>
        <item x="1633"/>
        <item x="2033"/>
        <item x="2701"/>
        <item x="758"/>
        <item x="1872"/>
        <item x="361"/>
        <item x="1792"/>
        <item x="1935"/>
        <item x="491"/>
        <item x="1457"/>
        <item x="335"/>
        <item x="1611"/>
        <item x="56"/>
        <item x="2094"/>
        <item x="772"/>
        <item x="1056"/>
        <item x="2099"/>
        <item x="509"/>
        <item x="2648"/>
        <item x="925"/>
        <item x="2111"/>
        <item x="1786"/>
        <item x="136"/>
        <item x="429"/>
        <item x="1124"/>
        <item x="2178"/>
        <item x="896"/>
        <item x="624"/>
        <item x="623"/>
        <item x="2630"/>
        <item x="2198"/>
        <item x="49"/>
        <item x="2769"/>
        <item x="2132"/>
        <item x="353"/>
        <item x="46"/>
        <item x="1051"/>
        <item x="2202"/>
        <item x="607"/>
        <item x="657"/>
        <item x="340"/>
        <item x="249"/>
        <item x="1901"/>
        <item x="2601"/>
        <item x="288"/>
        <item x="2258"/>
        <item x="416"/>
        <item x="2544"/>
        <item x="1466"/>
        <item x="2089"/>
        <item x="104"/>
        <item x="2483"/>
        <item x="2154"/>
        <item x="1647"/>
        <item x="2197"/>
        <item x="989"/>
        <item x="769"/>
        <item x="1478"/>
        <item x="985"/>
        <item x="80"/>
        <item x="2133"/>
        <item x="2774"/>
        <item x="99"/>
        <item x="936"/>
        <item x="29"/>
        <item x="708"/>
        <item x="472"/>
        <item x="1870"/>
        <item x="970"/>
        <item x="867"/>
        <item x="2681"/>
        <item x="1393"/>
        <item x="2001"/>
        <item x="2787"/>
        <item x="1965"/>
        <item x="1452"/>
        <item x="1407"/>
        <item x="519"/>
        <item x="2410"/>
        <item x="981"/>
        <item x="130"/>
        <item x="891"/>
        <item x="446"/>
        <item x="2732"/>
        <item x="2408"/>
        <item x="736"/>
        <item x="648"/>
        <item x="428"/>
        <item x="1622"/>
        <item x="260"/>
        <item x="2319"/>
        <item x="1875"/>
        <item x="972"/>
        <item x="286"/>
        <item x="808"/>
        <item x="1919"/>
        <item x="1408"/>
        <item x="1425"/>
        <item x="1004"/>
        <item x="684"/>
        <item x="2304"/>
        <item x="516"/>
        <item x="1374"/>
        <item x="1796"/>
        <item x="495"/>
        <item x="2160"/>
        <item x="894"/>
        <item x="817"/>
        <item x="1422"/>
        <item x="1366"/>
        <item x="2162"/>
        <item x="256"/>
        <item x="515"/>
        <item x="2250"/>
        <item x="2547"/>
        <item x="2342"/>
        <item x="1821"/>
        <item x="1237"/>
        <item x="358"/>
        <item x="1057"/>
        <item x="1194"/>
        <item x="647"/>
        <item x="1355"/>
        <item x="1435"/>
        <item x="1077"/>
        <item x="1927"/>
        <item x="796"/>
        <item x="268"/>
        <item x="1530"/>
        <item x="2156"/>
        <item x="2421"/>
        <item x="1814"/>
        <item x="2277"/>
        <item x="2143"/>
        <item x="1289"/>
        <item x="320"/>
        <item x="1335"/>
        <item x="171"/>
        <item x="252"/>
        <item x="1735"/>
        <item x="2045"/>
        <item x="105"/>
        <item x="1323"/>
        <item x="479"/>
        <item x="1430"/>
        <item x="658"/>
        <item x="1045"/>
        <item x="2399"/>
        <item x="1140"/>
        <item x="2733"/>
        <item x="1015"/>
        <item x="8"/>
        <item x="1225"/>
        <item x="2049"/>
        <item x="712"/>
        <item x="569"/>
        <item x="771"/>
        <item x="1305"/>
        <item x="1160"/>
        <item x="933"/>
        <item x="2509"/>
        <item x="1911"/>
        <item x="1332"/>
        <item x="598"/>
        <item x="1005"/>
        <item x="2830"/>
        <item x="2382"/>
        <item x="465"/>
        <item x="2316"/>
        <item x="1817"/>
        <item x="2248"/>
        <item x="840"/>
        <item x="1665"/>
        <item x="1867"/>
        <item x="1668"/>
        <item x="2687"/>
        <item x="762"/>
        <item x="91"/>
        <item x="1858"/>
        <item x="194"/>
        <item x="776"/>
        <item x="2006"/>
        <item x="154"/>
        <item x="439"/>
        <item x="2698"/>
        <item x="290"/>
        <item x="2247"/>
        <item x="571"/>
        <item x="548"/>
        <item x="2801"/>
        <item x="60"/>
        <item x="2037"/>
        <item x="1950"/>
        <item x="14"/>
        <item x="884"/>
        <item x="1132"/>
        <item x="747"/>
        <item x="701"/>
        <item x="45"/>
        <item x="557"/>
        <item x="322"/>
        <item x="500"/>
        <item x="1601"/>
        <item x="2574"/>
        <item x="1265"/>
        <item x="1613"/>
        <item x="2665"/>
        <item x="1970"/>
        <item x="1802"/>
        <item x="650"/>
        <item x="134"/>
        <item x="1646"/>
        <item x="1978"/>
        <item x="2002"/>
        <item x="2735"/>
        <item x="2048"/>
        <item x="2222"/>
        <item x="1258"/>
        <item x="2054"/>
        <item x="2440"/>
        <item x="1749"/>
        <item x="2522"/>
        <item x="1639"/>
        <item x="2583"/>
        <item x="2255"/>
        <item x="324"/>
        <item x="1007"/>
        <item x="140"/>
        <item x="190"/>
        <item x="1515"/>
        <item x="1948"/>
        <item x="993"/>
        <item x="689"/>
        <item x="2416"/>
        <item x="1155"/>
        <item x="485"/>
        <item x="815"/>
        <item x="2282"/>
        <item x="2406"/>
        <item x="2546"/>
        <item x="1992"/>
        <item x="0"/>
        <item x="391"/>
        <item x="1117"/>
        <item x="2293"/>
        <item x="923"/>
        <item x="193"/>
        <item x="1644"/>
        <item x="1371"/>
        <item x="1481"/>
        <item x="2654"/>
        <item x="2145"/>
        <item x="2298"/>
        <item x="1966"/>
        <item x="161"/>
        <item x="398"/>
        <item x="2330"/>
        <item x="780"/>
        <item x="828"/>
        <item x="3"/>
        <item x="1699"/>
        <item x="2147"/>
        <item x="2595"/>
        <item x="1942"/>
        <item x="995"/>
        <item x="1801"/>
        <item x="1248"/>
        <item x="625"/>
        <item x="1658"/>
        <item x="447"/>
        <item x="31"/>
        <item x="1394"/>
        <item x="1848"/>
        <item x="1129"/>
        <item x="1380"/>
        <item x="587"/>
        <item x="504"/>
        <item x="2290"/>
        <item x="2451"/>
        <item x="1934"/>
        <item x="1311"/>
        <item x="1871"/>
        <item x="1193"/>
        <item x="2461"/>
        <item x="2814"/>
        <item x="1731"/>
        <item x="1529"/>
        <item x="1874"/>
        <item x="2412"/>
        <item x="2116"/>
        <item x="2124"/>
        <item x="2108"/>
        <item x="344"/>
        <item x="1883"/>
        <item x="408"/>
        <item x="1433"/>
        <item x="640"/>
        <item x="2117"/>
        <item x="688"/>
        <item x="770"/>
        <item x="420"/>
        <item x="1687"/>
        <item x="1918"/>
        <item x="411"/>
        <item x="1898"/>
        <item x="1591"/>
        <item x="1164"/>
        <item x="2824"/>
        <item x="1730"/>
        <item x="474"/>
        <item x="1264"/>
        <item x="850"/>
        <item x="2718"/>
        <item x="2138"/>
        <item x="158"/>
        <item x="2728"/>
        <item x="453"/>
        <item x="787"/>
        <item x="910"/>
        <item x="12"/>
        <item x="1128"/>
        <item x="726"/>
        <item x="1859"/>
        <item x="2621"/>
        <item x="489"/>
        <item x="1967"/>
        <item x="1338"/>
        <item x="157"/>
        <item x="525"/>
        <item x="1789"/>
        <item x="1674"/>
        <item x="2749"/>
        <item x="1370"/>
        <item x="1994"/>
        <item x="1173"/>
        <item x="2349"/>
        <item x="1390"/>
        <item x="959"/>
        <item x="2340"/>
        <item x="653"/>
        <item x="2831"/>
        <item x="1440"/>
        <item x="2696"/>
        <item x="1398"/>
        <item x="364"/>
        <item x="72"/>
        <item x="827"/>
        <item x="1040"/>
        <item x="2558"/>
        <item x="2065"/>
        <item x="2100"/>
        <item x="17"/>
        <item x="2153"/>
        <item x="1910"/>
        <item x="2203"/>
        <item x="2482"/>
        <item x="2743"/>
        <item x="1675"/>
        <item x="1243"/>
        <item x="214"/>
        <item x="968"/>
        <item x="2551"/>
        <item x="1778"/>
        <item x="619"/>
        <item x="2060"/>
        <item x="2084"/>
        <item x="630"/>
        <item x="1866"/>
        <item x="1716"/>
        <item x="2287"/>
        <item x="464"/>
        <item x="2334"/>
        <item x="1838"/>
        <item x="1799"/>
        <item x="1568"/>
        <item x="488"/>
        <item x="1528"/>
        <item x="2196"/>
        <item x="2693"/>
        <item x="1318"/>
        <item x="1728"/>
        <item x="169"/>
        <item x="2188"/>
        <item x="2637"/>
        <item x="459"/>
        <item x="208"/>
        <item x="2567"/>
        <item x="1426"/>
        <item x="1828"/>
        <item x="2475"/>
        <item x="2012"/>
        <item x="2695"/>
        <item x="2265"/>
        <item x="1290"/>
        <item x="843"/>
        <item x="1547"/>
        <item x="502"/>
        <item x="722"/>
        <item x="705"/>
        <item x="2365"/>
        <item x="1350"/>
        <item x="1887"/>
        <item x="406"/>
        <item x="1889"/>
        <item x="733"/>
        <item x="1239"/>
        <item x="2335"/>
        <item x="2086"/>
        <item x="141"/>
        <item x="2390"/>
        <item x="1055"/>
        <item x="1520"/>
        <item x="518"/>
        <item x="2101"/>
        <item x="1479"/>
        <item x="2078"/>
        <item x="424"/>
        <item x="2057"/>
        <item x="1962"/>
        <item x="173"/>
        <item x="2093"/>
        <item x="1938"/>
        <item x="122"/>
        <item x="1744"/>
        <item x="1593"/>
        <item x="1208"/>
        <item x="1097"/>
        <item x="263"/>
        <item x="1957"/>
        <item x="1784"/>
        <item x="1832"/>
        <item x="2007"/>
        <item x="329"/>
        <item x="114"/>
        <item x="1148"/>
        <item x="931"/>
        <item x="1839"/>
        <item x="2306"/>
        <item x="2642"/>
        <item x="2237"/>
        <item x="1224"/>
        <item x="592"/>
        <item x="1638"/>
        <item x="926"/>
        <item x="1008"/>
        <item x="1719"/>
        <item x="316"/>
        <item x="360"/>
        <item x="1517"/>
        <item x="749"/>
        <item x="1693"/>
        <item x="1841"/>
        <item x="1759"/>
        <item x="1995"/>
        <item x="1490"/>
        <item x="2776"/>
        <item x="1727"/>
        <item x="482"/>
        <item x="859"/>
        <item x="1579"/>
        <item x="1498"/>
        <item x="1268"/>
        <item x="542"/>
        <item x="1542"/>
        <item x="1836"/>
        <item x="1535"/>
        <item x="2370"/>
        <item x="1230"/>
        <item x="283"/>
        <item x="2647"/>
        <item x="2207"/>
        <item x="1085"/>
        <item x="591"/>
        <item x="27"/>
        <item x="574"/>
        <item x="756"/>
        <item x="962"/>
        <item x="20"/>
        <item x="197"/>
        <item x="2629"/>
        <item x="2725"/>
        <item x="2374"/>
        <item x="1823"/>
        <item x="400"/>
        <item x="492"/>
        <item x="973"/>
        <item x="357"/>
        <item x="2019"/>
        <item x="554"/>
        <item x="2704"/>
        <item x="730"/>
        <item x="449"/>
        <item x="2833"/>
        <item x="1842"/>
        <item x="1169"/>
        <item x="1672"/>
        <item x="1463"/>
        <item x="1682"/>
        <item x="477"/>
        <item x="1328"/>
        <item x="1101"/>
        <item x="583"/>
        <item x="1501"/>
        <item x="70"/>
        <item x="1088"/>
        <item x="1491"/>
        <item x="1929"/>
        <item x="976"/>
        <item x="652"/>
        <item x="801"/>
        <item x="1630"/>
        <item x="2753"/>
        <item x="1337"/>
        <item x="1141"/>
        <item x="2218"/>
        <item x="1583"/>
        <item x="2441"/>
        <item x="38"/>
        <item x="2570"/>
        <item x="162"/>
        <item x="2694"/>
        <item x="1483"/>
        <item x="1123"/>
        <item x="1180"/>
        <item x="1474"/>
        <item x="870"/>
        <item x="1278"/>
        <item x="602"/>
        <item x="156"/>
        <item x="2112"/>
        <item x="2686"/>
        <item x="512"/>
        <item x="1032"/>
        <item x="234"/>
        <item x="864"/>
        <item x="1600"/>
        <item x="2021"/>
        <item x="2351"/>
        <item x="1402"/>
        <item x="2076"/>
        <item x="2780"/>
        <item x="1599"/>
        <item x="1526"/>
        <item x="680"/>
        <item x="2110"/>
        <item x="1187"/>
        <item x="1301"/>
        <item x="505"/>
        <item x="1274"/>
        <item x="563"/>
        <item x="1516"/>
        <item x="551"/>
        <item x="1462"/>
        <item x="499"/>
        <item x="279"/>
        <item x="862"/>
        <item x="2479"/>
        <item x="2155"/>
        <item x="550"/>
        <item x="2810"/>
        <item x="1893"/>
        <item x="1003"/>
        <item x="2760"/>
        <item x="1763"/>
        <item x="1745"/>
        <item x="809"/>
        <item x="1686"/>
        <item x="1385"/>
        <item x="863"/>
        <item x="1653"/>
        <item x="78"/>
        <item x="2329"/>
        <item x="1369"/>
        <item x="1093"/>
        <item x="1395"/>
        <item x="1061"/>
        <item x="934"/>
        <item x="2120"/>
        <item x="1720"/>
        <item x="1916"/>
        <item x="1272"/>
        <item x="1171"/>
        <item x="232"/>
        <item x="2505"/>
        <item x="1251"/>
        <item x="878"/>
        <item x="908"/>
        <item x="1594"/>
        <item x="2423"/>
        <item x="2805"/>
        <item x="330"/>
        <item x="1377"/>
        <item x="2347"/>
        <item x="285"/>
        <item x="1181"/>
        <item x="1504"/>
        <item x="1826"/>
        <item x="1758"/>
        <item x="2384"/>
        <item x="144"/>
        <item x="1769"/>
        <item x="2662"/>
        <item x="2755"/>
        <item x="2731"/>
        <item x="649"/>
        <item x="1627"/>
        <item x="1652"/>
        <item x="10"/>
        <item x="227"/>
        <item x="2180"/>
        <item x="1947"/>
        <item x="300"/>
        <item x="1455"/>
        <item x="2453"/>
        <item x="1963"/>
        <item x="101"/>
        <item x="1692"/>
        <item x="66"/>
        <item x="389"/>
        <item x="924"/>
        <item x="1493"/>
        <item x="2672"/>
        <item x="2761"/>
        <item x="1399"/>
        <item x="2550"/>
        <item x="463"/>
        <item x="2515"/>
        <item x="635"/>
        <item x="1073"/>
        <item x="1211"/>
        <item x="160"/>
        <item x="945"/>
        <item x="1053"/>
        <item x="137"/>
        <item x="2275"/>
        <item x="813"/>
        <item x="1631"/>
        <item x="2276"/>
        <item x="159"/>
        <item x="2713"/>
        <item x="2148"/>
        <item x="699"/>
        <item x="614"/>
        <item x="2085"/>
        <item x="117"/>
        <item x="2744"/>
        <item x="760"/>
        <item x="1825"/>
        <item x="265"/>
        <item x="1618"/>
        <item x="662"/>
        <item x="1561"/>
        <item x="2184"/>
        <item x="4"/>
        <item x="1932"/>
        <item x="572"/>
        <item x="1172"/>
        <item x="1116"/>
        <item x="354"/>
        <item x="2325"/>
        <item x="741"/>
        <item x="1450"/>
        <item x="444"/>
        <item x="302"/>
        <item x="2348"/>
        <item x="523"/>
        <item x="203"/>
        <item x="333"/>
        <item x="1174"/>
        <item x="1794"/>
        <item x="1024"/>
        <item x="2757"/>
        <item x="483"/>
        <item x="2584"/>
        <item x="1921"/>
        <item x="1249"/>
        <item x="1710"/>
        <item x="1354"/>
        <item x="2238"/>
        <item x="2644"/>
        <item x="1336"/>
        <item x="313"/>
        <item x="1039"/>
        <item x="905"/>
        <item x="2320"/>
        <item x="127"/>
        <item x="1322"/>
        <item x="272"/>
        <item x="2668"/>
        <item x="1551"/>
        <item x="179"/>
        <item x="732"/>
        <item x="507"/>
        <item x="2119"/>
        <item x="2722"/>
        <item x="1519"/>
        <item x="121"/>
        <item x="1862"/>
        <item x="1158"/>
        <item x="2789"/>
        <item x="2782"/>
        <item x="2542"/>
        <item x="1990"/>
        <item x="2195"/>
        <item x="111"/>
        <item x="540"/>
        <item x="1109"/>
        <item x="1020"/>
        <item x="2213"/>
        <item x="1741"/>
        <item x="1333"/>
        <item x="2539"/>
        <item x="663"/>
        <item x="555"/>
        <item x="1119"/>
        <item x="441"/>
        <item x="1190"/>
        <item x="2536"/>
        <item x="2136"/>
        <item x="1552"/>
        <item x="573"/>
        <item x="1816"/>
        <item x="617"/>
        <item x="685"/>
        <item x="1811"/>
        <item x="718"/>
        <item x="2264"/>
        <item x="748"/>
        <item x="1780"/>
        <item x="409"/>
        <item x="1334"/>
        <item x="588"/>
        <item x="1845"/>
        <item x="1361"/>
        <item x="1200"/>
        <item x="166"/>
        <item x="1"/>
        <item x="678"/>
        <item x="2269"/>
        <item x="1512"/>
        <item x="1247"/>
        <item x="1961"/>
        <item x="2793"/>
        <item x="1964"/>
        <item x="2444"/>
        <item x="2284"/>
        <item x="1640"/>
        <item x="2535"/>
        <item x="1204"/>
        <item x="2660"/>
        <item x="2226"/>
        <item x="314"/>
        <item x="2786"/>
        <item x="610"/>
        <item x="2426"/>
        <item x="1470"/>
        <item x="297"/>
        <item x="2664"/>
        <item x="2253"/>
        <item x="1722"/>
        <item x="1831"/>
        <item x="1295"/>
        <item x="1036"/>
        <item x="440"/>
        <item x="437"/>
        <item x="2428"/>
        <item x="757"/>
        <item x="2343"/>
        <item x="1487"/>
        <item x="1575"/>
        <item x="2708"/>
        <item x="2194"/>
        <item x="345"/>
        <item x="204"/>
        <item x="1993"/>
        <item x="611"/>
        <item x="603"/>
        <item x="941"/>
        <item x="510"/>
        <item x="6"/>
        <item x="2655"/>
        <item x="2709"/>
        <item x="613"/>
        <item x="1269"/>
        <item x="521"/>
        <item x="1482"/>
        <item x="1291"/>
        <item x="1138"/>
        <item x="2706"/>
        <item x="2578"/>
        <item x="1645"/>
        <item x="1856"/>
        <item x="319"/>
        <item x="855"/>
        <item x="2636"/>
        <item x="2225"/>
        <item x="1695"/>
        <item x="2707"/>
        <item x="1524"/>
        <item x="151"/>
        <item x="1029"/>
        <item x="2822"/>
        <item x="1449"/>
        <item x="1002"/>
        <item x="426"/>
        <item x="433"/>
        <item x="2256"/>
        <item x="1179"/>
        <item x="1468"/>
        <item x="2159"/>
        <item x="2834"/>
        <item t="default"/>
      </items>
    </pivotField>
    <pivotField showAll="0"/>
    <pivotField showAll="0"/>
    <pivotField showAll="0">
      <items count="7">
        <item x="1"/>
        <item x="0"/>
        <item x="3"/>
        <item x="4"/>
        <item x="2"/>
        <item x="5"/>
        <item t="default"/>
      </items>
    </pivotField>
    <pivotField showAll="0">
      <items count="197">
        <item x="6"/>
        <item x="116"/>
        <item x="97"/>
        <item x="154"/>
        <item x="160"/>
        <item x="176"/>
        <item x="36"/>
        <item x="58"/>
        <item x="31"/>
        <item x="148"/>
        <item x="152"/>
        <item x="23"/>
        <item x="55"/>
        <item x="86"/>
        <item x="15"/>
        <item x="67"/>
        <item x="99"/>
        <item x="158"/>
        <item x="25"/>
        <item x="10"/>
        <item x="77"/>
        <item x="41"/>
        <item x="142"/>
        <item x="17"/>
        <item x="4"/>
        <item x="61"/>
        <item x="193"/>
        <item x="7"/>
        <item x="102"/>
        <item x="37"/>
        <item x="38"/>
        <item x="185"/>
        <item x="48"/>
        <item x="28"/>
        <item x="93"/>
        <item x="136"/>
        <item x="171"/>
        <item x="138"/>
        <item x="104"/>
        <item x="30"/>
        <item x="137"/>
        <item x="79"/>
        <item x="183"/>
        <item x="120"/>
        <item x="19"/>
        <item x="62"/>
        <item x="144"/>
        <item x="164"/>
        <item x="88"/>
        <item x="33"/>
        <item x="96"/>
        <item x="132"/>
        <item x="11"/>
        <item x="42"/>
        <item x="180"/>
        <item x="56"/>
        <item x="169"/>
        <item x="184"/>
        <item x="113"/>
        <item x="127"/>
        <item x="143"/>
        <item x="34"/>
        <item x="150"/>
        <item x="76"/>
        <item x="63"/>
        <item x="174"/>
        <item x="182"/>
        <item x="51"/>
        <item x="57"/>
        <item x="110"/>
        <item x="157"/>
        <item x="146"/>
        <item x="121"/>
        <item x="170"/>
        <item x="141"/>
        <item x="188"/>
        <item x="26"/>
        <item x="20"/>
        <item x="3"/>
        <item x="9"/>
        <item x="68"/>
        <item x="187"/>
        <item x="159"/>
        <item x="52"/>
        <item x="98"/>
        <item x="45"/>
        <item x="60"/>
        <item x="2"/>
        <item x="5"/>
        <item x="53"/>
        <item x="66"/>
        <item x="173"/>
        <item x="130"/>
        <item x="40"/>
        <item x="84"/>
        <item x="29"/>
        <item x="27"/>
        <item x="165"/>
        <item x="147"/>
        <item x="106"/>
        <item x="133"/>
        <item x="101"/>
        <item x="80"/>
        <item x="126"/>
        <item x="125"/>
        <item x="22"/>
        <item x="149"/>
        <item x="39"/>
        <item x="189"/>
        <item x="179"/>
        <item x="140"/>
        <item x="73"/>
        <item x="162"/>
        <item x="153"/>
        <item x="74"/>
        <item x="91"/>
        <item x="115"/>
        <item x="112"/>
        <item x="163"/>
        <item x="95"/>
        <item x="161"/>
        <item x="155"/>
        <item x="85"/>
        <item x="65"/>
        <item x="87"/>
        <item x="13"/>
        <item x="24"/>
        <item x="178"/>
        <item x="175"/>
        <item x="49"/>
        <item x="109"/>
        <item x="129"/>
        <item x="70"/>
        <item x="190"/>
        <item x="32"/>
        <item x="124"/>
        <item x="123"/>
        <item x="167"/>
        <item x="156"/>
        <item x="108"/>
        <item x="122"/>
        <item x="135"/>
        <item x="191"/>
        <item x="145"/>
        <item x="0"/>
        <item x="54"/>
        <item x="192"/>
        <item x="186"/>
        <item x="72"/>
        <item x="44"/>
        <item x="94"/>
        <item x="81"/>
        <item x="194"/>
        <item x="118"/>
        <item x="1"/>
        <item x="35"/>
        <item x="59"/>
        <item x="50"/>
        <item x="128"/>
        <item x="14"/>
        <item x="8"/>
        <item x="82"/>
        <item x="117"/>
        <item x="89"/>
        <item x="18"/>
        <item x="16"/>
        <item x="100"/>
        <item x="166"/>
        <item x="12"/>
        <item x="64"/>
        <item x="151"/>
        <item x="119"/>
        <item x="90"/>
        <item x="111"/>
        <item x="107"/>
        <item x="168"/>
        <item x="181"/>
        <item x="47"/>
        <item x="92"/>
        <item x="131"/>
        <item x="105"/>
        <item x="69"/>
        <item x="83"/>
        <item x="78"/>
        <item x="103"/>
        <item x="134"/>
        <item x="139"/>
        <item x="75"/>
        <item x="21"/>
        <item x="43"/>
        <item x="172"/>
        <item x="46"/>
        <item x="114"/>
        <item x="71"/>
        <item x="177"/>
        <item x="195"/>
        <item t="default"/>
      </items>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items count="7">
        <item x="3"/>
        <item x="0"/>
        <item x="1"/>
        <item x="2"/>
        <item x="4"/>
        <item h="1" x="5"/>
        <item t="default"/>
      </items>
    </pivotField>
    <pivotField showAll="0"/>
    <pivotField showAll="0"/>
    <pivotField showAll="0"/>
    <pivotField showAll="0"/>
    <pivotField showAll="0"/>
    <pivotField showAll="0"/>
    <pivotField showAll="0"/>
  </pivotFields>
  <rowFields count="1">
    <field x="3"/>
  </rowFields>
  <rowItems count="3">
    <i>
      <x/>
    </i>
    <i>
      <x v="1"/>
    </i>
    <i t="grand">
      <x/>
    </i>
  </rowItems>
  <colFields count="1">
    <field x="-2"/>
  </colFields>
  <colItems count="2">
    <i>
      <x/>
    </i>
    <i i="1">
      <x v="1"/>
    </i>
  </colItems>
  <dataFields count="2">
    <dataField name="Average of Checking Accounts" fld="19" subtotal="average" baseField="3" baseItem="0"/>
    <dataField name="Average of Saving Accounts" fld="20" subtotal="average" baseField="3" baseItem="0"/>
  </dataFields>
  <chartFormats count="2">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E32BDA0-25B3-415B-AB7F-AFA13DECAEEE}" name="PivotTable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1:B14" firstHeaderRow="1" firstDataRow="1" firstDataCol="1"/>
  <pivotFields count="32">
    <pivotField showAll="0"/>
    <pivotField showAll="0"/>
    <pivotField showAll="0"/>
    <pivotField axis="axisRow" showAll="0">
      <items count="4">
        <item x="1"/>
        <item x="0"/>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3">
    <i>
      <x/>
    </i>
    <i>
      <x v="1"/>
    </i>
    <i t="grand">
      <x/>
    </i>
  </rowItems>
  <colItems count="1">
    <i/>
  </colItems>
  <dataFields count="1">
    <dataField name="Sum of Credit Card Balance" fld="16"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1A5B426-5110-442D-B868-E61671D51660}" name="PivotTable7"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6:C27" firstHeaderRow="0" firstDataRow="1" firstDataCol="1"/>
  <pivotFields count="32">
    <pivotField showAll="0"/>
    <pivotField showAll="0"/>
    <pivotField showAll="0"/>
    <pivotField showAll="0">
      <items count="4">
        <item x="1"/>
        <item x="0"/>
        <item h="1" x="2"/>
        <item t="default"/>
      </items>
    </pivotField>
    <pivotField showAll="0"/>
    <pivotField showAll="0"/>
    <pivotField showAll="0"/>
    <pivotField showAll="0">
      <items count="7">
        <item x="1"/>
        <item x="0"/>
        <item x="3"/>
        <item x="4"/>
        <item x="2"/>
        <item x="5"/>
        <item t="default"/>
      </items>
    </pivotField>
    <pivotField showAll="0">
      <items count="197">
        <item x="6"/>
        <item x="116"/>
        <item x="97"/>
        <item x="154"/>
        <item x="160"/>
        <item x="176"/>
        <item x="36"/>
        <item x="58"/>
        <item x="31"/>
        <item x="148"/>
        <item x="152"/>
        <item x="23"/>
        <item x="55"/>
        <item x="86"/>
        <item x="15"/>
        <item x="67"/>
        <item x="99"/>
        <item x="158"/>
        <item x="25"/>
        <item x="10"/>
        <item x="77"/>
        <item x="41"/>
        <item x="142"/>
        <item x="17"/>
        <item x="4"/>
        <item x="61"/>
        <item x="193"/>
        <item x="7"/>
        <item x="102"/>
        <item x="37"/>
        <item x="38"/>
        <item x="185"/>
        <item x="48"/>
        <item x="28"/>
        <item x="93"/>
        <item x="136"/>
        <item x="171"/>
        <item x="138"/>
        <item x="104"/>
        <item x="30"/>
        <item x="137"/>
        <item x="79"/>
        <item x="183"/>
        <item x="120"/>
        <item x="19"/>
        <item x="62"/>
        <item x="144"/>
        <item x="164"/>
        <item x="88"/>
        <item x="33"/>
        <item x="96"/>
        <item x="132"/>
        <item x="11"/>
        <item x="42"/>
        <item x="180"/>
        <item x="56"/>
        <item x="169"/>
        <item x="184"/>
        <item x="113"/>
        <item x="127"/>
        <item x="143"/>
        <item x="34"/>
        <item x="150"/>
        <item x="76"/>
        <item x="63"/>
        <item x="174"/>
        <item x="182"/>
        <item x="51"/>
        <item x="57"/>
        <item x="110"/>
        <item x="157"/>
        <item x="146"/>
        <item x="121"/>
        <item x="170"/>
        <item x="141"/>
        <item x="188"/>
        <item x="26"/>
        <item x="20"/>
        <item x="3"/>
        <item x="9"/>
        <item x="68"/>
        <item x="187"/>
        <item x="159"/>
        <item x="52"/>
        <item x="98"/>
        <item x="45"/>
        <item x="60"/>
        <item x="2"/>
        <item x="5"/>
        <item x="53"/>
        <item x="66"/>
        <item x="173"/>
        <item x="130"/>
        <item x="40"/>
        <item x="84"/>
        <item x="29"/>
        <item x="27"/>
        <item x="165"/>
        <item x="147"/>
        <item x="106"/>
        <item x="133"/>
        <item x="101"/>
        <item x="80"/>
        <item x="126"/>
        <item x="125"/>
        <item x="22"/>
        <item x="149"/>
        <item x="39"/>
        <item x="189"/>
        <item x="179"/>
        <item x="140"/>
        <item x="73"/>
        <item x="162"/>
        <item x="153"/>
        <item x="74"/>
        <item x="91"/>
        <item x="115"/>
        <item x="112"/>
        <item x="163"/>
        <item x="95"/>
        <item x="161"/>
        <item x="155"/>
        <item x="85"/>
        <item x="65"/>
        <item x="87"/>
        <item x="13"/>
        <item x="24"/>
        <item x="178"/>
        <item x="175"/>
        <item x="49"/>
        <item x="109"/>
        <item x="129"/>
        <item x="70"/>
        <item x="190"/>
        <item x="32"/>
        <item x="124"/>
        <item x="123"/>
        <item x="167"/>
        <item x="156"/>
        <item x="108"/>
        <item x="122"/>
        <item x="135"/>
        <item x="191"/>
        <item x="145"/>
        <item x="0"/>
        <item x="54"/>
        <item x="192"/>
        <item x="186"/>
        <item x="72"/>
        <item x="44"/>
        <item x="94"/>
        <item x="81"/>
        <item x="194"/>
        <item x="118"/>
        <item x="1"/>
        <item x="35"/>
        <item x="59"/>
        <item x="50"/>
        <item x="128"/>
        <item x="14"/>
        <item x="8"/>
        <item x="82"/>
        <item x="117"/>
        <item x="89"/>
        <item x="18"/>
        <item x="16"/>
        <item x="100"/>
        <item x="166"/>
        <item x="12"/>
        <item x="64"/>
        <item x="151"/>
        <item x="119"/>
        <item x="90"/>
        <item x="111"/>
        <item x="107"/>
        <item x="168"/>
        <item x="181"/>
        <item x="47"/>
        <item x="92"/>
        <item x="131"/>
        <item x="105"/>
        <item x="69"/>
        <item x="83"/>
        <item x="78"/>
        <item x="103"/>
        <item x="134"/>
        <item x="139"/>
        <item x="75"/>
        <item x="21"/>
        <item x="43"/>
        <item x="172"/>
        <item x="46"/>
        <item x="114"/>
        <item x="71"/>
        <item x="177"/>
        <item x="195"/>
        <item t="default"/>
      </items>
    </pivotField>
    <pivotField axis="axisRow" showAll="0" measureFilter="1">
      <items count="24">
        <item x="13"/>
        <item x="12"/>
        <item x="3"/>
        <item x="2"/>
        <item x="6"/>
        <item x="15"/>
        <item x="21"/>
        <item x="19"/>
        <item x="1"/>
        <item x="7"/>
        <item x="20"/>
        <item x="4"/>
        <item x="9"/>
        <item x="18"/>
        <item x="14"/>
        <item x="10"/>
        <item x="16"/>
        <item x="17"/>
        <item x="8"/>
        <item x="0"/>
        <item x="11"/>
        <item x="5"/>
        <item x="22"/>
        <item t="default"/>
      </items>
    </pivotField>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items count="7">
        <item x="3"/>
        <item x="0"/>
        <item x="1"/>
        <item x="2"/>
        <item x="4"/>
        <item h="1" x="5"/>
        <item t="default"/>
      </items>
    </pivotField>
    <pivotField showAll="0"/>
    <pivotField showAll="0"/>
    <pivotField showAll="0"/>
    <pivotField showAll="0"/>
    <pivotField showAll="0"/>
    <pivotField showAll="0"/>
    <pivotField showAll="0"/>
  </pivotFields>
  <rowFields count="1">
    <field x="9"/>
  </rowFields>
  <rowItems count="11">
    <i>
      <x v="4"/>
    </i>
    <i>
      <x v="5"/>
    </i>
    <i>
      <x v="10"/>
    </i>
    <i>
      <x v="11"/>
    </i>
    <i>
      <x v="14"/>
    </i>
    <i>
      <x v="15"/>
    </i>
    <i>
      <x v="16"/>
    </i>
    <i>
      <x v="17"/>
    </i>
    <i>
      <x v="19"/>
    </i>
    <i>
      <x v="21"/>
    </i>
    <i t="grand">
      <x/>
    </i>
  </rowItems>
  <colFields count="1">
    <field x="-2"/>
  </colFields>
  <colItems count="2">
    <i>
      <x/>
    </i>
    <i i="1">
      <x v="1"/>
    </i>
  </colItems>
  <dataFields count="2">
    <dataField name="Sum of Bank Loans" fld="17" baseField="0" baseItem="0"/>
    <dataField name="Sum of Bank Deposits" fld="18" baseField="0" baseItem="0"/>
  </dataFields>
  <chartFormats count="2">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FB5522B-1B26-499B-9EE1-D447BF861562}" name="PivotTable6"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12:E18" firstHeaderRow="1" firstDataRow="1" firstDataCol="1"/>
  <pivotFields count="32">
    <pivotField showAll="0"/>
    <pivotField showAll="0"/>
    <pivotField showAll="0"/>
    <pivotField showAll="0">
      <items count="4">
        <item x="1"/>
        <item x="0"/>
        <item h="1" x="2"/>
        <item t="default"/>
      </items>
    </pivotField>
    <pivotField showAll="0"/>
    <pivotField showAll="0"/>
    <pivotField showAll="0"/>
    <pivotField showAll="0">
      <items count="7">
        <item x="1"/>
        <item x="0"/>
        <item x="3"/>
        <item x="4"/>
        <item x="2"/>
        <item x="5"/>
        <item t="default"/>
      </items>
    </pivotField>
    <pivotField showAll="0">
      <items count="197">
        <item x="6"/>
        <item x="116"/>
        <item x="97"/>
        <item x="154"/>
        <item x="160"/>
        <item x="176"/>
        <item x="36"/>
        <item x="58"/>
        <item x="31"/>
        <item x="148"/>
        <item x="152"/>
        <item x="23"/>
        <item x="55"/>
        <item x="86"/>
        <item x="15"/>
        <item x="67"/>
        <item x="99"/>
        <item x="158"/>
        <item x="25"/>
        <item x="10"/>
        <item x="77"/>
        <item x="41"/>
        <item x="142"/>
        <item x="17"/>
        <item x="4"/>
        <item x="61"/>
        <item x="193"/>
        <item x="7"/>
        <item x="102"/>
        <item x="37"/>
        <item x="38"/>
        <item x="185"/>
        <item x="48"/>
        <item x="28"/>
        <item x="93"/>
        <item x="136"/>
        <item x="171"/>
        <item x="138"/>
        <item x="104"/>
        <item x="30"/>
        <item x="137"/>
        <item x="79"/>
        <item x="183"/>
        <item x="120"/>
        <item x="19"/>
        <item x="62"/>
        <item x="144"/>
        <item x="164"/>
        <item x="88"/>
        <item x="33"/>
        <item x="96"/>
        <item x="132"/>
        <item x="11"/>
        <item x="42"/>
        <item x="180"/>
        <item x="56"/>
        <item x="169"/>
        <item x="184"/>
        <item x="113"/>
        <item x="127"/>
        <item x="143"/>
        <item x="34"/>
        <item x="150"/>
        <item x="76"/>
        <item x="63"/>
        <item x="174"/>
        <item x="182"/>
        <item x="51"/>
        <item x="57"/>
        <item x="110"/>
        <item x="157"/>
        <item x="146"/>
        <item x="121"/>
        <item x="170"/>
        <item x="141"/>
        <item x="188"/>
        <item x="26"/>
        <item x="20"/>
        <item x="3"/>
        <item x="9"/>
        <item x="68"/>
        <item x="187"/>
        <item x="159"/>
        <item x="52"/>
        <item x="98"/>
        <item x="45"/>
        <item x="60"/>
        <item x="2"/>
        <item x="5"/>
        <item x="53"/>
        <item x="66"/>
        <item x="173"/>
        <item x="130"/>
        <item x="40"/>
        <item x="84"/>
        <item x="29"/>
        <item x="27"/>
        <item x="165"/>
        <item x="147"/>
        <item x="106"/>
        <item x="133"/>
        <item x="101"/>
        <item x="80"/>
        <item x="126"/>
        <item x="125"/>
        <item x="22"/>
        <item x="149"/>
        <item x="39"/>
        <item x="189"/>
        <item x="179"/>
        <item x="140"/>
        <item x="73"/>
        <item x="162"/>
        <item x="153"/>
        <item x="74"/>
        <item x="91"/>
        <item x="115"/>
        <item x="112"/>
        <item x="163"/>
        <item x="95"/>
        <item x="161"/>
        <item x="155"/>
        <item x="85"/>
        <item x="65"/>
        <item x="87"/>
        <item x="13"/>
        <item x="24"/>
        <item x="178"/>
        <item x="175"/>
        <item x="49"/>
        <item x="109"/>
        <item x="129"/>
        <item x="70"/>
        <item x="190"/>
        <item x="32"/>
        <item x="124"/>
        <item x="123"/>
        <item x="167"/>
        <item x="156"/>
        <item x="108"/>
        <item x="122"/>
        <item x="135"/>
        <item x="191"/>
        <item x="145"/>
        <item x="0"/>
        <item x="54"/>
        <item x="192"/>
        <item x="186"/>
        <item x="72"/>
        <item x="44"/>
        <item x="94"/>
        <item x="81"/>
        <item x="194"/>
        <item x="118"/>
        <item x="1"/>
        <item x="35"/>
        <item x="59"/>
        <item x="50"/>
        <item x="128"/>
        <item x="14"/>
        <item x="8"/>
        <item x="82"/>
        <item x="117"/>
        <item x="89"/>
        <item x="18"/>
        <item x="16"/>
        <item x="100"/>
        <item x="166"/>
        <item x="12"/>
        <item x="64"/>
        <item x="151"/>
        <item x="119"/>
        <item x="90"/>
        <item x="111"/>
        <item x="107"/>
        <item x="168"/>
        <item x="181"/>
        <item x="47"/>
        <item x="92"/>
        <item x="131"/>
        <item x="105"/>
        <item x="69"/>
        <item x="83"/>
        <item x="78"/>
        <item x="103"/>
        <item x="134"/>
        <item x="139"/>
        <item x="75"/>
        <item x="21"/>
        <item x="43"/>
        <item x="172"/>
        <item x="46"/>
        <item x="114"/>
        <item x="71"/>
        <item x="177"/>
        <item x="195"/>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7">
        <item x="3"/>
        <item x="0"/>
        <item x="1"/>
        <item x="2"/>
        <item x="4"/>
        <item h="1" x="5"/>
        <item t="default"/>
      </items>
    </pivotField>
    <pivotField showAll="0"/>
    <pivotField showAll="0"/>
    <pivotField showAll="0"/>
    <pivotField showAll="0"/>
    <pivotField showAll="0"/>
    <pivotField showAll="0"/>
    <pivotField showAll="0"/>
  </pivotFields>
  <rowFields count="1">
    <field x="24"/>
  </rowFields>
  <rowItems count="6">
    <i>
      <x/>
    </i>
    <i>
      <x v="1"/>
    </i>
    <i>
      <x v="2"/>
    </i>
    <i>
      <x v="3"/>
    </i>
    <i>
      <x v="4"/>
    </i>
    <i t="grand">
      <x/>
    </i>
  </rowItems>
  <colItems count="1">
    <i/>
  </colItems>
  <dataFields count="1">
    <dataField name="Average of Saving Accounts" fld="20" subtotal="average" baseField="24" baseItem="0"/>
  </dataFields>
  <chartFormats count="6">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24" count="1" selected="0">
            <x v="0"/>
          </reference>
        </references>
      </pivotArea>
    </chartFormat>
    <chartFormat chart="3" format="9">
      <pivotArea type="data" outline="0" fieldPosition="0">
        <references count="2">
          <reference field="4294967294" count="1" selected="0">
            <x v="0"/>
          </reference>
          <reference field="24" count="1" selected="0">
            <x v="1"/>
          </reference>
        </references>
      </pivotArea>
    </chartFormat>
    <chartFormat chart="3" format="10">
      <pivotArea type="data" outline="0" fieldPosition="0">
        <references count="2">
          <reference field="4294967294" count="1" selected="0">
            <x v="0"/>
          </reference>
          <reference field="24" count="1" selected="0">
            <x v="2"/>
          </reference>
        </references>
      </pivotArea>
    </chartFormat>
    <chartFormat chart="3" format="11">
      <pivotArea type="data" outline="0" fieldPosition="0">
        <references count="2">
          <reference field="4294967294" count="1" selected="0">
            <x v="0"/>
          </reference>
          <reference field="24" count="1" selected="0">
            <x v="3"/>
          </reference>
        </references>
      </pivotArea>
    </chartFormat>
    <chartFormat chart="3" format="12">
      <pivotArea type="data" outline="0" fieldPosition="0">
        <references count="2">
          <reference field="4294967294" count="1" selected="0">
            <x v="0"/>
          </reference>
          <reference field="2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0FE629B-28EA-41B7-B61B-A5464ED2B71A}" name="PivotTable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32">
    <pivotField showAll="0"/>
    <pivotField showAll="0"/>
    <pivotField showAll="0"/>
    <pivotField showAll="0">
      <items count="4">
        <item x="1"/>
        <item x="0"/>
        <item x="2"/>
        <item t="default"/>
      </items>
    </pivotField>
    <pivotField showAll="0"/>
    <pivotField showAll="0"/>
    <pivotField showAll="0"/>
    <pivotField showAll="0"/>
    <pivotField axis="axisRow" showAll="0" measureFilter="1">
      <items count="197">
        <item x="6"/>
        <item x="116"/>
        <item x="97"/>
        <item x="154"/>
        <item x="160"/>
        <item x="176"/>
        <item x="36"/>
        <item x="58"/>
        <item x="31"/>
        <item x="148"/>
        <item x="152"/>
        <item x="23"/>
        <item x="55"/>
        <item x="86"/>
        <item x="15"/>
        <item x="67"/>
        <item x="99"/>
        <item x="158"/>
        <item x="25"/>
        <item x="10"/>
        <item x="77"/>
        <item x="41"/>
        <item x="142"/>
        <item x="17"/>
        <item x="4"/>
        <item x="61"/>
        <item x="193"/>
        <item x="7"/>
        <item x="102"/>
        <item x="37"/>
        <item x="38"/>
        <item x="185"/>
        <item x="48"/>
        <item x="28"/>
        <item x="93"/>
        <item x="136"/>
        <item x="171"/>
        <item x="138"/>
        <item x="104"/>
        <item x="30"/>
        <item x="137"/>
        <item x="79"/>
        <item x="183"/>
        <item x="120"/>
        <item x="19"/>
        <item x="62"/>
        <item x="144"/>
        <item x="164"/>
        <item x="88"/>
        <item x="33"/>
        <item x="96"/>
        <item x="132"/>
        <item x="11"/>
        <item x="42"/>
        <item x="180"/>
        <item x="56"/>
        <item x="169"/>
        <item x="184"/>
        <item x="113"/>
        <item x="127"/>
        <item x="143"/>
        <item x="34"/>
        <item x="150"/>
        <item x="76"/>
        <item x="63"/>
        <item x="174"/>
        <item x="182"/>
        <item x="51"/>
        <item x="57"/>
        <item x="110"/>
        <item x="157"/>
        <item x="146"/>
        <item x="121"/>
        <item x="170"/>
        <item x="141"/>
        <item x="188"/>
        <item x="26"/>
        <item x="20"/>
        <item x="3"/>
        <item x="9"/>
        <item x="68"/>
        <item x="187"/>
        <item x="159"/>
        <item x="52"/>
        <item x="98"/>
        <item x="45"/>
        <item x="60"/>
        <item x="2"/>
        <item x="5"/>
        <item x="53"/>
        <item x="66"/>
        <item x="173"/>
        <item x="130"/>
        <item x="40"/>
        <item x="84"/>
        <item x="29"/>
        <item x="27"/>
        <item x="165"/>
        <item x="147"/>
        <item x="106"/>
        <item x="133"/>
        <item x="101"/>
        <item x="80"/>
        <item x="126"/>
        <item x="125"/>
        <item x="22"/>
        <item x="149"/>
        <item x="39"/>
        <item x="189"/>
        <item x="179"/>
        <item x="140"/>
        <item x="73"/>
        <item x="162"/>
        <item x="153"/>
        <item x="74"/>
        <item x="91"/>
        <item x="115"/>
        <item x="112"/>
        <item x="163"/>
        <item x="95"/>
        <item x="161"/>
        <item x="155"/>
        <item x="85"/>
        <item x="65"/>
        <item x="87"/>
        <item x="13"/>
        <item x="24"/>
        <item x="178"/>
        <item x="175"/>
        <item x="49"/>
        <item x="109"/>
        <item x="129"/>
        <item x="70"/>
        <item x="190"/>
        <item x="32"/>
        <item x="124"/>
        <item x="123"/>
        <item x="167"/>
        <item x="156"/>
        <item x="108"/>
        <item x="122"/>
        <item x="135"/>
        <item x="191"/>
        <item x="145"/>
        <item x="0"/>
        <item x="54"/>
        <item x="192"/>
        <item x="186"/>
        <item x="72"/>
        <item x="44"/>
        <item x="94"/>
        <item x="81"/>
        <item x="194"/>
        <item x="118"/>
        <item x="1"/>
        <item x="35"/>
        <item x="59"/>
        <item x="50"/>
        <item x="128"/>
        <item x="14"/>
        <item x="8"/>
        <item x="82"/>
        <item x="117"/>
        <item x="89"/>
        <item x="18"/>
        <item x="16"/>
        <item x="100"/>
        <item x="166"/>
        <item x="12"/>
        <item x="64"/>
        <item x="151"/>
        <item x="119"/>
        <item x="90"/>
        <item x="111"/>
        <item x="107"/>
        <item x="168"/>
        <item x="181"/>
        <item x="47"/>
        <item x="92"/>
        <item x="131"/>
        <item x="105"/>
        <item x="69"/>
        <item x="83"/>
        <item x="78"/>
        <item x="103"/>
        <item x="134"/>
        <item x="139"/>
        <item x="75"/>
        <item x="21"/>
        <item x="43"/>
        <item x="172"/>
        <item x="46"/>
        <item x="114"/>
        <item x="71"/>
        <item x="177"/>
        <item x="195"/>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6">
    <i>
      <x v="112"/>
    </i>
    <i>
      <x v="142"/>
    </i>
    <i>
      <x v="153"/>
    </i>
    <i>
      <x v="158"/>
    </i>
    <i>
      <x v="189"/>
    </i>
    <i t="grand">
      <x/>
    </i>
  </rowItems>
  <colItems count="1">
    <i/>
  </colItems>
  <dataFields count="1">
    <dataField name="Average of Bank Deposits" fld="18" subtotal="average" baseField="8"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31CFF9B-5BC2-474A-95A4-EA3B2E01DFC6}" autoFormatId="16" applyNumberFormats="0" applyBorderFormats="0" applyFontFormats="0" applyPatternFormats="0" applyAlignmentFormats="0" applyWidthHeightFormats="0">
  <queryTableRefresh nextId="33">
    <queryTableFields count="32">
      <queryTableField id="1" name="Client ID" tableColumnId="1"/>
      <queryTableField id="2" name="Name" tableColumnId="2"/>
      <queryTableField id="3" name="Age" tableColumnId="3"/>
      <queryTableField id="4" name="Sex" tableColumnId="4"/>
      <queryTableField id="5" name="Location ID" tableColumnId="5"/>
      <queryTableField id="6" name="Joined Bank" tableColumnId="6"/>
      <queryTableField id="7" name="Banking Contact" tableColumnId="7"/>
      <queryTableField id="8" name="Nationality" tableColumnId="8"/>
      <queryTableField id="9" name="Occupation" tableColumnId="9"/>
      <queryTableField id="10" name="Investment Advisor" tableColumnId="10"/>
      <queryTableField id="11" name="Fee Structure" tableColumnId="11"/>
      <queryTableField id="12" name="Loyalty Classification" tableColumnId="12"/>
      <queryTableField id="13" name="Banking Relationship" tableColumnId="13"/>
      <queryTableField id="14" name="Estimated Income" tableColumnId="14"/>
      <queryTableField id="15" name="Superannuation Savings" tableColumnId="15"/>
      <queryTableField id="16" name="Amount of Credit Cards" tableColumnId="16"/>
      <queryTableField id="17" name="Credit Card Balance" tableColumnId="17"/>
      <queryTableField id="18" name="Bank Loans" tableColumnId="18"/>
      <queryTableField id="19" name="Bank Deposits" tableColumnId="19"/>
      <queryTableField id="20" name="Checking Accounts" tableColumnId="20"/>
      <queryTableField id="21" name="Saving Accounts" tableColumnId="21"/>
      <queryTableField id="22" name="Foreign Currency Account" tableColumnId="22"/>
      <queryTableField id="23" name="Business Lending" tableColumnId="23"/>
      <queryTableField id="24" name="Properties Owned" tableColumnId="24"/>
      <queryTableField id="25" name="Risk Weighting" tableColumnId="25"/>
      <queryTableField id="26" name="Year" tableColumnId="26"/>
      <queryTableField id="27" name="Month Name" tableColumnId="27"/>
      <queryTableField id="28" name="Years with Bank" tableColumnId="28"/>
      <queryTableField id="29" name="Total Bank Balance" tableColumnId="29"/>
      <queryTableField id="30" name="Total Liabilities" tableColumnId="30"/>
      <queryTableField id="31" name="Net Financial Position" tableColumnId="31"/>
      <queryTableField id="32" name="loan-income ratio" tableColumnId="3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 xr10:uid="{69DA20AB-FFAD-47DD-B284-58BA632661DC}" sourceName="Sex">
  <pivotTables>
    <pivotTable tabId="6" name="PivotTable3"/>
  </pivotTables>
  <data>
    <tabular pivotCacheId="675940563">
      <items count="3">
        <i x="1" s="1"/>
        <i x="0" s="1"/>
        <i x="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anking_Relationship" xr10:uid="{F999D593-446F-40EB-ADB7-57ADB058A6DB}" sourceName="Banking Relationship">
  <extLst>
    <x:ext xmlns:x15="http://schemas.microsoft.com/office/spreadsheetml/2010/11/main" uri="{2F2917AC-EB37-4324-AD4E-5DD8C200BD13}">
      <x15:tableSlicerCache tableId="1" column="13"/>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yalty_Classification" xr10:uid="{F0B495CF-3C10-4556-AD99-6893D763950C}" sourceName="Loyalty Classification">
  <extLst>
    <x:ext xmlns:x15="http://schemas.microsoft.com/office/spreadsheetml/2010/11/main" uri="{2F2917AC-EB37-4324-AD4E-5DD8C200BD13}">
      <x15:tableSlicerCache tableId="1" column="12"/>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perties_Owned" xr10:uid="{942EFC44-1774-42BD-AF61-E5FBE0863040}" sourceName="Properties Owned">
  <extLst>
    <x:ext xmlns:x15="http://schemas.microsoft.com/office/spreadsheetml/2010/11/main" uri="{2F2917AC-EB37-4324-AD4E-5DD8C200BD13}">
      <x15:tableSlicerCache tableId="1" column="24"/>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x" xr10:uid="{50C6B2CD-0162-48C2-940F-ED4643247A65}" cache="Slicer_Sex" caption="Sex"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anking Relationship" xr10:uid="{3EA45234-B616-4A5C-A8A7-C9528996F98D}" cache="Slicer_Banking_Relationship" caption="Banking Relationship" columnCount="2" rowHeight="241300"/>
  <slicer name="Loyalty Classification" xr10:uid="{F366CF44-0983-49A9-B306-872CEE673335}" cache="Slicer_Loyalty_Classification" caption="Loyalty Classification" columnCount="2" style="SlicerStyleDark1" rowHeight="241300"/>
  <slicer name="Properties Owned" xr10:uid="{ABEC364D-1AC5-4BD8-8A13-B1653B8FF203}" cache="Slicer_Properties_Owned" caption="Properties Owned" columnCount="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32838BB-0826-4BA6-AE32-D6B3AA9F69EC}" name="Clients___Banking" displayName="Clients___Banking" ref="A1:AF2941" tableType="queryTable" totalsRowShown="0">
  <autoFilter ref="A1:AF2941" xr:uid="{D32838BB-0826-4BA6-AE32-D6B3AA9F69EC}"/>
  <tableColumns count="32">
    <tableColumn id="1" xr3:uid="{91670384-2794-4E77-A405-D884D26AA0C9}" uniqueName="1" name="Client ID" queryTableFieldId="1" dataDxfId="11"/>
    <tableColumn id="2" xr3:uid="{01EC6E60-F3C3-453E-B716-EE2E9C8146D0}" uniqueName="2" name="Name" queryTableFieldId="2" dataDxfId="10"/>
    <tableColumn id="3" xr3:uid="{BCEB5326-ABD0-421B-92D3-BB3AC639BBA7}" uniqueName="3" name="Age" queryTableFieldId="3"/>
    <tableColumn id="4" xr3:uid="{2F090677-DE8C-48BD-8F39-B3E177AE5A02}" uniqueName="4" name="Sex" queryTableFieldId="4" dataDxfId="9"/>
    <tableColumn id="5" xr3:uid="{A5AF2149-D7AC-49E6-9F8F-C68AFB327000}" uniqueName="5" name="Location ID" queryTableFieldId="5"/>
    <tableColumn id="6" xr3:uid="{91D0BE5A-906B-471E-90A0-C2431DD161F5}" uniqueName="6" name="Joined Bank" queryTableFieldId="6" dataDxfId="8"/>
    <tableColumn id="7" xr3:uid="{0CCF1C69-5EDA-4934-8372-13D7946D15DD}" uniqueName="7" name="Banking Contact" queryTableFieldId="7" dataDxfId="7"/>
    <tableColumn id="8" xr3:uid="{7335DE0E-CC51-4197-A5D8-6805909365BC}" uniqueName="8" name="Nationality" queryTableFieldId="8" dataDxfId="6"/>
    <tableColumn id="9" xr3:uid="{CF05D2AD-D9D1-4B0A-86CF-01B6964B6C1F}" uniqueName="9" name="Occupation" queryTableFieldId="9" dataDxfId="5"/>
    <tableColumn id="10" xr3:uid="{430FDCB0-3B5F-444B-98AD-92DD2DD89E08}" uniqueName="10" name="Investment Advisor" queryTableFieldId="10" dataDxfId="4"/>
    <tableColumn id="11" xr3:uid="{4E3A1775-138E-407B-96AE-5D93932BF6C6}" uniqueName="11" name="Fee Structure" queryTableFieldId="11" dataDxfId="3"/>
    <tableColumn id="12" xr3:uid="{B9F54A4F-D72F-4C49-BFE8-A4B10DD00955}" uniqueName="12" name="Loyalty Classification" queryTableFieldId="12" dataDxfId="2"/>
    <tableColumn id="13" xr3:uid="{CF47BF9D-F3AA-41DD-BDA7-F40C7FEB7EF0}" uniqueName="13" name="Banking Relationship" queryTableFieldId="13" dataDxfId="1"/>
    <tableColumn id="14" xr3:uid="{94ABAD5C-CDE7-4FF9-9A37-1E6F98B8D0BA}" uniqueName="14" name="Estimated Income" queryTableFieldId="14"/>
    <tableColumn id="15" xr3:uid="{F3BA6104-27D1-41A9-808F-6ED2388395A2}" uniqueName="15" name="Superannuation Savings" queryTableFieldId="15"/>
    <tableColumn id="16" xr3:uid="{4138ED29-6A1F-4AE0-8AC9-350A362BCD89}" uniqueName="16" name="Amount of Credit Cards" queryTableFieldId="16"/>
    <tableColumn id="17" xr3:uid="{7C3A8F4E-6B33-4BD6-A8A7-84D09331234F}" uniqueName="17" name="Credit Card Balance" queryTableFieldId="17"/>
    <tableColumn id="18" xr3:uid="{C03C8C6A-CA93-4F4F-A152-E3B13A9F9BEC}" uniqueName="18" name="Bank Loans" queryTableFieldId="18"/>
    <tableColumn id="19" xr3:uid="{254B0ADA-B65C-4969-9A09-3899C878423F}" uniqueName="19" name="Bank Deposits" queryTableFieldId="19"/>
    <tableColumn id="20" xr3:uid="{AA51184B-51FF-4E1E-92C6-B17D3DC83839}" uniqueName="20" name="Checking Accounts" queryTableFieldId="20"/>
    <tableColumn id="21" xr3:uid="{2FB39470-3B06-4D47-9A4A-ED1601E8E658}" uniqueName="21" name="Saving Accounts" queryTableFieldId="21"/>
    <tableColumn id="22" xr3:uid="{7DA2905B-7EEF-4E57-AC3C-AE2B2820456D}" uniqueName="22" name="Foreign Currency Account" queryTableFieldId="22"/>
    <tableColumn id="23" xr3:uid="{A53A98C4-6687-4D7B-A137-F6B73C774FB6}" uniqueName="23" name="Business Lending" queryTableFieldId="23"/>
    <tableColumn id="24" xr3:uid="{BE0066F8-FD7D-4CF5-8873-3F1A97B4BE13}" uniqueName="24" name="Properties Owned" queryTableFieldId="24"/>
    <tableColumn id="25" xr3:uid="{EA1A67BB-ED50-47B6-9CCE-7FD386A66CE7}" uniqueName="25" name="Risk Weighting" queryTableFieldId="25"/>
    <tableColumn id="26" xr3:uid="{2EC83844-70CD-4AE9-B8DE-884A83CF05D9}" uniqueName="26" name="Year" queryTableFieldId="26"/>
    <tableColumn id="27" xr3:uid="{15471682-1A1D-4362-B31E-B0503E3AE7E0}" uniqueName="27" name="Month Name" queryTableFieldId="27" dataDxfId="0"/>
    <tableColumn id="28" xr3:uid="{51DAFF3D-83CD-4B64-B44B-8499F65EA60D}" uniqueName="28" name="Years with Bank" queryTableFieldId="28"/>
    <tableColumn id="29" xr3:uid="{15472102-0FAE-4822-A957-00D297EF9745}" uniqueName="29" name="Total Bank Balance" queryTableFieldId="29"/>
    <tableColumn id="30" xr3:uid="{87B0CE1F-762B-4FBD-A15C-DC4D23250D00}" uniqueName="30" name="Total Liabilities" queryTableFieldId="30"/>
    <tableColumn id="31" xr3:uid="{F398800E-DE7B-43E8-BEE1-D8E05DB794CE}" uniqueName="31" name="Net Financial Position" queryTableFieldId="31"/>
    <tableColumn id="32" xr3:uid="{B11D369F-D574-4F17-8107-DB32EBB34640}" uniqueName="32" name="loan-income ratio" queryTableFieldId="3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26A7828-7191-41F9-9529-045BE16B2E8B}" name="Table2" displayName="Table2" ref="A1:A2" insertRow="1" totalsRowShown="0">
  <autoFilter ref="A1:A2" xr:uid="{A26A7828-7191-41F9-9529-045BE16B2E8B}"/>
  <tableColumns count="1">
    <tableColumn id="1" xr3:uid="{91E92680-C194-4592-B0A1-34D280CAC0C6}" name="Column1"/>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Parallax">
  <a:themeElements>
    <a:clrScheme name="Parallax">
      <a:dk1>
        <a:sysClr val="windowText" lastClr="000000"/>
      </a:dk1>
      <a:lt1>
        <a:sysClr val="window" lastClr="FFFFFF"/>
      </a:lt1>
      <a:dk2>
        <a:srgbClr val="212121"/>
      </a:dk2>
      <a:lt2>
        <a:srgbClr val="CDD0D1"/>
      </a:lt2>
      <a:accent1>
        <a:srgbClr val="30ACEC"/>
      </a:accent1>
      <a:accent2>
        <a:srgbClr val="80C34F"/>
      </a:accent2>
      <a:accent3>
        <a:srgbClr val="E29D3E"/>
      </a:accent3>
      <a:accent4>
        <a:srgbClr val="D64A3B"/>
      </a:accent4>
      <a:accent5>
        <a:srgbClr val="D64787"/>
      </a:accent5>
      <a:accent6>
        <a:srgbClr val="A666E1"/>
      </a:accent6>
      <a:hlink>
        <a:srgbClr val="3085ED"/>
      </a:hlink>
      <a:folHlink>
        <a:srgbClr val="82B6F4"/>
      </a:folHlink>
    </a:clrScheme>
    <a:fontScheme name="Parallax">
      <a:maj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rallax">
      <a:fillStyleLst>
        <a:solidFill>
          <a:schemeClr val="phClr"/>
        </a:solidFill>
        <a:gradFill rotWithShape="1">
          <a:gsLst>
            <a:gs pos="0">
              <a:schemeClr val="phClr">
                <a:tint val="60000"/>
                <a:lumMod val="104000"/>
              </a:schemeClr>
            </a:gs>
            <a:gs pos="100000">
              <a:schemeClr val="phClr">
                <a:tint val="84000"/>
              </a:schemeClr>
            </a:gs>
          </a:gsLst>
          <a:lin ang="5400000" scaled="0"/>
        </a:gradFill>
        <a:gradFill rotWithShape="1">
          <a:gsLst>
            <a:gs pos="0">
              <a:schemeClr val="phClr">
                <a:tint val="96000"/>
                <a:lumMod val="102000"/>
              </a:schemeClr>
            </a:gs>
            <a:gs pos="100000">
              <a:schemeClr val="phClr">
                <a:shade val="88000"/>
                <a:lumMod val="94000"/>
              </a:schemeClr>
            </a:gs>
          </a:gsLst>
          <a:path path="circle">
            <a:fillToRect l="50000" t="100000" r="100000" b="50000"/>
          </a:path>
        </a:gradFill>
      </a:fillStyleLst>
      <a:lnStyleLst>
        <a:ln w="9525" cap="rnd" cmpd="sng" algn="ctr">
          <a:solidFill>
            <a:schemeClr val="phClr">
              <a:tint val="6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reflection blurRad="12700" stA="26000" endPos="32000" dist="12700" dir="5400000" sy="-100000" rotWithShape="0"/>
          </a:effectLst>
        </a:effectStyle>
        <a:effectStyle>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a:effectStyle>
      </a:effectStyleLst>
      <a:bgFillStyleLst>
        <a:solidFill>
          <a:schemeClr val="phClr"/>
        </a:solidFill>
        <a:gradFill rotWithShape="1">
          <a:gsLst>
            <a:gs pos="0">
              <a:schemeClr val="phClr">
                <a:tint val="90000"/>
                <a:lumMod val="110000"/>
              </a:schemeClr>
            </a:gs>
            <a:gs pos="100000">
              <a:schemeClr val="phClr">
                <a:shade val="64000"/>
                <a:lumMod val="98000"/>
              </a:schemeClr>
            </a:gs>
          </a:gsLst>
          <a:lin ang="5400000" scaled="0"/>
        </a:gradFill>
        <a:blipFill rotWithShape="1">
          <a:blip xmlns:r="http://schemas.openxmlformats.org/officeDocument/2006/relationships" r:embed="rId1">
            <a:duotone>
              <a:schemeClr val="phClr">
                <a:shade val="76000"/>
                <a:satMod val="180000"/>
              </a:schemeClr>
              <a:schemeClr val="phClr">
                <a:tint val="80000"/>
                <a:satMod val="120000"/>
                <a:lumMod val="180000"/>
              </a:schemeClr>
            </a:duotone>
          </a:blip>
          <a:stretch/>
        </a:blipFill>
      </a:bgFillStyleLst>
    </a:fmtScheme>
  </a:themeElements>
  <a:objectDefaults/>
  <a:extraClrSchemeLst/>
  <a:extLst>
    <a:ext uri="{05A4C25C-085E-4340-85A3-A5531E510DB2}">
      <thm15:themeFamily xmlns:thm15="http://schemas.microsoft.com/office/thememl/2012/main" name="Parallax" id="{3388167B-A2EB-4685-9635-1831D9AEF8C4}" vid="{4F7A876A-7598-49CA-AFC8-8EDA2551E4A7}"/>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4.xml"/><Relationship Id="rId3" Type="http://schemas.openxmlformats.org/officeDocument/2006/relationships/pivotTable" Target="../pivotTables/pivotTable9.xml"/><Relationship Id="rId7" Type="http://schemas.openxmlformats.org/officeDocument/2006/relationships/pivotTable" Target="../pivotTables/pivotTable13.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5" Type="http://schemas.openxmlformats.org/officeDocument/2006/relationships/pivotTable" Target="../pivotTables/pivotTable11.xml"/><Relationship Id="rId4" Type="http://schemas.openxmlformats.org/officeDocument/2006/relationships/pivotTable" Target="../pivotTables/pivotTable10.xml"/><Relationship Id="rId9"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E7DA53-D937-4FB6-A2A1-B21216F0FCE4}">
  <dimension ref="A1:AF2941"/>
  <sheetViews>
    <sheetView workbookViewId="0">
      <selection activeCell="D1" sqref="D1:D1048576"/>
    </sheetView>
  </sheetViews>
  <sheetFormatPr defaultRowHeight="14.5" x14ac:dyDescent="0.35"/>
  <cols>
    <col min="1" max="1" width="10.1640625" customWidth="1"/>
    <col min="2" max="2" width="19.9140625" customWidth="1"/>
    <col min="3" max="3" width="6.1640625" customWidth="1"/>
    <col min="4" max="4" width="6.75" customWidth="1"/>
    <col min="5" max="5" width="12.4140625" customWidth="1"/>
    <col min="6" max="6" width="13" customWidth="1"/>
    <col min="7" max="7" width="18.9140625" customWidth="1"/>
    <col min="8" max="8" width="12.25" customWidth="1"/>
    <col min="9" max="9" width="33.83203125" customWidth="1"/>
    <col min="10" max="10" width="19.5" customWidth="1"/>
    <col min="11" max="11" width="14.25" customWidth="1"/>
    <col min="12" max="12" width="20.5" customWidth="1"/>
    <col min="13" max="13" width="20.6640625" customWidth="1"/>
    <col min="14" max="14" width="18.25" customWidth="1"/>
    <col min="15" max="15" width="23.33203125" customWidth="1"/>
    <col min="16" max="16" width="22.9140625" customWidth="1"/>
    <col min="17" max="17" width="19.58203125" customWidth="1"/>
    <col min="18" max="18" width="12.5" customWidth="1"/>
    <col min="19" max="19" width="14.9140625" customWidth="1"/>
    <col min="20" max="20" width="18.6640625" customWidth="1"/>
    <col min="21" max="21" width="16.5" customWidth="1"/>
    <col min="22" max="22" width="24.6640625" customWidth="1"/>
    <col min="23" max="23" width="17.25" customWidth="1"/>
    <col min="24" max="24" width="18.33203125" customWidth="1"/>
    <col min="25" max="25" width="15.4140625" customWidth="1"/>
    <col min="26" max="26" width="6.75" customWidth="1"/>
    <col min="27" max="27" width="14.1640625" customWidth="1"/>
    <col min="28" max="28" width="16.5" customWidth="1"/>
    <col min="29" max="29" width="18.9140625" customWidth="1"/>
    <col min="30" max="30" width="15.58203125" customWidth="1"/>
    <col min="31" max="31" width="21.25" customWidth="1"/>
    <col min="32" max="32" width="17.9140625" customWidth="1"/>
  </cols>
  <sheetData>
    <row r="1" spans="1:32"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row>
    <row r="2" spans="1:32" x14ac:dyDescent="0.35">
      <c r="A2" t="s">
        <v>32</v>
      </c>
      <c r="B2" t="s">
        <v>33</v>
      </c>
      <c r="C2">
        <v>24</v>
      </c>
      <c r="D2" t="s">
        <v>34</v>
      </c>
      <c r="E2">
        <v>34324</v>
      </c>
      <c r="F2" s="1">
        <v>43591</v>
      </c>
      <c r="G2" t="s">
        <v>35</v>
      </c>
      <c r="H2" t="s">
        <v>36</v>
      </c>
      <c r="I2" t="s">
        <v>37</v>
      </c>
      <c r="J2" t="s">
        <v>38</v>
      </c>
      <c r="K2" t="s">
        <v>39</v>
      </c>
      <c r="L2" t="s">
        <v>40</v>
      </c>
      <c r="M2" t="s">
        <v>41</v>
      </c>
      <c r="N2">
        <v>75384.768599999996</v>
      </c>
      <c r="O2">
        <v>17677.95</v>
      </c>
      <c r="P2">
        <v>1</v>
      </c>
      <c r="Q2">
        <v>484.54399999999998</v>
      </c>
      <c r="R2">
        <v>776242.91839999997</v>
      </c>
      <c r="S2">
        <v>1485828.6366999999</v>
      </c>
      <c r="T2">
        <v>603617.88359999994</v>
      </c>
      <c r="U2">
        <v>607332.45519999997</v>
      </c>
      <c r="V2">
        <v>12249.9584</v>
      </c>
      <c r="W2">
        <v>1134475.3023999999</v>
      </c>
      <c r="X2">
        <v>1</v>
      </c>
      <c r="Y2">
        <v>2</v>
      </c>
      <c r="Z2">
        <v>2019</v>
      </c>
      <c r="AA2" t="s">
        <v>42</v>
      </c>
      <c r="AB2">
        <v>6</v>
      </c>
      <c r="AC2">
        <v>2709028.9339999999</v>
      </c>
      <c r="AD2">
        <v>776727</v>
      </c>
      <c r="AE2">
        <v>1932301</v>
      </c>
      <c r="AF2">
        <v>10.29707900967146</v>
      </c>
    </row>
    <row r="3" spans="1:32" x14ac:dyDescent="0.35">
      <c r="A3" t="s">
        <v>43</v>
      </c>
      <c r="B3" t="s">
        <v>44</v>
      </c>
      <c r="C3">
        <v>23</v>
      </c>
      <c r="D3" t="s">
        <v>34</v>
      </c>
      <c r="E3">
        <v>42205</v>
      </c>
      <c r="F3" s="1">
        <v>37235</v>
      </c>
      <c r="G3" t="s">
        <v>45</v>
      </c>
      <c r="H3" t="s">
        <v>46</v>
      </c>
      <c r="I3" t="s">
        <v>47</v>
      </c>
      <c r="J3" t="s">
        <v>48</v>
      </c>
      <c r="K3" t="s">
        <v>39</v>
      </c>
      <c r="L3" t="s">
        <v>40</v>
      </c>
      <c r="M3" t="s">
        <v>41</v>
      </c>
      <c r="N3">
        <v>289834.31400000001</v>
      </c>
      <c r="O3">
        <v>17398.919999999998</v>
      </c>
      <c r="P3">
        <v>1</v>
      </c>
      <c r="Q3">
        <v>2256.8777</v>
      </c>
      <c r="R3">
        <v>1270615.4306999999</v>
      </c>
      <c r="S3">
        <v>641482.78960000002</v>
      </c>
      <c r="T3">
        <v>229521.3651</v>
      </c>
      <c r="U3">
        <v>344635.15740000003</v>
      </c>
      <c r="V3">
        <v>61162.308900000004</v>
      </c>
      <c r="W3">
        <v>2000526.1044999999</v>
      </c>
      <c r="X3">
        <v>1</v>
      </c>
      <c r="Y3">
        <v>3</v>
      </c>
      <c r="Z3">
        <v>2001</v>
      </c>
      <c r="AA3" t="s">
        <v>49</v>
      </c>
      <c r="AB3">
        <v>23</v>
      </c>
      <c r="AC3">
        <v>1276801.6209</v>
      </c>
      <c r="AD3">
        <v>1272872</v>
      </c>
      <c r="AE3">
        <v>3929</v>
      </c>
      <c r="AF3">
        <v>4.3839371990302025</v>
      </c>
    </row>
    <row r="4" spans="1:32" x14ac:dyDescent="0.35">
      <c r="A4" t="s">
        <v>50</v>
      </c>
      <c r="B4" t="s">
        <v>51</v>
      </c>
      <c r="C4">
        <v>27</v>
      </c>
      <c r="D4" t="s">
        <v>52</v>
      </c>
      <c r="E4">
        <v>7314</v>
      </c>
      <c r="F4" s="1">
        <v>40203</v>
      </c>
      <c r="G4" t="s">
        <v>53</v>
      </c>
      <c r="H4" t="s">
        <v>54</v>
      </c>
      <c r="I4" t="s">
        <v>55</v>
      </c>
      <c r="J4" t="s">
        <v>56</v>
      </c>
      <c r="K4" t="s">
        <v>39</v>
      </c>
      <c r="L4" t="s">
        <v>57</v>
      </c>
      <c r="M4" t="s">
        <v>58</v>
      </c>
      <c r="N4">
        <v>169935.22519999999</v>
      </c>
      <c r="O4">
        <v>42825.9</v>
      </c>
      <c r="P4">
        <v>2</v>
      </c>
      <c r="Q4">
        <v>4568.7438000000002</v>
      </c>
      <c r="R4">
        <v>1052715.8430000001</v>
      </c>
      <c r="S4">
        <v>1033401.5934</v>
      </c>
      <c r="T4">
        <v>652674.69059999997</v>
      </c>
      <c r="U4">
        <v>203054.34820000001</v>
      </c>
      <c r="V4">
        <v>79071.779399999999</v>
      </c>
      <c r="W4">
        <v>548137.58160000003</v>
      </c>
      <c r="X4">
        <v>1</v>
      </c>
      <c r="Y4">
        <v>3</v>
      </c>
      <c r="Z4">
        <v>2010</v>
      </c>
      <c r="AA4" t="s">
        <v>59</v>
      </c>
      <c r="AB4">
        <v>15</v>
      </c>
      <c r="AC4">
        <v>1968202.4116</v>
      </c>
      <c r="AD4">
        <v>1057284</v>
      </c>
      <c r="AE4">
        <v>910918</v>
      </c>
      <c r="AF4">
        <v>6.1948065314948018</v>
      </c>
    </row>
    <row r="5" spans="1:32" x14ac:dyDescent="0.35">
      <c r="A5" t="s">
        <v>60</v>
      </c>
      <c r="B5" t="s">
        <v>61</v>
      </c>
      <c r="C5">
        <v>40</v>
      </c>
      <c r="D5" t="s">
        <v>34</v>
      </c>
      <c r="E5">
        <v>34594</v>
      </c>
      <c r="F5" s="1">
        <v>34056</v>
      </c>
      <c r="G5" t="s">
        <v>62</v>
      </c>
      <c r="H5" t="s">
        <v>36</v>
      </c>
      <c r="I5" t="s">
        <v>63</v>
      </c>
      <c r="J5" t="s">
        <v>64</v>
      </c>
      <c r="K5" t="s">
        <v>65</v>
      </c>
      <c r="L5" t="s">
        <v>66</v>
      </c>
      <c r="M5" t="s">
        <v>58</v>
      </c>
      <c r="N5">
        <v>356808.11249999999</v>
      </c>
      <c r="O5">
        <v>5473.15</v>
      </c>
      <c r="P5">
        <v>2</v>
      </c>
      <c r="Q5">
        <v>4205.0010000000002</v>
      </c>
      <c r="R5">
        <v>121195.057</v>
      </c>
      <c r="S5">
        <v>1048157.4937</v>
      </c>
      <c r="T5">
        <v>1048157.4937</v>
      </c>
      <c r="U5">
        <v>234685.01930000001</v>
      </c>
      <c r="V5">
        <v>57513.652000000002</v>
      </c>
      <c r="W5">
        <v>1148402.2919999999</v>
      </c>
      <c r="X5">
        <v>0</v>
      </c>
      <c r="Y5">
        <v>4</v>
      </c>
      <c r="Z5">
        <v>1993</v>
      </c>
      <c r="AA5" t="s">
        <v>67</v>
      </c>
      <c r="AB5">
        <v>32</v>
      </c>
      <c r="AC5">
        <v>2388513.6587999999</v>
      </c>
      <c r="AD5">
        <v>125400</v>
      </c>
      <c r="AE5">
        <v>2263113</v>
      </c>
      <c r="AF5">
        <v>0.33966452206156045</v>
      </c>
    </row>
    <row r="6" spans="1:32" x14ac:dyDescent="0.35">
      <c r="A6" t="s">
        <v>68</v>
      </c>
      <c r="B6" t="s">
        <v>69</v>
      </c>
      <c r="C6">
        <v>46</v>
      </c>
      <c r="D6" t="s">
        <v>52</v>
      </c>
      <c r="E6">
        <v>41269</v>
      </c>
      <c r="F6" s="1">
        <v>41110</v>
      </c>
      <c r="G6" t="s">
        <v>70</v>
      </c>
      <c r="H6" t="s">
        <v>36</v>
      </c>
      <c r="I6" t="s">
        <v>71</v>
      </c>
      <c r="J6" t="s">
        <v>72</v>
      </c>
      <c r="K6" t="s">
        <v>65</v>
      </c>
      <c r="L6" t="s">
        <v>73</v>
      </c>
      <c r="M6" t="s">
        <v>74</v>
      </c>
      <c r="N6">
        <v>130711.67999999999</v>
      </c>
      <c r="O6">
        <v>48077.599999999999</v>
      </c>
      <c r="P6">
        <v>1</v>
      </c>
      <c r="Q6">
        <v>3779.4879999999998</v>
      </c>
      <c r="R6">
        <v>1048301.952</v>
      </c>
      <c r="S6">
        <v>487782.53399999999</v>
      </c>
      <c r="T6">
        <v>446644.24800000002</v>
      </c>
      <c r="U6">
        <v>128351.4523</v>
      </c>
      <c r="V6">
        <v>30012.135999999999</v>
      </c>
      <c r="W6">
        <v>1674412.12</v>
      </c>
      <c r="X6">
        <v>0</v>
      </c>
      <c r="Y6">
        <v>3</v>
      </c>
      <c r="Z6">
        <v>2012</v>
      </c>
      <c r="AA6" t="s">
        <v>75</v>
      </c>
      <c r="AB6">
        <v>12</v>
      </c>
      <c r="AC6">
        <v>1092790.3703000001</v>
      </c>
      <c r="AD6">
        <v>1052081</v>
      </c>
      <c r="AE6">
        <v>40709</v>
      </c>
      <c r="AF6">
        <v>8.0199562273241387</v>
      </c>
    </row>
    <row r="7" spans="1:32" x14ac:dyDescent="0.35">
      <c r="A7" t="s">
        <v>76</v>
      </c>
      <c r="B7" t="s">
        <v>77</v>
      </c>
      <c r="C7">
        <v>23</v>
      </c>
      <c r="D7" t="s">
        <v>34</v>
      </c>
      <c r="E7">
        <v>13204</v>
      </c>
      <c r="F7" s="1">
        <v>43503</v>
      </c>
      <c r="G7" t="s">
        <v>78</v>
      </c>
      <c r="H7" t="s">
        <v>36</v>
      </c>
      <c r="I7" t="s">
        <v>79</v>
      </c>
      <c r="J7" t="s">
        <v>80</v>
      </c>
      <c r="K7" t="s">
        <v>39</v>
      </c>
      <c r="L7" t="s">
        <v>66</v>
      </c>
      <c r="M7" t="s">
        <v>74</v>
      </c>
      <c r="N7">
        <v>118326.96</v>
      </c>
      <c r="O7">
        <v>6028.2</v>
      </c>
      <c r="P7">
        <v>2</v>
      </c>
      <c r="Q7">
        <v>5148.5625</v>
      </c>
      <c r="R7">
        <v>601902.495</v>
      </c>
      <c r="S7">
        <v>1307269.4084999999</v>
      </c>
      <c r="T7">
        <v>745627.73670000001</v>
      </c>
      <c r="U7">
        <v>238310.3714</v>
      </c>
      <c r="V7">
        <v>15615.18</v>
      </c>
      <c r="W7">
        <v>1556031.06</v>
      </c>
      <c r="X7">
        <v>1</v>
      </c>
      <c r="Y7">
        <v>2</v>
      </c>
      <c r="Z7">
        <v>2019</v>
      </c>
      <c r="AA7" t="s">
        <v>81</v>
      </c>
      <c r="AB7">
        <v>6</v>
      </c>
      <c r="AC7">
        <v>2306822.6965999999</v>
      </c>
      <c r="AD7">
        <v>607051</v>
      </c>
      <c r="AE7">
        <v>1699771</v>
      </c>
      <c r="AF7">
        <v>5.0867739270915102</v>
      </c>
    </row>
    <row r="8" spans="1:32" x14ac:dyDescent="0.35">
      <c r="A8" t="s">
        <v>82</v>
      </c>
      <c r="B8" t="s">
        <v>83</v>
      </c>
      <c r="C8">
        <v>46</v>
      </c>
      <c r="D8" t="s">
        <v>52</v>
      </c>
      <c r="E8">
        <v>42910</v>
      </c>
      <c r="F8" s="1">
        <v>37409</v>
      </c>
      <c r="G8" t="s">
        <v>78</v>
      </c>
      <c r="H8" t="s">
        <v>84</v>
      </c>
      <c r="I8" t="s">
        <v>85</v>
      </c>
      <c r="J8" t="s">
        <v>86</v>
      </c>
      <c r="K8" t="s">
        <v>39</v>
      </c>
      <c r="L8" t="s">
        <v>57</v>
      </c>
      <c r="M8" t="s">
        <v>58</v>
      </c>
      <c r="N8">
        <v>57336.473599999998</v>
      </c>
      <c r="O8">
        <v>13929.16</v>
      </c>
      <c r="P8">
        <v>1</v>
      </c>
      <c r="Q8">
        <v>959.90160000000003</v>
      </c>
      <c r="R8">
        <v>208909.68840000001</v>
      </c>
      <c r="S8">
        <v>41200.183299999997</v>
      </c>
      <c r="T8">
        <v>60588.5049</v>
      </c>
      <c r="U8">
        <v>24639.3253</v>
      </c>
      <c r="V8">
        <v>3045.7811999999999</v>
      </c>
      <c r="W8">
        <v>154111.6164</v>
      </c>
      <c r="X8">
        <v>1</v>
      </c>
      <c r="Y8">
        <v>1</v>
      </c>
      <c r="Z8">
        <v>2002</v>
      </c>
      <c r="AA8" t="s">
        <v>87</v>
      </c>
      <c r="AB8">
        <v>23</v>
      </c>
      <c r="AC8">
        <v>129473.7948</v>
      </c>
      <c r="AD8">
        <v>209869</v>
      </c>
      <c r="AE8">
        <v>-80396</v>
      </c>
      <c r="AF8">
        <v>3.6435740687058926</v>
      </c>
    </row>
    <row r="9" spans="1:32" x14ac:dyDescent="0.35">
      <c r="A9" t="s">
        <v>88</v>
      </c>
      <c r="B9" t="s">
        <v>89</v>
      </c>
      <c r="C9">
        <v>78</v>
      </c>
      <c r="D9" t="s">
        <v>52</v>
      </c>
      <c r="E9">
        <v>6127</v>
      </c>
      <c r="F9" s="1">
        <v>36833</v>
      </c>
      <c r="G9" t="s">
        <v>62</v>
      </c>
      <c r="H9" t="s">
        <v>54</v>
      </c>
      <c r="I9" t="s">
        <v>90</v>
      </c>
      <c r="J9" t="s">
        <v>91</v>
      </c>
      <c r="K9" t="s">
        <v>65</v>
      </c>
      <c r="L9" t="s">
        <v>57</v>
      </c>
      <c r="M9" t="s">
        <v>41</v>
      </c>
      <c r="N9">
        <v>65125.7984</v>
      </c>
      <c r="O9">
        <v>31077.8</v>
      </c>
      <c r="P9">
        <v>1</v>
      </c>
      <c r="Q9">
        <v>4576.5824000000002</v>
      </c>
      <c r="R9">
        <v>1140704.8015999999</v>
      </c>
      <c r="S9">
        <v>156983.1311</v>
      </c>
      <c r="T9">
        <v>53889.731599999999</v>
      </c>
      <c r="U9">
        <v>46813.775500000003</v>
      </c>
      <c r="V9">
        <v>51979.189599999998</v>
      </c>
      <c r="W9">
        <v>1171456.676</v>
      </c>
      <c r="X9">
        <v>0</v>
      </c>
      <c r="Y9">
        <v>2</v>
      </c>
      <c r="Z9">
        <v>2000</v>
      </c>
      <c r="AA9" t="s">
        <v>92</v>
      </c>
      <c r="AB9">
        <v>24</v>
      </c>
      <c r="AC9">
        <v>309665.82780000003</v>
      </c>
      <c r="AD9">
        <v>1145281</v>
      </c>
      <c r="AE9">
        <v>-835616</v>
      </c>
      <c r="AF9">
        <v>17.515406023797784</v>
      </c>
    </row>
    <row r="10" spans="1:32" x14ac:dyDescent="0.35">
      <c r="A10" t="s">
        <v>93</v>
      </c>
      <c r="B10" t="s">
        <v>94</v>
      </c>
      <c r="C10">
        <v>67</v>
      </c>
      <c r="D10" t="s">
        <v>52</v>
      </c>
      <c r="E10">
        <v>32656</v>
      </c>
      <c r="F10" s="1">
        <v>42101</v>
      </c>
      <c r="G10" t="s">
        <v>95</v>
      </c>
      <c r="H10" t="s">
        <v>84</v>
      </c>
      <c r="I10" t="s">
        <v>96</v>
      </c>
      <c r="J10" t="s">
        <v>97</v>
      </c>
      <c r="K10" t="s">
        <v>39</v>
      </c>
      <c r="L10" t="s">
        <v>66</v>
      </c>
      <c r="M10" t="s">
        <v>74</v>
      </c>
      <c r="N10">
        <v>87849.473400000003</v>
      </c>
      <c r="O10">
        <v>9385.35</v>
      </c>
      <c r="P10">
        <v>1</v>
      </c>
      <c r="Q10">
        <v>78.623999999999995</v>
      </c>
      <c r="R10">
        <v>803444.46</v>
      </c>
      <c r="S10">
        <v>1242347.2152</v>
      </c>
      <c r="T10">
        <v>328334.62119999999</v>
      </c>
      <c r="U10">
        <v>279528.12339999998</v>
      </c>
      <c r="V10">
        <v>27125.279999999999</v>
      </c>
      <c r="W10">
        <v>464560.27799999999</v>
      </c>
      <c r="X10">
        <v>0</v>
      </c>
      <c r="Y10">
        <v>1</v>
      </c>
      <c r="Z10">
        <v>2015</v>
      </c>
      <c r="AA10" t="s">
        <v>98</v>
      </c>
      <c r="AB10">
        <v>10</v>
      </c>
      <c r="AC10">
        <v>1877335.2398000001</v>
      </c>
      <c r="AD10">
        <v>803523</v>
      </c>
      <c r="AE10">
        <v>1073812</v>
      </c>
      <c r="AF10">
        <v>9.1456946627525237</v>
      </c>
    </row>
    <row r="11" spans="1:32" x14ac:dyDescent="0.35">
      <c r="A11" t="s">
        <v>99</v>
      </c>
      <c r="B11" t="s">
        <v>100</v>
      </c>
      <c r="C11">
        <v>51</v>
      </c>
      <c r="D11" t="s">
        <v>34</v>
      </c>
      <c r="E11">
        <v>28340</v>
      </c>
      <c r="F11" s="1">
        <v>35023</v>
      </c>
      <c r="G11" t="s">
        <v>101</v>
      </c>
      <c r="H11" t="s">
        <v>54</v>
      </c>
      <c r="I11" t="s">
        <v>102</v>
      </c>
      <c r="J11" t="s">
        <v>91</v>
      </c>
      <c r="K11" t="s">
        <v>65</v>
      </c>
      <c r="L11" t="s">
        <v>66</v>
      </c>
      <c r="M11" t="s">
        <v>58</v>
      </c>
      <c r="N11">
        <v>65369.36</v>
      </c>
      <c r="O11">
        <v>27364.799999999999</v>
      </c>
      <c r="P11">
        <v>3</v>
      </c>
      <c r="Q11">
        <v>4836.8639999999996</v>
      </c>
      <c r="R11">
        <v>60027.904000000002</v>
      </c>
      <c r="S11">
        <v>317246.66879999998</v>
      </c>
      <c r="T11">
        <v>111532.03200000001</v>
      </c>
      <c r="U11">
        <v>115869.3888</v>
      </c>
      <c r="V11">
        <v>48043.519999999997</v>
      </c>
      <c r="W11">
        <v>908583.93599999999</v>
      </c>
      <c r="X11">
        <v>2</v>
      </c>
      <c r="Y11">
        <v>1</v>
      </c>
      <c r="Z11">
        <v>1995</v>
      </c>
      <c r="AA11" t="s">
        <v>92</v>
      </c>
      <c r="AB11">
        <v>29</v>
      </c>
      <c r="AC11">
        <v>592691.60959999997</v>
      </c>
      <c r="AD11">
        <v>64864</v>
      </c>
      <c r="AE11">
        <v>527827</v>
      </c>
      <c r="AF11">
        <v>0.91828807869619666</v>
      </c>
    </row>
    <row r="12" spans="1:32" x14ac:dyDescent="0.35">
      <c r="A12" t="s">
        <v>103</v>
      </c>
      <c r="B12" t="s">
        <v>104</v>
      </c>
      <c r="C12">
        <v>55</v>
      </c>
      <c r="D12" t="s">
        <v>34</v>
      </c>
      <c r="E12">
        <v>40459</v>
      </c>
      <c r="F12" s="1">
        <v>41930</v>
      </c>
      <c r="G12" t="s">
        <v>105</v>
      </c>
      <c r="H12" t="s">
        <v>54</v>
      </c>
      <c r="I12" t="s">
        <v>106</v>
      </c>
      <c r="J12" t="s">
        <v>80</v>
      </c>
      <c r="K12" t="s">
        <v>39</v>
      </c>
      <c r="L12" t="s">
        <v>40</v>
      </c>
      <c r="M12" t="s">
        <v>107</v>
      </c>
      <c r="N12">
        <v>74966.512499999997</v>
      </c>
      <c r="O12">
        <v>16928.73</v>
      </c>
      <c r="P12">
        <v>1</v>
      </c>
      <c r="Q12">
        <v>493.31700000000001</v>
      </c>
      <c r="R12">
        <v>214327.82250000001</v>
      </c>
      <c r="S12">
        <v>37979.773399999998</v>
      </c>
      <c r="T12">
        <v>19335.1574</v>
      </c>
      <c r="U12">
        <v>52204.924899999998</v>
      </c>
      <c r="V12">
        <v>10539.7875</v>
      </c>
      <c r="W12">
        <v>353119.93199999997</v>
      </c>
      <c r="X12">
        <v>3</v>
      </c>
      <c r="Y12">
        <v>1</v>
      </c>
      <c r="Z12">
        <v>2014</v>
      </c>
      <c r="AA12" t="s">
        <v>108</v>
      </c>
      <c r="AB12">
        <v>10</v>
      </c>
      <c r="AC12">
        <v>120059.64320000001</v>
      </c>
      <c r="AD12">
        <v>214821</v>
      </c>
      <c r="AE12">
        <v>-94762</v>
      </c>
      <c r="AF12">
        <v>2.8589808349428019</v>
      </c>
    </row>
    <row r="13" spans="1:32" x14ac:dyDescent="0.35">
      <c r="A13" t="s">
        <v>109</v>
      </c>
      <c r="B13" t="s">
        <v>110</v>
      </c>
      <c r="C13">
        <v>73</v>
      </c>
      <c r="D13" t="s">
        <v>52</v>
      </c>
      <c r="E13">
        <v>25563</v>
      </c>
      <c r="F13" s="1">
        <v>38607</v>
      </c>
      <c r="G13" t="s">
        <v>111</v>
      </c>
      <c r="H13" t="s">
        <v>36</v>
      </c>
      <c r="I13" t="s">
        <v>112</v>
      </c>
      <c r="J13" t="s">
        <v>86</v>
      </c>
      <c r="K13" t="s">
        <v>65</v>
      </c>
      <c r="L13" t="s">
        <v>40</v>
      </c>
      <c r="M13" t="s">
        <v>107</v>
      </c>
      <c r="N13">
        <v>111449.05620000001</v>
      </c>
      <c r="O13">
        <v>17480.189999999999</v>
      </c>
      <c r="P13">
        <v>2</v>
      </c>
      <c r="Q13">
        <v>392.58749999999998</v>
      </c>
      <c r="R13">
        <v>580468.50600000005</v>
      </c>
      <c r="S13">
        <v>749007.94420000003</v>
      </c>
      <c r="T13">
        <v>204991.64790000001</v>
      </c>
      <c r="U13">
        <v>513425.23499999999</v>
      </c>
      <c r="V13">
        <v>22904.908500000001</v>
      </c>
      <c r="W13">
        <v>294397.84649999999</v>
      </c>
      <c r="X13">
        <v>0</v>
      </c>
      <c r="Y13">
        <v>2</v>
      </c>
      <c r="Z13">
        <v>2005</v>
      </c>
      <c r="AA13" t="s">
        <v>113</v>
      </c>
      <c r="AB13">
        <v>19</v>
      </c>
      <c r="AC13">
        <v>1490329.7357000001</v>
      </c>
      <c r="AD13">
        <v>580861</v>
      </c>
      <c r="AE13">
        <v>909468</v>
      </c>
      <c r="AF13">
        <v>5.2083752504671281</v>
      </c>
    </row>
    <row r="14" spans="1:32" x14ac:dyDescent="0.35">
      <c r="A14" t="s">
        <v>114</v>
      </c>
      <c r="B14" t="s">
        <v>115</v>
      </c>
      <c r="C14">
        <v>45</v>
      </c>
      <c r="D14" t="s">
        <v>52</v>
      </c>
      <c r="E14">
        <v>35687</v>
      </c>
      <c r="F14" s="1">
        <v>43176</v>
      </c>
      <c r="G14" t="s">
        <v>116</v>
      </c>
      <c r="H14" t="s">
        <v>46</v>
      </c>
      <c r="I14" t="s">
        <v>117</v>
      </c>
      <c r="J14" t="s">
        <v>97</v>
      </c>
      <c r="K14" t="s">
        <v>118</v>
      </c>
      <c r="L14" t="s">
        <v>66</v>
      </c>
      <c r="M14" t="s">
        <v>58</v>
      </c>
      <c r="N14">
        <v>115637.1888</v>
      </c>
      <c r="O14">
        <v>10848.6</v>
      </c>
      <c r="P14">
        <v>1</v>
      </c>
      <c r="Q14">
        <v>5055.3090000000002</v>
      </c>
      <c r="R14">
        <v>815250.63899999997</v>
      </c>
      <c r="S14">
        <v>616330.92879999999</v>
      </c>
      <c r="T14">
        <v>208277.34839999999</v>
      </c>
      <c r="U14">
        <v>138738.21739999999</v>
      </c>
      <c r="V14">
        <v>6336.6450000000004</v>
      </c>
      <c r="W14">
        <v>972455.46299999999</v>
      </c>
      <c r="X14">
        <v>3</v>
      </c>
      <c r="Y14">
        <v>1</v>
      </c>
      <c r="Z14">
        <v>2018</v>
      </c>
      <c r="AA14" t="s">
        <v>67</v>
      </c>
      <c r="AB14">
        <v>7</v>
      </c>
      <c r="AC14">
        <v>969683.13959999999</v>
      </c>
      <c r="AD14">
        <v>820305</v>
      </c>
      <c r="AE14">
        <v>149378</v>
      </c>
      <c r="AF14">
        <v>7.0500731422139173</v>
      </c>
    </row>
    <row r="15" spans="1:32" x14ac:dyDescent="0.35">
      <c r="A15" t="s">
        <v>119</v>
      </c>
      <c r="B15" t="s">
        <v>120</v>
      </c>
      <c r="C15">
        <v>44</v>
      </c>
      <c r="D15" t="s">
        <v>52</v>
      </c>
      <c r="E15">
        <v>19554</v>
      </c>
      <c r="F15" s="1">
        <v>35066</v>
      </c>
      <c r="G15" t="s">
        <v>121</v>
      </c>
      <c r="H15" t="s">
        <v>36</v>
      </c>
      <c r="I15" t="s">
        <v>122</v>
      </c>
      <c r="J15" t="s">
        <v>123</v>
      </c>
      <c r="K15" t="s">
        <v>39</v>
      </c>
      <c r="L15" t="s">
        <v>40</v>
      </c>
      <c r="M15" t="s">
        <v>107</v>
      </c>
      <c r="N15">
        <v>124434.7776</v>
      </c>
      <c r="O15">
        <v>26146</v>
      </c>
      <c r="P15">
        <v>2</v>
      </c>
      <c r="Q15">
        <v>5211.3703999999998</v>
      </c>
      <c r="R15">
        <v>984792.49679999996</v>
      </c>
      <c r="S15">
        <v>802862.96920000005</v>
      </c>
      <c r="T15">
        <v>263714.114</v>
      </c>
      <c r="U15">
        <v>174051.31520000001</v>
      </c>
      <c r="V15">
        <v>68855.487599999993</v>
      </c>
      <c r="W15">
        <v>835554.83479999995</v>
      </c>
      <c r="X15">
        <v>0</v>
      </c>
      <c r="Y15">
        <v>2</v>
      </c>
      <c r="Z15">
        <v>1996</v>
      </c>
      <c r="AA15" t="s">
        <v>59</v>
      </c>
      <c r="AB15">
        <v>29</v>
      </c>
      <c r="AC15">
        <v>1309483.8859999999</v>
      </c>
      <c r="AD15">
        <v>990003</v>
      </c>
      <c r="AE15">
        <v>319480</v>
      </c>
      <c r="AF15">
        <v>7.9141259043002448</v>
      </c>
    </row>
    <row r="16" spans="1:32" x14ac:dyDescent="0.35">
      <c r="A16" t="s">
        <v>124</v>
      </c>
      <c r="B16" t="s">
        <v>125</v>
      </c>
      <c r="C16">
        <v>36</v>
      </c>
      <c r="D16" t="s">
        <v>34</v>
      </c>
      <c r="E16">
        <v>33368</v>
      </c>
      <c r="F16" s="1">
        <v>34490</v>
      </c>
      <c r="G16" t="s">
        <v>126</v>
      </c>
      <c r="H16" t="s">
        <v>84</v>
      </c>
      <c r="I16" t="s">
        <v>127</v>
      </c>
      <c r="J16" t="s">
        <v>56</v>
      </c>
      <c r="K16" t="s">
        <v>39</v>
      </c>
      <c r="L16" t="s">
        <v>73</v>
      </c>
      <c r="M16" t="s">
        <v>74</v>
      </c>
      <c r="N16">
        <v>260795.3376</v>
      </c>
      <c r="O16">
        <v>11584.68</v>
      </c>
      <c r="P16">
        <v>1</v>
      </c>
      <c r="Q16">
        <v>2866.3362000000002</v>
      </c>
      <c r="R16">
        <v>310876.62060000002</v>
      </c>
      <c r="S16">
        <v>116399.8642</v>
      </c>
      <c r="T16">
        <v>69072.446899999995</v>
      </c>
      <c r="U16">
        <v>67077.020699999994</v>
      </c>
      <c r="V16">
        <v>48101.125800000002</v>
      </c>
      <c r="W16">
        <v>1136169.2978999999</v>
      </c>
      <c r="X16">
        <v>1</v>
      </c>
      <c r="Y16">
        <v>2</v>
      </c>
      <c r="Z16">
        <v>1994</v>
      </c>
      <c r="AA16" t="s">
        <v>87</v>
      </c>
      <c r="AB16">
        <v>31</v>
      </c>
      <c r="AC16">
        <v>300650.45760000002</v>
      </c>
      <c r="AD16">
        <v>313742</v>
      </c>
      <c r="AE16">
        <v>-13092</v>
      </c>
      <c r="AF16">
        <v>1.1920328923855734</v>
      </c>
    </row>
    <row r="17" spans="1:32" x14ac:dyDescent="0.35">
      <c r="A17" t="s">
        <v>128</v>
      </c>
      <c r="B17" t="s">
        <v>129</v>
      </c>
      <c r="C17">
        <v>55</v>
      </c>
      <c r="D17" t="s">
        <v>34</v>
      </c>
      <c r="E17">
        <v>27913</v>
      </c>
      <c r="F17" s="1">
        <v>35436</v>
      </c>
      <c r="G17" t="s">
        <v>130</v>
      </c>
      <c r="H17" t="s">
        <v>54</v>
      </c>
      <c r="I17" t="s">
        <v>131</v>
      </c>
      <c r="J17" t="s">
        <v>132</v>
      </c>
      <c r="K17" t="s">
        <v>65</v>
      </c>
      <c r="L17" t="s">
        <v>66</v>
      </c>
      <c r="M17" t="s">
        <v>41</v>
      </c>
      <c r="N17">
        <v>78892.520099999994</v>
      </c>
      <c r="O17">
        <v>32369.71</v>
      </c>
      <c r="P17">
        <v>1</v>
      </c>
      <c r="Q17">
        <v>4882.1292000000003</v>
      </c>
      <c r="R17">
        <v>1510860.6396000001</v>
      </c>
      <c r="S17">
        <v>317542.212</v>
      </c>
      <c r="T17">
        <v>134344.78200000001</v>
      </c>
      <c r="U17">
        <v>71284.155499999993</v>
      </c>
      <c r="V17">
        <v>20708.547600000002</v>
      </c>
      <c r="W17">
        <v>2283081.5748000001</v>
      </c>
      <c r="X17">
        <v>3</v>
      </c>
      <c r="Y17">
        <v>2</v>
      </c>
      <c r="Z17">
        <v>1997</v>
      </c>
      <c r="AA17" t="s">
        <v>59</v>
      </c>
      <c r="AB17">
        <v>28</v>
      </c>
      <c r="AC17">
        <v>543879.69709999999</v>
      </c>
      <c r="AD17">
        <v>1515742</v>
      </c>
      <c r="AE17">
        <v>-971863</v>
      </c>
      <c r="AF17">
        <v>19.150873082580105</v>
      </c>
    </row>
    <row r="18" spans="1:32" x14ac:dyDescent="0.35">
      <c r="A18" t="s">
        <v>133</v>
      </c>
      <c r="B18" t="s">
        <v>134</v>
      </c>
      <c r="C18">
        <v>61</v>
      </c>
      <c r="D18" t="s">
        <v>52</v>
      </c>
      <c r="E18">
        <v>9505</v>
      </c>
      <c r="F18" s="1">
        <v>41812</v>
      </c>
      <c r="G18" t="s">
        <v>135</v>
      </c>
      <c r="H18" t="s">
        <v>84</v>
      </c>
      <c r="I18" t="s">
        <v>136</v>
      </c>
      <c r="J18" t="s">
        <v>123</v>
      </c>
      <c r="K18" t="s">
        <v>39</v>
      </c>
      <c r="L18" t="s">
        <v>66</v>
      </c>
      <c r="M18" t="s">
        <v>41</v>
      </c>
      <c r="N18">
        <v>257120.21969999999</v>
      </c>
      <c r="O18">
        <v>16263.99</v>
      </c>
      <c r="P18">
        <v>1</v>
      </c>
      <c r="Q18">
        <v>8614.0583999999999</v>
      </c>
      <c r="R18">
        <v>436988.43900000001</v>
      </c>
      <c r="S18">
        <v>2446251.5723999999</v>
      </c>
      <c r="T18">
        <v>1273391.2294999999</v>
      </c>
      <c r="U18">
        <v>253337.83410000001</v>
      </c>
      <c r="V18">
        <v>80698.258799999996</v>
      </c>
      <c r="W18">
        <v>1128082.1399999999</v>
      </c>
      <c r="X18">
        <v>1</v>
      </c>
      <c r="Y18">
        <v>3</v>
      </c>
      <c r="Z18">
        <v>2014</v>
      </c>
      <c r="AA18" t="s">
        <v>87</v>
      </c>
      <c r="AB18">
        <v>10</v>
      </c>
      <c r="AC18">
        <v>4053678.8947000001</v>
      </c>
      <c r="AD18">
        <v>445602</v>
      </c>
      <c r="AE18">
        <v>3608076</v>
      </c>
      <c r="AF18">
        <v>1.6995491039555926</v>
      </c>
    </row>
    <row r="19" spans="1:32" x14ac:dyDescent="0.35">
      <c r="A19" t="s">
        <v>137</v>
      </c>
      <c r="B19" t="s">
        <v>138</v>
      </c>
      <c r="C19">
        <v>56</v>
      </c>
      <c r="D19" t="s">
        <v>52</v>
      </c>
      <c r="E19">
        <v>36232</v>
      </c>
      <c r="F19" s="1">
        <v>34353</v>
      </c>
      <c r="G19" t="s">
        <v>139</v>
      </c>
      <c r="H19" t="s">
        <v>84</v>
      </c>
      <c r="I19" t="s">
        <v>140</v>
      </c>
      <c r="J19" t="s">
        <v>141</v>
      </c>
      <c r="K19" t="s">
        <v>118</v>
      </c>
      <c r="L19" t="s">
        <v>40</v>
      </c>
      <c r="M19" t="s">
        <v>41</v>
      </c>
      <c r="N19">
        <v>145704.55379999999</v>
      </c>
      <c r="O19">
        <v>3078.27</v>
      </c>
      <c r="P19">
        <v>1</v>
      </c>
      <c r="Q19">
        <v>1895.0568000000001</v>
      </c>
      <c r="R19">
        <v>384153.36959999998</v>
      </c>
      <c r="S19">
        <v>55118.866000000002</v>
      </c>
      <c r="T19">
        <v>25590.902099999999</v>
      </c>
      <c r="U19">
        <v>64095.366999999998</v>
      </c>
      <c r="V19">
        <v>10492.372799999999</v>
      </c>
      <c r="W19">
        <v>199617.81839999999</v>
      </c>
      <c r="X19">
        <v>3</v>
      </c>
      <c r="Y19">
        <v>1</v>
      </c>
      <c r="Z19">
        <v>1994</v>
      </c>
      <c r="AA19" t="s">
        <v>59</v>
      </c>
      <c r="AB19">
        <v>31</v>
      </c>
      <c r="AC19">
        <v>155297.5079</v>
      </c>
      <c r="AD19">
        <v>386048</v>
      </c>
      <c r="AE19">
        <v>-230751</v>
      </c>
      <c r="AF19">
        <v>2.6365227412679535</v>
      </c>
    </row>
    <row r="20" spans="1:32" x14ac:dyDescent="0.35">
      <c r="A20" t="s">
        <v>142</v>
      </c>
      <c r="B20" t="s">
        <v>143</v>
      </c>
      <c r="C20">
        <v>43</v>
      </c>
      <c r="D20" t="s">
        <v>52</v>
      </c>
      <c r="E20">
        <v>6299</v>
      </c>
      <c r="F20" s="1">
        <v>43555</v>
      </c>
      <c r="G20" t="s">
        <v>144</v>
      </c>
      <c r="H20" t="s">
        <v>36</v>
      </c>
      <c r="I20" t="s">
        <v>145</v>
      </c>
      <c r="J20" t="s">
        <v>146</v>
      </c>
      <c r="K20" t="s">
        <v>118</v>
      </c>
      <c r="L20" t="s">
        <v>40</v>
      </c>
      <c r="M20" t="s">
        <v>41</v>
      </c>
      <c r="N20">
        <v>34404.160000000003</v>
      </c>
      <c r="O20">
        <v>19668.400000000001</v>
      </c>
      <c r="P20">
        <v>2</v>
      </c>
      <c r="Q20">
        <v>5384.7</v>
      </c>
      <c r="R20">
        <v>1102836.1599999999</v>
      </c>
      <c r="S20">
        <v>204450.82800000001</v>
      </c>
      <c r="T20">
        <v>89694.556800000006</v>
      </c>
      <c r="U20">
        <v>35877.822699999997</v>
      </c>
      <c r="V20">
        <v>22452.06</v>
      </c>
      <c r="W20">
        <v>1115542.44</v>
      </c>
      <c r="X20">
        <v>3</v>
      </c>
      <c r="Y20">
        <v>1</v>
      </c>
      <c r="Z20">
        <v>2019</v>
      </c>
      <c r="AA20" t="s">
        <v>67</v>
      </c>
      <c r="AB20">
        <v>6</v>
      </c>
      <c r="AC20">
        <v>352475.26750000002</v>
      </c>
      <c r="AD20">
        <v>1108220</v>
      </c>
      <c r="AE20">
        <v>-755745</v>
      </c>
      <c r="AF20">
        <v>32.055314241068515</v>
      </c>
    </row>
    <row r="21" spans="1:32" x14ac:dyDescent="0.35">
      <c r="A21" t="s">
        <v>147</v>
      </c>
      <c r="B21" t="s">
        <v>148</v>
      </c>
      <c r="C21">
        <v>63</v>
      </c>
      <c r="D21" t="s">
        <v>52</v>
      </c>
      <c r="E21">
        <v>7694</v>
      </c>
      <c r="F21" s="1">
        <v>39881</v>
      </c>
      <c r="G21" t="s">
        <v>105</v>
      </c>
      <c r="H21" t="s">
        <v>149</v>
      </c>
      <c r="I21" t="s">
        <v>150</v>
      </c>
      <c r="J21" t="s">
        <v>86</v>
      </c>
      <c r="K21" t="s">
        <v>65</v>
      </c>
      <c r="L21" t="s">
        <v>40</v>
      </c>
      <c r="M21" t="s">
        <v>107</v>
      </c>
      <c r="N21">
        <v>129060.8774</v>
      </c>
      <c r="O21">
        <v>17283.63</v>
      </c>
      <c r="P21">
        <v>1</v>
      </c>
      <c r="Q21">
        <v>395.577</v>
      </c>
      <c r="R21">
        <v>1000409.319</v>
      </c>
      <c r="S21">
        <v>966281.34329999995</v>
      </c>
      <c r="T21">
        <v>472404.21230000001</v>
      </c>
      <c r="U21">
        <v>396819.53830000001</v>
      </c>
      <c r="V21">
        <v>37271.052000000003</v>
      </c>
      <c r="W21">
        <v>1631986.902</v>
      </c>
      <c r="X21">
        <v>2</v>
      </c>
      <c r="Y21">
        <v>4</v>
      </c>
      <c r="Z21">
        <v>2009</v>
      </c>
      <c r="AA21" t="s">
        <v>67</v>
      </c>
      <c r="AB21">
        <v>16</v>
      </c>
      <c r="AC21">
        <v>1872776.1458999999</v>
      </c>
      <c r="AD21">
        <v>1000804</v>
      </c>
      <c r="AE21">
        <v>871972</v>
      </c>
      <c r="AF21">
        <v>7.7514529511481536</v>
      </c>
    </row>
    <row r="22" spans="1:32" x14ac:dyDescent="0.35">
      <c r="A22" t="s">
        <v>151</v>
      </c>
      <c r="B22" t="s">
        <v>152</v>
      </c>
      <c r="C22">
        <v>41</v>
      </c>
      <c r="D22" t="s">
        <v>34</v>
      </c>
      <c r="E22">
        <v>38321</v>
      </c>
      <c r="F22" s="1">
        <v>35888</v>
      </c>
      <c r="G22" t="s">
        <v>45</v>
      </c>
      <c r="H22" t="s">
        <v>36</v>
      </c>
      <c r="I22" t="s">
        <v>153</v>
      </c>
      <c r="J22" t="s">
        <v>154</v>
      </c>
      <c r="K22" t="s">
        <v>118</v>
      </c>
      <c r="L22" t="s">
        <v>40</v>
      </c>
      <c r="M22" t="s">
        <v>41</v>
      </c>
      <c r="N22">
        <v>129981.3132</v>
      </c>
      <c r="O22">
        <v>10242.84</v>
      </c>
      <c r="P22">
        <v>2</v>
      </c>
      <c r="Q22">
        <v>2383.8624</v>
      </c>
      <c r="R22">
        <v>373846.68719999999</v>
      </c>
      <c r="S22">
        <v>38406.799299999999</v>
      </c>
      <c r="T22">
        <v>11024.1739</v>
      </c>
      <c r="U22">
        <v>25028.430899999999</v>
      </c>
      <c r="V22">
        <v>24422.104800000001</v>
      </c>
      <c r="W22">
        <v>441603.53279999999</v>
      </c>
      <c r="X22">
        <v>2</v>
      </c>
      <c r="Y22">
        <v>1</v>
      </c>
      <c r="Z22">
        <v>1998</v>
      </c>
      <c r="AA22" t="s">
        <v>98</v>
      </c>
      <c r="AB22">
        <v>27</v>
      </c>
      <c r="AC22">
        <v>98881.508799999996</v>
      </c>
      <c r="AD22">
        <v>376230</v>
      </c>
      <c r="AE22">
        <v>-277349</v>
      </c>
      <c r="AF22">
        <v>2.8761571797999035</v>
      </c>
    </row>
    <row r="23" spans="1:32" x14ac:dyDescent="0.35">
      <c r="A23" t="s">
        <v>155</v>
      </c>
      <c r="B23" t="s">
        <v>156</v>
      </c>
      <c r="C23">
        <v>58</v>
      </c>
      <c r="D23" t="s">
        <v>52</v>
      </c>
      <c r="E23">
        <v>12772</v>
      </c>
      <c r="F23" s="1">
        <v>42369</v>
      </c>
      <c r="G23" t="s">
        <v>105</v>
      </c>
      <c r="H23" t="s">
        <v>54</v>
      </c>
      <c r="I23" t="s">
        <v>157</v>
      </c>
      <c r="J23" t="s">
        <v>158</v>
      </c>
      <c r="K23" t="s">
        <v>39</v>
      </c>
      <c r="L23" t="s">
        <v>40</v>
      </c>
      <c r="M23" t="s">
        <v>74</v>
      </c>
      <c r="N23">
        <v>123545.4195</v>
      </c>
      <c r="O23">
        <v>2984.52</v>
      </c>
      <c r="P23">
        <v>1</v>
      </c>
      <c r="Q23">
        <v>2789.4375</v>
      </c>
      <c r="R23">
        <v>1400623.1235</v>
      </c>
      <c r="S23">
        <v>547459.73620000004</v>
      </c>
      <c r="T23">
        <v>324420.58439999999</v>
      </c>
      <c r="U23">
        <v>42985.727400000003</v>
      </c>
      <c r="V23">
        <v>31481.784</v>
      </c>
      <c r="W23">
        <v>1255331.52</v>
      </c>
      <c r="X23">
        <v>3</v>
      </c>
      <c r="Y23">
        <v>2</v>
      </c>
      <c r="Z23">
        <v>2015</v>
      </c>
      <c r="AA23" t="s">
        <v>49</v>
      </c>
      <c r="AB23">
        <v>9</v>
      </c>
      <c r="AC23">
        <v>946347.83200000005</v>
      </c>
      <c r="AD23">
        <v>1403412</v>
      </c>
      <c r="AE23">
        <v>-457065</v>
      </c>
      <c r="AF23">
        <v>11.336908556937638</v>
      </c>
    </row>
    <row r="24" spans="1:32" x14ac:dyDescent="0.35">
      <c r="A24" t="s">
        <v>159</v>
      </c>
      <c r="B24" t="s">
        <v>160</v>
      </c>
      <c r="C24">
        <v>26</v>
      </c>
      <c r="D24" t="s">
        <v>52</v>
      </c>
      <c r="E24">
        <v>28661</v>
      </c>
      <c r="F24" s="1">
        <v>41288</v>
      </c>
      <c r="G24" t="s">
        <v>135</v>
      </c>
      <c r="H24" t="s">
        <v>36</v>
      </c>
      <c r="I24" t="s">
        <v>161</v>
      </c>
      <c r="J24" t="s">
        <v>132</v>
      </c>
      <c r="K24" t="s">
        <v>65</v>
      </c>
      <c r="L24" t="s">
        <v>40</v>
      </c>
      <c r="M24" t="s">
        <v>58</v>
      </c>
      <c r="N24">
        <v>308182.92920000001</v>
      </c>
      <c r="O24">
        <v>64332.66</v>
      </c>
      <c r="P24">
        <v>1</v>
      </c>
      <c r="Q24">
        <v>4458.6080000000002</v>
      </c>
      <c r="R24">
        <v>649331.83700000006</v>
      </c>
      <c r="S24">
        <v>103871.6333</v>
      </c>
      <c r="T24">
        <v>77431.581099999996</v>
      </c>
      <c r="U24">
        <v>133711.12059999999</v>
      </c>
      <c r="V24">
        <v>12045.066000000001</v>
      </c>
      <c r="W24">
        <v>176113.98199999999</v>
      </c>
      <c r="X24">
        <v>0</v>
      </c>
      <c r="Y24">
        <v>5</v>
      </c>
      <c r="Z24">
        <v>2013</v>
      </c>
      <c r="AA24" t="s">
        <v>59</v>
      </c>
      <c r="AB24">
        <v>12</v>
      </c>
      <c r="AC24">
        <v>327059.40100000001</v>
      </c>
      <c r="AD24">
        <v>653790</v>
      </c>
      <c r="AE24">
        <v>-326731</v>
      </c>
      <c r="AF24">
        <v>2.1069688664637436</v>
      </c>
    </row>
    <row r="25" spans="1:32" x14ac:dyDescent="0.35">
      <c r="A25" t="s">
        <v>162</v>
      </c>
      <c r="B25" t="s">
        <v>163</v>
      </c>
      <c r="C25">
        <v>21</v>
      </c>
      <c r="D25" t="s">
        <v>34</v>
      </c>
      <c r="E25">
        <v>8767</v>
      </c>
      <c r="F25" s="1">
        <v>33747</v>
      </c>
      <c r="G25" t="s">
        <v>164</v>
      </c>
      <c r="H25" t="s">
        <v>54</v>
      </c>
      <c r="I25" t="s">
        <v>165</v>
      </c>
      <c r="J25" t="s">
        <v>166</v>
      </c>
      <c r="K25" t="s">
        <v>39</v>
      </c>
      <c r="L25" t="s">
        <v>57</v>
      </c>
      <c r="M25" t="s">
        <v>41</v>
      </c>
      <c r="N25">
        <v>122579.4094</v>
      </c>
      <c r="O25">
        <v>10312.540000000001</v>
      </c>
      <c r="P25">
        <v>1</v>
      </c>
      <c r="Q25">
        <v>4959.3635000000004</v>
      </c>
      <c r="R25">
        <v>963017.55550000002</v>
      </c>
      <c r="S25">
        <v>1115098.0911000001</v>
      </c>
      <c r="T25">
        <v>368467.19530000002</v>
      </c>
      <c r="U25">
        <v>721419.98239999998</v>
      </c>
      <c r="V25">
        <v>11782.2215</v>
      </c>
      <c r="W25">
        <v>861771.25650000002</v>
      </c>
      <c r="X25">
        <v>1</v>
      </c>
      <c r="Y25">
        <v>2</v>
      </c>
      <c r="Z25">
        <v>1992</v>
      </c>
      <c r="AA25" t="s">
        <v>42</v>
      </c>
      <c r="AB25">
        <v>33</v>
      </c>
      <c r="AC25">
        <v>2216767.4903000002</v>
      </c>
      <c r="AD25">
        <v>967976</v>
      </c>
      <c r="AE25">
        <v>1248791</v>
      </c>
      <c r="AF25">
        <v>7.8562750482627148</v>
      </c>
    </row>
    <row r="26" spans="1:32" x14ac:dyDescent="0.35">
      <c r="A26" t="s">
        <v>167</v>
      </c>
      <c r="B26" t="s">
        <v>168</v>
      </c>
      <c r="C26">
        <v>41</v>
      </c>
      <c r="D26" t="s">
        <v>52</v>
      </c>
      <c r="E26">
        <v>14954</v>
      </c>
      <c r="F26" s="1">
        <v>35692</v>
      </c>
      <c r="G26" t="s">
        <v>116</v>
      </c>
      <c r="H26" t="s">
        <v>36</v>
      </c>
      <c r="I26" t="s">
        <v>169</v>
      </c>
      <c r="J26" t="s">
        <v>170</v>
      </c>
      <c r="K26" t="s">
        <v>39</v>
      </c>
      <c r="L26" t="s">
        <v>40</v>
      </c>
      <c r="M26" t="s">
        <v>41</v>
      </c>
      <c r="N26">
        <v>30942.074000000001</v>
      </c>
      <c r="O26">
        <v>4469.9799999999996</v>
      </c>
      <c r="P26">
        <v>1</v>
      </c>
      <c r="Q26">
        <v>3338.6435999999999</v>
      </c>
      <c r="R26">
        <v>276532.77120000002</v>
      </c>
      <c r="S26">
        <v>132960.519</v>
      </c>
      <c r="T26">
        <v>108193.36350000001</v>
      </c>
      <c r="U26">
        <v>22381.687399999999</v>
      </c>
      <c r="V26">
        <v>23955.903600000001</v>
      </c>
      <c r="W26">
        <v>622223.70479999995</v>
      </c>
      <c r="X26">
        <v>0</v>
      </c>
      <c r="Y26">
        <v>1</v>
      </c>
      <c r="Z26">
        <v>1997</v>
      </c>
      <c r="AA26" t="s">
        <v>113</v>
      </c>
      <c r="AB26">
        <v>27</v>
      </c>
      <c r="AC26">
        <v>287491.47350000002</v>
      </c>
      <c r="AD26">
        <v>279871</v>
      </c>
      <c r="AE26">
        <v>7620</v>
      </c>
      <c r="AF26">
        <v>8.9371116881176089</v>
      </c>
    </row>
    <row r="27" spans="1:32" x14ac:dyDescent="0.35">
      <c r="A27" t="s">
        <v>171</v>
      </c>
      <c r="B27" t="s">
        <v>172</v>
      </c>
      <c r="C27">
        <v>36</v>
      </c>
      <c r="D27" t="s">
        <v>52</v>
      </c>
      <c r="E27">
        <v>24058</v>
      </c>
      <c r="F27" s="1">
        <v>41353</v>
      </c>
      <c r="G27" t="s">
        <v>105</v>
      </c>
      <c r="H27" t="s">
        <v>54</v>
      </c>
      <c r="I27" t="s">
        <v>173</v>
      </c>
      <c r="J27" t="s">
        <v>174</v>
      </c>
      <c r="K27" t="s">
        <v>39</v>
      </c>
      <c r="L27" t="s">
        <v>40</v>
      </c>
      <c r="M27" t="s">
        <v>41</v>
      </c>
      <c r="N27">
        <v>50651.5625</v>
      </c>
      <c r="O27">
        <v>8097.25</v>
      </c>
      <c r="P27">
        <v>3</v>
      </c>
      <c r="Q27">
        <v>509.20499999999998</v>
      </c>
      <c r="R27">
        <v>278071.3725</v>
      </c>
      <c r="S27">
        <v>302540.59629999998</v>
      </c>
      <c r="T27">
        <v>94771.752999999997</v>
      </c>
      <c r="U27">
        <v>153748.94399999999</v>
      </c>
      <c r="V27">
        <v>16732.384999999998</v>
      </c>
      <c r="W27">
        <v>430027.77250000002</v>
      </c>
      <c r="X27">
        <v>3</v>
      </c>
      <c r="Y27">
        <v>1</v>
      </c>
      <c r="Z27">
        <v>2013</v>
      </c>
      <c r="AA27" t="s">
        <v>67</v>
      </c>
      <c r="AB27">
        <v>12</v>
      </c>
      <c r="AC27">
        <v>567793.67830000003</v>
      </c>
      <c r="AD27">
        <v>278580</v>
      </c>
      <c r="AE27">
        <v>289213</v>
      </c>
      <c r="AF27">
        <v>5.4898873553999445</v>
      </c>
    </row>
    <row r="28" spans="1:32" x14ac:dyDescent="0.35">
      <c r="A28" t="s">
        <v>175</v>
      </c>
      <c r="B28" t="s">
        <v>176</v>
      </c>
      <c r="C28">
        <v>34</v>
      </c>
      <c r="D28" t="s">
        <v>34</v>
      </c>
      <c r="E28">
        <v>8623</v>
      </c>
      <c r="F28" s="1">
        <v>41668</v>
      </c>
      <c r="G28" t="s">
        <v>177</v>
      </c>
      <c r="H28" t="s">
        <v>84</v>
      </c>
      <c r="I28" t="s">
        <v>55</v>
      </c>
      <c r="J28" t="s">
        <v>154</v>
      </c>
      <c r="K28" t="s">
        <v>39</v>
      </c>
      <c r="L28" t="s">
        <v>66</v>
      </c>
      <c r="M28" t="s">
        <v>107</v>
      </c>
      <c r="N28">
        <v>502309.08</v>
      </c>
      <c r="O28">
        <v>69381</v>
      </c>
      <c r="P28">
        <v>2</v>
      </c>
      <c r="Q28">
        <v>10639.314</v>
      </c>
      <c r="R28">
        <v>1469913.2279999999</v>
      </c>
      <c r="S28">
        <v>1724818.2966</v>
      </c>
      <c r="T28">
        <v>507299.49900000001</v>
      </c>
      <c r="U28">
        <v>1168238.2748</v>
      </c>
      <c r="V28">
        <v>75592.251000000004</v>
      </c>
      <c r="W28">
        <v>2143826.0550000002</v>
      </c>
      <c r="X28">
        <v>0</v>
      </c>
      <c r="Y28">
        <v>4</v>
      </c>
      <c r="Z28">
        <v>2014</v>
      </c>
      <c r="AA28" t="s">
        <v>59</v>
      </c>
      <c r="AB28">
        <v>11</v>
      </c>
      <c r="AC28">
        <v>3475948.3213999998</v>
      </c>
      <c r="AD28">
        <v>1480552</v>
      </c>
      <c r="AE28">
        <v>1995396</v>
      </c>
      <c r="AF28">
        <v>2.9263122776916553</v>
      </c>
    </row>
    <row r="29" spans="1:32" x14ac:dyDescent="0.35">
      <c r="A29" t="s">
        <v>178</v>
      </c>
      <c r="B29" t="s">
        <v>179</v>
      </c>
      <c r="C29">
        <v>52</v>
      </c>
      <c r="D29" t="s">
        <v>52</v>
      </c>
      <c r="E29">
        <v>38270</v>
      </c>
      <c r="F29" s="1">
        <v>43108</v>
      </c>
      <c r="G29" t="s">
        <v>180</v>
      </c>
      <c r="H29" t="s">
        <v>54</v>
      </c>
      <c r="I29" t="s">
        <v>181</v>
      </c>
      <c r="J29" t="s">
        <v>72</v>
      </c>
      <c r="K29" t="s">
        <v>39</v>
      </c>
      <c r="L29" t="s">
        <v>40</v>
      </c>
      <c r="M29" t="s">
        <v>41</v>
      </c>
      <c r="N29">
        <v>87019.732799999998</v>
      </c>
      <c r="O29">
        <v>11316.5</v>
      </c>
      <c r="P29">
        <v>2</v>
      </c>
      <c r="Q29">
        <v>1253.681</v>
      </c>
      <c r="R29">
        <v>273944.55660000001</v>
      </c>
      <c r="S29">
        <v>192711.7818</v>
      </c>
      <c r="T29">
        <v>54150.417999999998</v>
      </c>
      <c r="U29">
        <v>73580.862200000003</v>
      </c>
      <c r="V29">
        <v>21530.9094</v>
      </c>
      <c r="W29">
        <v>772573.60179999995</v>
      </c>
      <c r="X29">
        <v>1</v>
      </c>
      <c r="Y29">
        <v>1</v>
      </c>
      <c r="Z29">
        <v>2018</v>
      </c>
      <c r="AA29" t="s">
        <v>59</v>
      </c>
      <c r="AB29">
        <v>7</v>
      </c>
      <c r="AC29">
        <v>341973.97139999998</v>
      </c>
      <c r="AD29">
        <v>275198</v>
      </c>
      <c r="AE29">
        <v>66775</v>
      </c>
      <c r="AF29">
        <v>3.1480739802961106</v>
      </c>
    </row>
    <row r="30" spans="1:32" x14ac:dyDescent="0.35">
      <c r="A30" t="s">
        <v>182</v>
      </c>
      <c r="B30" t="s">
        <v>183</v>
      </c>
      <c r="C30">
        <v>78</v>
      </c>
      <c r="D30" t="s">
        <v>52</v>
      </c>
      <c r="E30">
        <v>29119</v>
      </c>
      <c r="F30" s="1">
        <v>38496</v>
      </c>
      <c r="G30" t="s">
        <v>184</v>
      </c>
      <c r="H30" t="s">
        <v>54</v>
      </c>
      <c r="I30" t="s">
        <v>185</v>
      </c>
      <c r="J30" t="s">
        <v>170</v>
      </c>
      <c r="K30" t="s">
        <v>118</v>
      </c>
      <c r="L30" t="s">
        <v>40</v>
      </c>
      <c r="M30" t="s">
        <v>41</v>
      </c>
      <c r="N30">
        <v>246615.84</v>
      </c>
      <c r="O30">
        <v>35332</v>
      </c>
      <c r="P30">
        <v>3</v>
      </c>
      <c r="Q30">
        <v>5835.2560000000003</v>
      </c>
      <c r="R30">
        <v>622181.88</v>
      </c>
      <c r="S30">
        <v>765153.58990000002</v>
      </c>
      <c r="T30">
        <v>552072.84340000001</v>
      </c>
      <c r="U30">
        <v>308192.24339999998</v>
      </c>
      <c r="V30">
        <v>29778.576000000001</v>
      </c>
      <c r="W30">
        <v>1078308.2879999999</v>
      </c>
      <c r="X30">
        <v>0</v>
      </c>
      <c r="Y30">
        <v>3</v>
      </c>
      <c r="Z30">
        <v>2005</v>
      </c>
      <c r="AA30" t="s">
        <v>42</v>
      </c>
      <c r="AB30">
        <v>20</v>
      </c>
      <c r="AC30">
        <v>1655197.2527000001</v>
      </c>
      <c r="AD30">
        <v>628017</v>
      </c>
      <c r="AE30">
        <v>1027180</v>
      </c>
      <c r="AF30">
        <v>2.5228788223822121</v>
      </c>
    </row>
    <row r="31" spans="1:32" x14ac:dyDescent="0.35">
      <c r="A31" t="s">
        <v>186</v>
      </c>
      <c r="B31" t="s">
        <v>187</v>
      </c>
      <c r="C31">
        <v>34</v>
      </c>
      <c r="D31" t="s">
        <v>34</v>
      </c>
      <c r="E31">
        <v>31338</v>
      </c>
      <c r="F31" s="1">
        <v>42604</v>
      </c>
      <c r="G31" t="s">
        <v>188</v>
      </c>
      <c r="H31" t="s">
        <v>149</v>
      </c>
      <c r="I31" t="s">
        <v>189</v>
      </c>
      <c r="J31" t="s">
        <v>190</v>
      </c>
      <c r="K31" t="s">
        <v>118</v>
      </c>
      <c r="L31" t="s">
        <v>40</v>
      </c>
      <c r="M31" t="s">
        <v>74</v>
      </c>
      <c r="N31">
        <v>130023.3615</v>
      </c>
      <c r="O31">
        <v>15464.38</v>
      </c>
      <c r="P31">
        <v>1</v>
      </c>
      <c r="Q31">
        <v>219.18600000000001</v>
      </c>
      <c r="R31">
        <v>366887.14289999998</v>
      </c>
      <c r="S31">
        <v>447804.61969999998</v>
      </c>
      <c r="T31">
        <v>221138.08379999999</v>
      </c>
      <c r="U31">
        <v>271999.8431</v>
      </c>
      <c r="V31">
        <v>31010.8338</v>
      </c>
      <c r="W31">
        <v>787555.55610000005</v>
      </c>
      <c r="X31">
        <v>0</v>
      </c>
      <c r="Y31">
        <v>1</v>
      </c>
      <c r="Z31">
        <v>2016</v>
      </c>
      <c r="AA31" t="s">
        <v>191</v>
      </c>
      <c r="AB31">
        <v>8</v>
      </c>
      <c r="AC31">
        <v>971953.38040000002</v>
      </c>
      <c r="AD31">
        <v>367106</v>
      </c>
      <c r="AE31">
        <v>604847</v>
      </c>
      <c r="AF31">
        <v>2.8217017208865194</v>
      </c>
    </row>
    <row r="32" spans="1:32" x14ac:dyDescent="0.35">
      <c r="A32" t="s">
        <v>192</v>
      </c>
      <c r="B32" t="s">
        <v>193</v>
      </c>
      <c r="C32">
        <v>75</v>
      </c>
      <c r="D32" t="s">
        <v>34</v>
      </c>
      <c r="E32">
        <v>21778</v>
      </c>
      <c r="F32" s="1">
        <v>41370</v>
      </c>
      <c r="G32" t="s">
        <v>194</v>
      </c>
      <c r="H32" t="s">
        <v>54</v>
      </c>
      <c r="I32" t="s">
        <v>127</v>
      </c>
      <c r="J32" t="s">
        <v>174</v>
      </c>
      <c r="K32" t="s">
        <v>118</v>
      </c>
      <c r="L32" t="s">
        <v>40</v>
      </c>
      <c r="M32" t="s">
        <v>58</v>
      </c>
      <c r="N32">
        <v>82703.810700000002</v>
      </c>
      <c r="O32">
        <v>8635.67</v>
      </c>
      <c r="P32">
        <v>2</v>
      </c>
      <c r="Q32">
        <v>8521.8034000000007</v>
      </c>
      <c r="R32">
        <v>842201.37520000001</v>
      </c>
      <c r="S32">
        <v>2098819.5030999999</v>
      </c>
      <c r="T32">
        <v>990288.07539999997</v>
      </c>
      <c r="U32">
        <v>424345.83049999998</v>
      </c>
      <c r="V32">
        <v>32253.4398</v>
      </c>
      <c r="W32">
        <v>272858.21139999997</v>
      </c>
      <c r="X32">
        <v>3</v>
      </c>
      <c r="Y32">
        <v>4</v>
      </c>
      <c r="Z32">
        <v>2013</v>
      </c>
      <c r="AA32" t="s">
        <v>98</v>
      </c>
      <c r="AB32">
        <v>12</v>
      </c>
      <c r="AC32">
        <v>3545706.8487999998</v>
      </c>
      <c r="AD32">
        <v>850723</v>
      </c>
      <c r="AE32">
        <v>2694983</v>
      </c>
      <c r="AF32">
        <v>10.183344250665828</v>
      </c>
    </row>
    <row r="33" spans="1:32" x14ac:dyDescent="0.35">
      <c r="A33" t="s">
        <v>195</v>
      </c>
      <c r="B33" t="s">
        <v>196</v>
      </c>
      <c r="C33">
        <v>47</v>
      </c>
      <c r="D33" t="s">
        <v>52</v>
      </c>
      <c r="E33">
        <v>34773</v>
      </c>
      <c r="F33" s="1">
        <v>36139</v>
      </c>
      <c r="G33" t="s">
        <v>197</v>
      </c>
      <c r="H33" t="s">
        <v>54</v>
      </c>
      <c r="I33" t="s">
        <v>198</v>
      </c>
      <c r="J33" t="s">
        <v>154</v>
      </c>
      <c r="K33" t="s">
        <v>39</v>
      </c>
      <c r="L33" t="s">
        <v>57</v>
      </c>
      <c r="M33" t="s">
        <v>41</v>
      </c>
      <c r="N33">
        <v>137256.09239999999</v>
      </c>
      <c r="O33">
        <v>18322.919999999998</v>
      </c>
      <c r="P33">
        <v>2</v>
      </c>
      <c r="Q33">
        <v>1050.5627999999999</v>
      </c>
      <c r="R33">
        <v>1035297.6605999999</v>
      </c>
      <c r="S33">
        <v>976553.20900000003</v>
      </c>
      <c r="T33">
        <v>180073.64139999999</v>
      </c>
      <c r="U33">
        <v>471515.90409999999</v>
      </c>
      <c r="V33">
        <v>34284.826800000003</v>
      </c>
      <c r="W33">
        <v>469532.28419999999</v>
      </c>
      <c r="X33">
        <v>0</v>
      </c>
      <c r="Y33">
        <v>1</v>
      </c>
      <c r="Z33">
        <v>1998</v>
      </c>
      <c r="AA33" t="s">
        <v>49</v>
      </c>
      <c r="AB33">
        <v>26</v>
      </c>
      <c r="AC33">
        <v>1662427.5813</v>
      </c>
      <c r="AD33">
        <v>1036348</v>
      </c>
      <c r="AE33">
        <v>626079</v>
      </c>
      <c r="AF33">
        <v>7.5428175354349509</v>
      </c>
    </row>
    <row r="34" spans="1:32" x14ac:dyDescent="0.35">
      <c r="A34" t="s">
        <v>199</v>
      </c>
      <c r="B34" t="s">
        <v>200</v>
      </c>
      <c r="C34">
        <v>34</v>
      </c>
      <c r="D34" t="s">
        <v>34</v>
      </c>
      <c r="E34">
        <v>29287</v>
      </c>
      <c r="F34" s="1">
        <v>35579</v>
      </c>
      <c r="G34" t="s">
        <v>201</v>
      </c>
      <c r="H34" t="s">
        <v>54</v>
      </c>
      <c r="I34" t="s">
        <v>202</v>
      </c>
      <c r="J34" t="s">
        <v>166</v>
      </c>
      <c r="K34" t="s">
        <v>39</v>
      </c>
      <c r="L34" t="s">
        <v>73</v>
      </c>
      <c r="M34" t="s">
        <v>58</v>
      </c>
      <c r="N34">
        <v>224640.75330000001</v>
      </c>
      <c r="O34">
        <v>57090.720000000001</v>
      </c>
      <c r="P34">
        <v>3</v>
      </c>
      <c r="Q34">
        <v>3550.74</v>
      </c>
      <c r="R34">
        <v>1091959.4539999999</v>
      </c>
      <c r="S34">
        <v>828226.52240000002</v>
      </c>
      <c r="T34">
        <v>532945.7622</v>
      </c>
      <c r="U34">
        <v>127330.8254</v>
      </c>
      <c r="V34">
        <v>61733.241999999998</v>
      </c>
      <c r="W34">
        <v>454281.8665</v>
      </c>
      <c r="X34">
        <v>1</v>
      </c>
      <c r="Y34">
        <v>3</v>
      </c>
      <c r="Z34">
        <v>1997</v>
      </c>
      <c r="AA34" t="s">
        <v>42</v>
      </c>
      <c r="AB34">
        <v>28</v>
      </c>
      <c r="AC34">
        <v>1550236.352</v>
      </c>
      <c r="AD34">
        <v>1095510</v>
      </c>
      <c r="AE34">
        <v>454726</v>
      </c>
      <c r="AF34">
        <v>4.8609143174556815</v>
      </c>
    </row>
    <row r="35" spans="1:32" x14ac:dyDescent="0.35">
      <c r="A35" t="s">
        <v>203</v>
      </c>
      <c r="B35" t="s">
        <v>204</v>
      </c>
      <c r="C35">
        <v>79</v>
      </c>
      <c r="D35" t="s">
        <v>52</v>
      </c>
      <c r="E35">
        <v>29278</v>
      </c>
      <c r="F35" s="1">
        <v>35476</v>
      </c>
      <c r="G35" t="s">
        <v>205</v>
      </c>
      <c r="H35" t="s">
        <v>36</v>
      </c>
      <c r="I35" t="s">
        <v>206</v>
      </c>
      <c r="J35" t="s">
        <v>123</v>
      </c>
      <c r="K35" t="s">
        <v>39</v>
      </c>
      <c r="L35" t="s">
        <v>40</v>
      </c>
      <c r="M35" t="s">
        <v>41</v>
      </c>
      <c r="N35">
        <v>147292.908</v>
      </c>
      <c r="O35">
        <v>24297.42</v>
      </c>
      <c r="P35">
        <v>1</v>
      </c>
      <c r="Q35">
        <v>4097.6207999999997</v>
      </c>
      <c r="R35">
        <v>105266.6496</v>
      </c>
      <c r="S35">
        <v>187826.40299999999</v>
      </c>
      <c r="T35">
        <v>35438.944000000003</v>
      </c>
      <c r="U35">
        <v>70287.238899999997</v>
      </c>
      <c r="V35">
        <v>7805.9142000000002</v>
      </c>
      <c r="W35">
        <v>1112746.4586</v>
      </c>
      <c r="X35">
        <v>3</v>
      </c>
      <c r="Y35">
        <v>1</v>
      </c>
      <c r="Z35">
        <v>1997</v>
      </c>
      <c r="AA35" t="s">
        <v>81</v>
      </c>
      <c r="AB35">
        <v>28</v>
      </c>
      <c r="AC35">
        <v>301358.5</v>
      </c>
      <c r="AD35">
        <v>109364</v>
      </c>
      <c r="AE35">
        <v>191994</v>
      </c>
      <c r="AF35">
        <v>0.71467561493184728</v>
      </c>
    </row>
    <row r="36" spans="1:32" x14ac:dyDescent="0.35">
      <c r="A36" t="s">
        <v>207</v>
      </c>
      <c r="B36" t="s">
        <v>208</v>
      </c>
      <c r="C36">
        <v>73</v>
      </c>
      <c r="D36" t="s">
        <v>52</v>
      </c>
      <c r="E36">
        <v>99</v>
      </c>
      <c r="F36" s="1">
        <v>43003</v>
      </c>
      <c r="G36" t="s">
        <v>209</v>
      </c>
      <c r="H36" t="s">
        <v>54</v>
      </c>
      <c r="I36" t="s">
        <v>210</v>
      </c>
      <c r="J36" t="s">
        <v>132</v>
      </c>
      <c r="K36" t="s">
        <v>39</v>
      </c>
      <c r="L36" t="s">
        <v>73</v>
      </c>
      <c r="M36" t="s">
        <v>41</v>
      </c>
      <c r="N36">
        <v>263248.97039999999</v>
      </c>
      <c r="O36">
        <v>47651.76</v>
      </c>
      <c r="P36">
        <v>2</v>
      </c>
      <c r="Q36">
        <v>7069.1556</v>
      </c>
      <c r="R36">
        <v>693956.22660000005</v>
      </c>
      <c r="S36">
        <v>1420246.2904000001</v>
      </c>
      <c r="T36">
        <v>554930.66969999997</v>
      </c>
      <c r="U36">
        <v>235234.1703</v>
      </c>
      <c r="V36">
        <v>1624.1862000000001</v>
      </c>
      <c r="W36">
        <v>2518271.8470000001</v>
      </c>
      <c r="X36">
        <v>3</v>
      </c>
      <c r="Y36">
        <v>3</v>
      </c>
      <c r="Z36">
        <v>2017</v>
      </c>
      <c r="AA36" t="s">
        <v>113</v>
      </c>
      <c r="AB36">
        <v>7</v>
      </c>
      <c r="AC36">
        <v>2212035.3166999999</v>
      </c>
      <c r="AD36">
        <v>701025</v>
      </c>
      <c r="AE36">
        <v>1511010</v>
      </c>
      <c r="AF36">
        <v>2.636121332385656</v>
      </c>
    </row>
    <row r="37" spans="1:32" x14ac:dyDescent="0.35">
      <c r="A37" t="s">
        <v>211</v>
      </c>
      <c r="B37" t="s">
        <v>212</v>
      </c>
      <c r="C37">
        <v>80</v>
      </c>
      <c r="D37" t="s">
        <v>34</v>
      </c>
      <c r="E37">
        <v>20746</v>
      </c>
      <c r="F37" s="1">
        <v>43067</v>
      </c>
      <c r="G37" t="s">
        <v>213</v>
      </c>
      <c r="H37" t="s">
        <v>54</v>
      </c>
      <c r="I37" t="s">
        <v>214</v>
      </c>
      <c r="J37" t="s">
        <v>174</v>
      </c>
      <c r="K37" t="s">
        <v>118</v>
      </c>
      <c r="L37" t="s">
        <v>40</v>
      </c>
      <c r="M37" t="s">
        <v>58</v>
      </c>
      <c r="N37">
        <v>193690.9314</v>
      </c>
      <c r="O37">
        <v>11655.54</v>
      </c>
      <c r="P37">
        <v>2</v>
      </c>
      <c r="Q37">
        <v>3610.4175</v>
      </c>
      <c r="R37">
        <v>50809.387499999997</v>
      </c>
      <c r="S37">
        <v>342138.31310000003</v>
      </c>
      <c r="T37">
        <v>255463.2738</v>
      </c>
      <c r="U37">
        <v>174627.39499999999</v>
      </c>
      <c r="V37">
        <v>4469.13</v>
      </c>
      <c r="W37">
        <v>626121.9</v>
      </c>
      <c r="X37">
        <v>2</v>
      </c>
      <c r="Y37">
        <v>2</v>
      </c>
      <c r="Z37">
        <v>2017</v>
      </c>
      <c r="AA37" t="s">
        <v>92</v>
      </c>
      <c r="AB37">
        <v>7</v>
      </c>
      <c r="AC37">
        <v>776698.11190000002</v>
      </c>
      <c r="AD37">
        <v>54419</v>
      </c>
      <c r="AE37">
        <v>722279</v>
      </c>
      <c r="AF37">
        <v>0.26232197415103142</v>
      </c>
    </row>
    <row r="38" spans="1:32" x14ac:dyDescent="0.35">
      <c r="A38" t="s">
        <v>215</v>
      </c>
      <c r="B38" t="s">
        <v>216</v>
      </c>
      <c r="C38">
        <v>73</v>
      </c>
      <c r="D38" t="s">
        <v>52</v>
      </c>
      <c r="E38">
        <v>15809</v>
      </c>
      <c r="F38" s="1">
        <v>41703</v>
      </c>
      <c r="G38" t="s">
        <v>217</v>
      </c>
      <c r="H38" t="s">
        <v>54</v>
      </c>
      <c r="I38" t="s">
        <v>218</v>
      </c>
      <c r="J38" t="s">
        <v>158</v>
      </c>
      <c r="K38" t="s">
        <v>118</v>
      </c>
      <c r="L38" t="s">
        <v>57</v>
      </c>
      <c r="M38" t="s">
        <v>58</v>
      </c>
      <c r="N38">
        <v>91243.046400000007</v>
      </c>
      <c r="O38">
        <v>37750.720000000001</v>
      </c>
      <c r="P38">
        <v>3</v>
      </c>
      <c r="Q38">
        <v>6660.8451999999997</v>
      </c>
      <c r="R38">
        <v>122158.6076</v>
      </c>
      <c r="S38">
        <v>2137439.338</v>
      </c>
      <c r="T38">
        <v>639548.77830000001</v>
      </c>
      <c r="U38">
        <v>1273038.6734</v>
      </c>
      <c r="V38">
        <v>12504.165999999999</v>
      </c>
      <c r="W38">
        <v>411062.27159999998</v>
      </c>
      <c r="X38">
        <v>2</v>
      </c>
      <c r="Y38">
        <v>3</v>
      </c>
      <c r="Z38">
        <v>2014</v>
      </c>
      <c r="AA38" t="s">
        <v>67</v>
      </c>
      <c r="AB38">
        <v>11</v>
      </c>
      <c r="AC38">
        <v>4062530.9558000001</v>
      </c>
      <c r="AD38">
        <v>128819</v>
      </c>
      <c r="AE38">
        <v>3933711</v>
      </c>
      <c r="AF38">
        <v>1.3388264905631209</v>
      </c>
    </row>
    <row r="39" spans="1:32" x14ac:dyDescent="0.35">
      <c r="A39" t="s">
        <v>219</v>
      </c>
      <c r="B39" t="s">
        <v>220</v>
      </c>
      <c r="C39">
        <v>51</v>
      </c>
      <c r="D39" t="s">
        <v>34</v>
      </c>
      <c r="E39">
        <v>30376</v>
      </c>
      <c r="F39" s="1">
        <v>38699</v>
      </c>
      <c r="G39" t="s">
        <v>70</v>
      </c>
      <c r="H39" t="s">
        <v>84</v>
      </c>
      <c r="I39" t="s">
        <v>165</v>
      </c>
      <c r="J39" t="s">
        <v>123</v>
      </c>
      <c r="K39" t="s">
        <v>118</v>
      </c>
      <c r="L39" t="s">
        <v>73</v>
      </c>
      <c r="M39" t="s">
        <v>58</v>
      </c>
      <c r="N39">
        <v>162807.39000000001</v>
      </c>
      <c r="O39">
        <v>70394.399999999994</v>
      </c>
      <c r="P39">
        <v>1</v>
      </c>
      <c r="Q39">
        <v>811.96199999999999</v>
      </c>
      <c r="R39">
        <v>709300.71</v>
      </c>
      <c r="S39">
        <v>1667444.1677999999</v>
      </c>
      <c r="T39">
        <v>517118.76089999999</v>
      </c>
      <c r="U39">
        <v>274495.08100000001</v>
      </c>
      <c r="V39">
        <v>2337.768</v>
      </c>
      <c r="W39">
        <v>270162.93599999999</v>
      </c>
      <c r="X39">
        <v>2</v>
      </c>
      <c r="Y39">
        <v>4</v>
      </c>
      <c r="Z39">
        <v>2005</v>
      </c>
      <c r="AA39" t="s">
        <v>49</v>
      </c>
      <c r="AB39">
        <v>19</v>
      </c>
      <c r="AC39">
        <v>2461395.7777</v>
      </c>
      <c r="AD39">
        <v>710112</v>
      </c>
      <c r="AE39">
        <v>1751283</v>
      </c>
      <c r="AF39">
        <v>4.3566862044775734</v>
      </c>
    </row>
    <row r="40" spans="1:32" x14ac:dyDescent="0.35">
      <c r="A40" t="s">
        <v>221</v>
      </c>
      <c r="B40" t="s">
        <v>222</v>
      </c>
      <c r="C40">
        <v>49</v>
      </c>
      <c r="D40" t="s">
        <v>52</v>
      </c>
      <c r="E40">
        <v>38915</v>
      </c>
      <c r="F40" s="1">
        <v>40921</v>
      </c>
      <c r="G40" t="s">
        <v>194</v>
      </c>
      <c r="H40" t="s">
        <v>54</v>
      </c>
      <c r="I40" t="s">
        <v>185</v>
      </c>
      <c r="J40" t="s">
        <v>154</v>
      </c>
      <c r="K40" t="s">
        <v>65</v>
      </c>
      <c r="L40" t="s">
        <v>57</v>
      </c>
      <c r="M40" t="s">
        <v>58</v>
      </c>
      <c r="N40">
        <v>193729.93640000001</v>
      </c>
      <c r="O40">
        <v>44815.46</v>
      </c>
      <c r="P40">
        <v>2</v>
      </c>
      <c r="Q40">
        <v>2062.1523999999999</v>
      </c>
      <c r="R40">
        <v>66053.910999999993</v>
      </c>
      <c r="S40">
        <v>684295.04879999999</v>
      </c>
      <c r="T40">
        <v>337704.05009999999</v>
      </c>
      <c r="U40">
        <v>534461.09400000004</v>
      </c>
      <c r="V40">
        <v>47911.894800000002</v>
      </c>
      <c r="W40">
        <v>992911.85840000003</v>
      </c>
      <c r="X40">
        <v>2</v>
      </c>
      <c r="Y40">
        <v>3</v>
      </c>
      <c r="Z40">
        <v>2012</v>
      </c>
      <c r="AA40" t="s">
        <v>59</v>
      </c>
      <c r="AB40">
        <v>13</v>
      </c>
      <c r="AC40">
        <v>1604372.0877</v>
      </c>
      <c r="AD40">
        <v>68116</v>
      </c>
      <c r="AE40">
        <v>1536256</v>
      </c>
      <c r="AF40">
        <v>0.34095871927411625</v>
      </c>
    </row>
    <row r="41" spans="1:32" x14ac:dyDescent="0.35">
      <c r="A41" t="s">
        <v>223</v>
      </c>
      <c r="B41" t="s">
        <v>224</v>
      </c>
      <c r="C41">
        <v>81</v>
      </c>
      <c r="D41" t="s">
        <v>52</v>
      </c>
      <c r="E41">
        <v>5659</v>
      </c>
      <c r="F41" s="1">
        <v>39029</v>
      </c>
      <c r="G41" t="s">
        <v>164</v>
      </c>
      <c r="H41" t="s">
        <v>54</v>
      </c>
      <c r="I41" t="s">
        <v>225</v>
      </c>
      <c r="J41" t="s">
        <v>166</v>
      </c>
      <c r="K41" t="s">
        <v>65</v>
      </c>
      <c r="L41" t="s">
        <v>73</v>
      </c>
      <c r="M41" t="s">
        <v>41</v>
      </c>
      <c r="N41">
        <v>131497.0944</v>
      </c>
      <c r="O41">
        <v>15962.66</v>
      </c>
      <c r="P41">
        <v>1</v>
      </c>
      <c r="Q41">
        <v>3127.864</v>
      </c>
      <c r="R41">
        <v>57219.898800000003</v>
      </c>
      <c r="S41">
        <v>725666.60120000003</v>
      </c>
      <c r="T41">
        <v>233012.2114</v>
      </c>
      <c r="U41">
        <v>506302.24790000002</v>
      </c>
      <c r="V41">
        <v>21798.321400000001</v>
      </c>
      <c r="W41">
        <v>498564.84460000001</v>
      </c>
      <c r="X41">
        <v>0</v>
      </c>
      <c r="Y41">
        <v>1</v>
      </c>
      <c r="Z41">
        <v>2006</v>
      </c>
      <c r="AA41" t="s">
        <v>92</v>
      </c>
      <c r="AB41">
        <v>18</v>
      </c>
      <c r="AC41">
        <v>1486779.3818999999</v>
      </c>
      <c r="AD41">
        <v>60347</v>
      </c>
      <c r="AE41">
        <v>1426432</v>
      </c>
      <c r="AF41">
        <v>0.43514192508271887</v>
      </c>
    </row>
    <row r="42" spans="1:32" x14ac:dyDescent="0.35">
      <c r="A42" t="s">
        <v>226</v>
      </c>
      <c r="B42" t="s">
        <v>227</v>
      </c>
      <c r="C42">
        <v>27</v>
      </c>
      <c r="D42" t="s">
        <v>34</v>
      </c>
      <c r="E42">
        <v>28045</v>
      </c>
      <c r="F42" s="1">
        <v>37248</v>
      </c>
      <c r="G42" t="s">
        <v>201</v>
      </c>
      <c r="H42" t="s">
        <v>84</v>
      </c>
      <c r="I42" t="s">
        <v>228</v>
      </c>
      <c r="J42" t="s">
        <v>158</v>
      </c>
      <c r="K42" t="s">
        <v>39</v>
      </c>
      <c r="L42" t="s">
        <v>57</v>
      </c>
      <c r="M42" t="s">
        <v>41</v>
      </c>
      <c r="N42">
        <v>319205.91450000001</v>
      </c>
      <c r="O42">
        <v>49416</v>
      </c>
      <c r="P42">
        <v>1</v>
      </c>
      <c r="Q42">
        <v>9.5526</v>
      </c>
      <c r="R42">
        <v>0</v>
      </c>
      <c r="S42">
        <v>309361.93810000003</v>
      </c>
      <c r="T42">
        <v>360077.0099</v>
      </c>
      <c r="U42">
        <v>135307.81159999999</v>
      </c>
      <c r="V42">
        <v>17710.520400000001</v>
      </c>
      <c r="W42">
        <v>945483.97530000005</v>
      </c>
      <c r="X42">
        <v>3</v>
      </c>
      <c r="Y42">
        <v>4</v>
      </c>
      <c r="Z42">
        <v>2001</v>
      </c>
      <c r="AA42" t="s">
        <v>49</v>
      </c>
      <c r="AB42">
        <v>23</v>
      </c>
      <c r="AC42">
        <v>822457.28</v>
      </c>
      <c r="AD42">
        <v>9</v>
      </c>
      <c r="AE42">
        <v>822448</v>
      </c>
      <c r="AF42">
        <v>0</v>
      </c>
    </row>
    <row r="43" spans="1:32" x14ac:dyDescent="0.35">
      <c r="A43" t="s">
        <v>229</v>
      </c>
      <c r="B43" t="s">
        <v>230</v>
      </c>
      <c r="C43">
        <v>56</v>
      </c>
      <c r="D43" t="s">
        <v>52</v>
      </c>
      <c r="E43">
        <v>16845</v>
      </c>
      <c r="F43" s="1">
        <v>34393</v>
      </c>
      <c r="G43" t="s">
        <v>194</v>
      </c>
      <c r="H43" t="s">
        <v>54</v>
      </c>
      <c r="I43" t="s">
        <v>231</v>
      </c>
      <c r="J43" t="s">
        <v>166</v>
      </c>
      <c r="K43" t="s">
        <v>65</v>
      </c>
      <c r="L43" t="s">
        <v>66</v>
      </c>
      <c r="M43" t="s">
        <v>107</v>
      </c>
      <c r="N43">
        <v>44088.512000000002</v>
      </c>
      <c r="O43">
        <v>32418.880000000001</v>
      </c>
      <c r="P43">
        <v>2</v>
      </c>
      <c r="Q43">
        <v>2795.52</v>
      </c>
      <c r="R43">
        <v>1485747.328</v>
      </c>
      <c r="S43">
        <v>396706.91840000002</v>
      </c>
      <c r="T43">
        <v>153723.93090000001</v>
      </c>
      <c r="U43">
        <v>55588.556900000003</v>
      </c>
      <c r="V43">
        <v>40504.256000000001</v>
      </c>
      <c r="W43">
        <v>717420.28799999994</v>
      </c>
      <c r="X43">
        <v>1</v>
      </c>
      <c r="Y43">
        <v>2</v>
      </c>
      <c r="Z43">
        <v>1994</v>
      </c>
      <c r="AA43" t="s">
        <v>81</v>
      </c>
      <c r="AB43">
        <v>31</v>
      </c>
      <c r="AC43">
        <v>646523.66220000002</v>
      </c>
      <c r="AD43">
        <v>1488542</v>
      </c>
      <c r="AE43">
        <v>-842019</v>
      </c>
      <c r="AF43">
        <v>33.699194202789158</v>
      </c>
    </row>
    <row r="44" spans="1:32" x14ac:dyDescent="0.35">
      <c r="A44" t="s">
        <v>232</v>
      </c>
      <c r="B44" t="s">
        <v>233</v>
      </c>
      <c r="C44">
        <v>33</v>
      </c>
      <c r="D44" t="s">
        <v>34</v>
      </c>
      <c r="E44">
        <v>20816</v>
      </c>
      <c r="F44" s="1">
        <v>39471</v>
      </c>
      <c r="G44" t="s">
        <v>188</v>
      </c>
      <c r="H44" t="s">
        <v>54</v>
      </c>
      <c r="I44" t="s">
        <v>234</v>
      </c>
      <c r="J44" t="s">
        <v>48</v>
      </c>
      <c r="K44" t="s">
        <v>39</v>
      </c>
      <c r="L44" t="s">
        <v>66</v>
      </c>
      <c r="M44" t="s">
        <v>107</v>
      </c>
      <c r="N44">
        <v>420683.65740000003</v>
      </c>
      <c r="O44">
        <v>24472.55</v>
      </c>
      <c r="P44">
        <v>1</v>
      </c>
      <c r="Q44">
        <v>1011.5625</v>
      </c>
      <c r="R44">
        <v>820479.9</v>
      </c>
      <c r="S44">
        <v>1818216.1562000001</v>
      </c>
      <c r="T44">
        <v>683649.27469999995</v>
      </c>
      <c r="U44">
        <v>886562.19779999997</v>
      </c>
      <c r="V44">
        <v>14157.725</v>
      </c>
      <c r="W44">
        <v>1549847.5874999999</v>
      </c>
      <c r="X44">
        <v>1</v>
      </c>
      <c r="Y44">
        <v>3</v>
      </c>
      <c r="Z44">
        <v>2008</v>
      </c>
      <c r="AA44" t="s">
        <v>59</v>
      </c>
      <c r="AB44">
        <v>17</v>
      </c>
      <c r="AC44">
        <v>3402585.3538000002</v>
      </c>
      <c r="AD44">
        <v>821491</v>
      </c>
      <c r="AE44">
        <v>2581094</v>
      </c>
      <c r="AF44">
        <v>1.9503488798944721</v>
      </c>
    </row>
    <row r="45" spans="1:32" x14ac:dyDescent="0.35">
      <c r="A45" t="s">
        <v>235</v>
      </c>
      <c r="B45" t="s">
        <v>236</v>
      </c>
      <c r="C45">
        <v>79</v>
      </c>
      <c r="D45" t="s">
        <v>52</v>
      </c>
      <c r="E45">
        <v>30025</v>
      </c>
      <c r="F45" s="1">
        <v>39062</v>
      </c>
      <c r="G45" t="s">
        <v>111</v>
      </c>
      <c r="H45" t="s">
        <v>54</v>
      </c>
      <c r="I45" t="s">
        <v>237</v>
      </c>
      <c r="J45" t="s">
        <v>146</v>
      </c>
      <c r="K45" t="s">
        <v>118</v>
      </c>
      <c r="L45" t="s">
        <v>40</v>
      </c>
      <c r="M45" t="s">
        <v>74</v>
      </c>
      <c r="N45">
        <v>32062.522799999999</v>
      </c>
      <c r="O45">
        <v>19653.48</v>
      </c>
      <c r="P45">
        <v>1</v>
      </c>
      <c r="Q45">
        <v>1612.8189</v>
      </c>
      <c r="R45">
        <v>231528.62700000001</v>
      </c>
      <c r="S45">
        <v>140280.0477</v>
      </c>
      <c r="T45">
        <v>170536.52859999999</v>
      </c>
      <c r="U45">
        <v>109748.5079</v>
      </c>
      <c r="V45">
        <v>5492.4705000000004</v>
      </c>
      <c r="W45">
        <v>352732.73310000001</v>
      </c>
      <c r="X45">
        <v>0</v>
      </c>
      <c r="Y45">
        <v>1</v>
      </c>
      <c r="Z45">
        <v>2006</v>
      </c>
      <c r="AA45" t="s">
        <v>49</v>
      </c>
      <c r="AB45">
        <v>18</v>
      </c>
      <c r="AC45">
        <v>426057.55469999998</v>
      </c>
      <c r="AD45">
        <v>233141</v>
      </c>
      <c r="AE45">
        <v>192916</v>
      </c>
      <c r="AF45">
        <v>7.2211606193384128</v>
      </c>
    </row>
    <row r="46" spans="1:32" x14ac:dyDescent="0.35">
      <c r="A46" t="s">
        <v>238</v>
      </c>
      <c r="B46" t="s">
        <v>239</v>
      </c>
      <c r="C46">
        <v>56</v>
      </c>
      <c r="D46" t="s">
        <v>34</v>
      </c>
      <c r="E46">
        <v>12219</v>
      </c>
      <c r="F46" s="1">
        <v>42610</v>
      </c>
      <c r="G46" t="s">
        <v>213</v>
      </c>
      <c r="H46" t="s">
        <v>54</v>
      </c>
      <c r="I46" t="s">
        <v>240</v>
      </c>
      <c r="J46" t="s">
        <v>48</v>
      </c>
      <c r="K46" t="s">
        <v>65</v>
      </c>
      <c r="L46" t="s">
        <v>40</v>
      </c>
      <c r="M46" t="s">
        <v>74</v>
      </c>
      <c r="N46">
        <v>92487.650599999994</v>
      </c>
      <c r="O46">
        <v>23690.51</v>
      </c>
      <c r="P46">
        <v>1</v>
      </c>
      <c r="Q46">
        <v>2199.1833999999999</v>
      </c>
      <c r="R46">
        <v>560657.25179999997</v>
      </c>
      <c r="S46">
        <v>208470.98439999999</v>
      </c>
      <c r="T46">
        <v>49811.651100000003</v>
      </c>
      <c r="U46">
        <v>134675.94570000001</v>
      </c>
      <c r="V46">
        <v>5026.4547000000002</v>
      </c>
      <c r="W46">
        <v>407139.67800000001</v>
      </c>
      <c r="X46">
        <v>2</v>
      </c>
      <c r="Y46">
        <v>1</v>
      </c>
      <c r="Z46">
        <v>2016</v>
      </c>
      <c r="AA46" t="s">
        <v>191</v>
      </c>
      <c r="AB46">
        <v>8</v>
      </c>
      <c r="AC46">
        <v>397985.03590000002</v>
      </c>
      <c r="AD46">
        <v>562856</v>
      </c>
      <c r="AE46">
        <v>-164871</v>
      </c>
      <c r="AF46">
        <v>6.0619687943505838</v>
      </c>
    </row>
    <row r="47" spans="1:32" x14ac:dyDescent="0.35">
      <c r="A47" t="s">
        <v>241</v>
      </c>
      <c r="B47" t="s">
        <v>242</v>
      </c>
      <c r="C47">
        <v>55</v>
      </c>
      <c r="D47" t="s">
        <v>34</v>
      </c>
      <c r="E47">
        <v>33457</v>
      </c>
      <c r="F47" s="1">
        <v>34365</v>
      </c>
      <c r="G47" t="s">
        <v>164</v>
      </c>
      <c r="H47" t="s">
        <v>54</v>
      </c>
      <c r="I47" t="s">
        <v>243</v>
      </c>
      <c r="J47" t="s">
        <v>170</v>
      </c>
      <c r="K47" t="s">
        <v>65</v>
      </c>
      <c r="L47" t="s">
        <v>57</v>
      </c>
      <c r="M47" t="s">
        <v>74</v>
      </c>
      <c r="N47">
        <v>130572.51240000001</v>
      </c>
      <c r="O47">
        <v>49441.919999999998</v>
      </c>
      <c r="P47">
        <v>1</v>
      </c>
      <c r="Q47">
        <v>3225.2285999999999</v>
      </c>
      <c r="R47">
        <v>120782.41559999999</v>
      </c>
      <c r="S47">
        <v>370436.76510000002</v>
      </c>
      <c r="T47">
        <v>206472.951</v>
      </c>
      <c r="U47">
        <v>264528.2867</v>
      </c>
      <c r="V47">
        <v>17000.187600000001</v>
      </c>
      <c r="W47">
        <v>854418.25260000001</v>
      </c>
      <c r="X47">
        <v>0</v>
      </c>
      <c r="Y47">
        <v>2</v>
      </c>
      <c r="Z47">
        <v>1994</v>
      </c>
      <c r="AA47" t="s">
        <v>59</v>
      </c>
      <c r="AB47">
        <v>31</v>
      </c>
      <c r="AC47">
        <v>858438.19039999996</v>
      </c>
      <c r="AD47">
        <v>124007</v>
      </c>
      <c r="AE47">
        <v>734431</v>
      </c>
      <c r="AF47">
        <v>0.9250217628499886</v>
      </c>
    </row>
    <row r="48" spans="1:32" x14ac:dyDescent="0.35">
      <c r="A48" t="s">
        <v>244</v>
      </c>
      <c r="B48" t="s">
        <v>245</v>
      </c>
      <c r="C48">
        <v>77</v>
      </c>
      <c r="D48" t="s">
        <v>52</v>
      </c>
      <c r="E48">
        <v>31049</v>
      </c>
      <c r="F48" s="1">
        <v>33806</v>
      </c>
      <c r="G48" t="s">
        <v>139</v>
      </c>
      <c r="H48" t="s">
        <v>149</v>
      </c>
      <c r="I48" t="s">
        <v>246</v>
      </c>
      <c r="J48" t="s">
        <v>72</v>
      </c>
      <c r="K48" t="s">
        <v>39</v>
      </c>
      <c r="L48" t="s">
        <v>57</v>
      </c>
      <c r="M48" t="s">
        <v>58</v>
      </c>
      <c r="N48">
        <v>54753.75</v>
      </c>
      <c r="O48">
        <v>5311</v>
      </c>
      <c r="P48">
        <v>1</v>
      </c>
      <c r="Q48">
        <v>1408.3375000000001</v>
      </c>
      <c r="R48">
        <v>80386.104999999996</v>
      </c>
      <c r="S48">
        <v>11363.748</v>
      </c>
      <c r="T48">
        <v>14158.1122</v>
      </c>
      <c r="U48">
        <v>4470.9827999999998</v>
      </c>
      <c r="V48">
        <v>8745.7224999999999</v>
      </c>
      <c r="W48">
        <v>390608.62</v>
      </c>
      <c r="X48">
        <v>1</v>
      </c>
      <c r="Y48">
        <v>1</v>
      </c>
      <c r="Z48">
        <v>1992</v>
      </c>
      <c r="AA48" t="s">
        <v>75</v>
      </c>
      <c r="AB48">
        <v>32</v>
      </c>
      <c r="AC48">
        <v>38738.565399999999</v>
      </c>
      <c r="AD48">
        <v>81794</v>
      </c>
      <c r="AE48">
        <v>-43056</v>
      </c>
      <c r="AF48">
        <v>1.4681388032783143</v>
      </c>
    </row>
    <row r="49" spans="1:32" x14ac:dyDescent="0.35">
      <c r="A49" t="s">
        <v>247</v>
      </c>
      <c r="B49" t="s">
        <v>248</v>
      </c>
      <c r="C49">
        <v>49</v>
      </c>
      <c r="D49" t="s">
        <v>52</v>
      </c>
      <c r="E49">
        <v>3444</v>
      </c>
      <c r="F49" s="1">
        <v>35870</v>
      </c>
      <c r="G49" t="s">
        <v>180</v>
      </c>
      <c r="H49" t="s">
        <v>149</v>
      </c>
      <c r="I49" t="s">
        <v>249</v>
      </c>
      <c r="J49" t="s">
        <v>48</v>
      </c>
      <c r="K49" t="s">
        <v>65</v>
      </c>
      <c r="L49" t="s">
        <v>66</v>
      </c>
      <c r="M49" t="s">
        <v>41</v>
      </c>
      <c r="N49">
        <v>180214.7886</v>
      </c>
      <c r="O49">
        <v>9226.35</v>
      </c>
      <c r="P49">
        <v>2</v>
      </c>
      <c r="Q49">
        <v>587.71439999999996</v>
      </c>
      <c r="R49">
        <v>791256.58920000005</v>
      </c>
      <c r="S49">
        <v>1988033.0019</v>
      </c>
      <c r="T49">
        <v>460993.15990000003</v>
      </c>
      <c r="U49">
        <v>783688.37179999996</v>
      </c>
      <c r="V49">
        <v>36763.448400000001</v>
      </c>
      <c r="W49">
        <v>1991318.0993999999</v>
      </c>
      <c r="X49">
        <v>2</v>
      </c>
      <c r="Y49">
        <v>2</v>
      </c>
      <c r="Z49">
        <v>1998</v>
      </c>
      <c r="AA49" t="s">
        <v>67</v>
      </c>
      <c r="AB49">
        <v>27</v>
      </c>
      <c r="AC49">
        <v>3269477.9819999998</v>
      </c>
      <c r="AD49">
        <v>791844</v>
      </c>
      <c r="AE49">
        <v>2477633</v>
      </c>
      <c r="AF49">
        <v>4.3906307320663469</v>
      </c>
    </row>
    <row r="50" spans="1:32" x14ac:dyDescent="0.35">
      <c r="A50" t="s">
        <v>250</v>
      </c>
      <c r="B50" t="s">
        <v>251</v>
      </c>
      <c r="C50">
        <v>67</v>
      </c>
      <c r="D50" t="s">
        <v>52</v>
      </c>
      <c r="E50">
        <v>3711</v>
      </c>
      <c r="F50" s="1">
        <v>35381</v>
      </c>
      <c r="G50" t="s">
        <v>35</v>
      </c>
      <c r="H50" t="s">
        <v>54</v>
      </c>
      <c r="I50" t="s">
        <v>252</v>
      </c>
      <c r="J50" t="s">
        <v>38</v>
      </c>
      <c r="K50" t="s">
        <v>39</v>
      </c>
      <c r="L50" t="s">
        <v>40</v>
      </c>
      <c r="M50" t="s">
        <v>74</v>
      </c>
      <c r="N50">
        <v>52826.777999999998</v>
      </c>
      <c r="O50">
        <v>26160.46</v>
      </c>
      <c r="P50">
        <v>2</v>
      </c>
      <c r="Q50">
        <v>2617.6122</v>
      </c>
      <c r="R50">
        <v>385480.42560000002</v>
      </c>
      <c r="S50">
        <v>295345.61290000001</v>
      </c>
      <c r="T50">
        <v>277114.40230000002</v>
      </c>
      <c r="U50">
        <v>86634.713099999994</v>
      </c>
      <c r="V50">
        <v>20544.702300000001</v>
      </c>
      <c r="W50">
        <v>71268.327900000004</v>
      </c>
      <c r="X50">
        <v>2</v>
      </c>
      <c r="Y50">
        <v>1</v>
      </c>
      <c r="Z50">
        <v>1996</v>
      </c>
      <c r="AA50" t="s">
        <v>92</v>
      </c>
      <c r="AB50">
        <v>28</v>
      </c>
      <c r="AC50">
        <v>679639.43059999996</v>
      </c>
      <c r="AD50">
        <v>388098</v>
      </c>
      <c r="AE50">
        <v>291541</v>
      </c>
      <c r="AF50">
        <v>7.2970648635811193</v>
      </c>
    </row>
    <row r="51" spans="1:32" x14ac:dyDescent="0.35">
      <c r="A51" t="s">
        <v>253</v>
      </c>
      <c r="B51" t="s">
        <v>254</v>
      </c>
      <c r="C51">
        <v>66</v>
      </c>
      <c r="D51" t="s">
        <v>34</v>
      </c>
      <c r="E51">
        <v>30998</v>
      </c>
      <c r="F51" s="1">
        <v>39084</v>
      </c>
      <c r="G51" t="s">
        <v>255</v>
      </c>
      <c r="H51" t="s">
        <v>54</v>
      </c>
      <c r="I51" t="s">
        <v>256</v>
      </c>
      <c r="J51" t="s">
        <v>257</v>
      </c>
      <c r="K51" t="s">
        <v>118</v>
      </c>
      <c r="L51" t="s">
        <v>57</v>
      </c>
      <c r="M51" t="s">
        <v>58</v>
      </c>
      <c r="N51">
        <v>43622.879999999997</v>
      </c>
      <c r="O51">
        <v>19416.400000000001</v>
      </c>
      <c r="P51">
        <v>1</v>
      </c>
      <c r="Q51">
        <v>229.9</v>
      </c>
      <c r="R51">
        <v>39047.14</v>
      </c>
      <c r="S51">
        <v>192729.76800000001</v>
      </c>
      <c r="T51">
        <v>87604.44</v>
      </c>
      <c r="U51">
        <v>223391.32199999999</v>
      </c>
      <c r="V51">
        <v>16286.6</v>
      </c>
      <c r="W51">
        <v>237137.34</v>
      </c>
      <c r="X51">
        <v>0</v>
      </c>
      <c r="Y51">
        <v>1</v>
      </c>
      <c r="Z51">
        <v>2007</v>
      </c>
      <c r="AA51" t="s">
        <v>59</v>
      </c>
      <c r="AB51">
        <v>18</v>
      </c>
      <c r="AC51">
        <v>520012.13</v>
      </c>
      <c r="AD51">
        <v>39277</v>
      </c>
      <c r="AE51">
        <v>480735</v>
      </c>
      <c r="AF51">
        <v>0.89510687969249181</v>
      </c>
    </row>
    <row r="52" spans="1:32" x14ac:dyDescent="0.35">
      <c r="A52" t="s">
        <v>258</v>
      </c>
      <c r="B52" t="s">
        <v>259</v>
      </c>
      <c r="C52">
        <v>64</v>
      </c>
      <c r="D52" t="s">
        <v>34</v>
      </c>
      <c r="E52">
        <v>3113</v>
      </c>
      <c r="F52" s="1">
        <v>43109</v>
      </c>
      <c r="G52" t="s">
        <v>260</v>
      </c>
      <c r="H52" t="s">
        <v>46</v>
      </c>
      <c r="I52" t="s">
        <v>261</v>
      </c>
      <c r="J52" t="s">
        <v>56</v>
      </c>
      <c r="K52" t="s">
        <v>65</v>
      </c>
      <c r="L52" t="s">
        <v>66</v>
      </c>
      <c r="M52" t="s">
        <v>41</v>
      </c>
      <c r="N52">
        <v>142841.26079999999</v>
      </c>
      <c r="O52">
        <v>5405</v>
      </c>
      <c r="P52">
        <v>1</v>
      </c>
      <c r="Q52">
        <v>3431.3883999999998</v>
      </c>
      <c r="R52">
        <v>508939.36320000002</v>
      </c>
      <c r="S52">
        <v>527832.84349999996</v>
      </c>
      <c r="T52">
        <v>450589.01270000002</v>
      </c>
      <c r="U52">
        <v>171867.52340000001</v>
      </c>
      <c r="V52">
        <v>12316.3344</v>
      </c>
      <c r="W52">
        <v>542464.522</v>
      </c>
      <c r="X52">
        <v>0</v>
      </c>
      <c r="Y52">
        <v>2</v>
      </c>
      <c r="Z52">
        <v>2018</v>
      </c>
      <c r="AA52" t="s">
        <v>59</v>
      </c>
      <c r="AB52">
        <v>7</v>
      </c>
      <c r="AC52">
        <v>1162605.7139999999</v>
      </c>
      <c r="AD52">
        <v>512370</v>
      </c>
      <c r="AE52">
        <v>650235</v>
      </c>
      <c r="AF52">
        <v>3.5629716536358091</v>
      </c>
    </row>
    <row r="53" spans="1:32" x14ac:dyDescent="0.35">
      <c r="A53" t="s">
        <v>262</v>
      </c>
      <c r="B53" t="s">
        <v>263</v>
      </c>
      <c r="C53">
        <v>49</v>
      </c>
      <c r="D53" t="s">
        <v>34</v>
      </c>
      <c r="E53">
        <v>30551</v>
      </c>
      <c r="F53" s="1">
        <v>39910</v>
      </c>
      <c r="G53" t="s">
        <v>78</v>
      </c>
      <c r="H53" t="s">
        <v>46</v>
      </c>
      <c r="I53" t="s">
        <v>264</v>
      </c>
      <c r="J53" t="s">
        <v>97</v>
      </c>
      <c r="K53" t="s">
        <v>39</v>
      </c>
      <c r="L53" t="s">
        <v>66</v>
      </c>
      <c r="M53" t="s">
        <v>74</v>
      </c>
      <c r="N53">
        <v>90437.656000000003</v>
      </c>
      <c r="O53">
        <v>12737.4</v>
      </c>
      <c r="P53">
        <v>3</v>
      </c>
      <c r="Q53">
        <v>2830.3616000000002</v>
      </c>
      <c r="R53">
        <v>573366.17200000002</v>
      </c>
      <c r="S53">
        <v>202406.3186</v>
      </c>
      <c r="T53">
        <v>101203.1593</v>
      </c>
      <c r="U53">
        <v>80786.521900000007</v>
      </c>
      <c r="V53">
        <v>9723.8664000000008</v>
      </c>
      <c r="W53">
        <v>704110.00320000004</v>
      </c>
      <c r="X53">
        <v>2</v>
      </c>
      <c r="Y53">
        <v>2</v>
      </c>
      <c r="Z53">
        <v>2009</v>
      </c>
      <c r="AA53" t="s">
        <v>98</v>
      </c>
      <c r="AB53">
        <v>16</v>
      </c>
      <c r="AC53">
        <v>394119.86619999999</v>
      </c>
      <c r="AD53">
        <v>576196</v>
      </c>
      <c r="AE53">
        <v>-182077</v>
      </c>
      <c r="AF53">
        <v>6.3399052713175141</v>
      </c>
    </row>
    <row r="54" spans="1:32" x14ac:dyDescent="0.35">
      <c r="A54" t="s">
        <v>265</v>
      </c>
      <c r="B54" t="s">
        <v>266</v>
      </c>
      <c r="C54">
        <v>65</v>
      </c>
      <c r="D54" t="s">
        <v>34</v>
      </c>
      <c r="E54">
        <v>16593</v>
      </c>
      <c r="F54" s="1">
        <v>39720</v>
      </c>
      <c r="G54" t="s">
        <v>267</v>
      </c>
      <c r="H54" t="s">
        <v>149</v>
      </c>
      <c r="I54" t="s">
        <v>268</v>
      </c>
      <c r="J54" t="s">
        <v>86</v>
      </c>
      <c r="K54" t="s">
        <v>39</v>
      </c>
      <c r="L54" t="s">
        <v>40</v>
      </c>
      <c r="M54" t="s">
        <v>41</v>
      </c>
      <c r="N54">
        <v>32301.466799999998</v>
      </c>
      <c r="O54">
        <v>5597.4</v>
      </c>
      <c r="P54">
        <v>1</v>
      </c>
      <c r="Q54">
        <v>1751.4161999999999</v>
      </c>
      <c r="R54">
        <v>310657.96100000001</v>
      </c>
      <c r="S54">
        <v>74293.469800000006</v>
      </c>
      <c r="T54">
        <v>64447.347300000001</v>
      </c>
      <c r="U54">
        <v>14035.2001</v>
      </c>
      <c r="V54">
        <v>13795.2806</v>
      </c>
      <c r="W54">
        <v>579453.82620000001</v>
      </c>
      <c r="X54">
        <v>1</v>
      </c>
      <c r="Y54">
        <v>1</v>
      </c>
      <c r="Z54">
        <v>2008</v>
      </c>
      <c r="AA54" t="s">
        <v>113</v>
      </c>
      <c r="AB54">
        <v>16</v>
      </c>
      <c r="AC54">
        <v>166571.2978</v>
      </c>
      <c r="AD54">
        <v>312409</v>
      </c>
      <c r="AE54">
        <v>-145838</v>
      </c>
      <c r="AF54">
        <v>9.6174567837272331</v>
      </c>
    </row>
    <row r="55" spans="1:32" x14ac:dyDescent="0.35">
      <c r="A55" t="s">
        <v>269</v>
      </c>
      <c r="B55" t="s">
        <v>270</v>
      </c>
      <c r="C55">
        <v>32</v>
      </c>
      <c r="D55" t="s">
        <v>52</v>
      </c>
      <c r="E55">
        <v>24168</v>
      </c>
      <c r="F55" s="1">
        <v>39083</v>
      </c>
      <c r="G55" t="s">
        <v>271</v>
      </c>
      <c r="H55" t="s">
        <v>54</v>
      </c>
      <c r="I55" t="s">
        <v>272</v>
      </c>
      <c r="J55" t="s">
        <v>56</v>
      </c>
      <c r="K55" t="s">
        <v>65</v>
      </c>
      <c r="L55" t="s">
        <v>40</v>
      </c>
      <c r="M55" t="s">
        <v>41</v>
      </c>
      <c r="N55">
        <v>293419.065</v>
      </c>
      <c r="O55">
        <v>16443.25</v>
      </c>
      <c r="P55">
        <v>1</v>
      </c>
      <c r="Q55">
        <v>4496.6274999999996</v>
      </c>
      <c r="R55">
        <v>2183384.7149999999</v>
      </c>
      <c r="S55">
        <v>1490773.7134</v>
      </c>
      <c r="T55">
        <v>634781.06499999994</v>
      </c>
      <c r="U55">
        <v>281227.2476</v>
      </c>
      <c r="V55">
        <v>399.20249999999999</v>
      </c>
      <c r="W55">
        <v>1633759.2875000001</v>
      </c>
      <c r="X55">
        <v>2</v>
      </c>
      <c r="Y55">
        <v>4</v>
      </c>
      <c r="Z55">
        <v>2007</v>
      </c>
      <c r="AA55" t="s">
        <v>59</v>
      </c>
      <c r="AB55">
        <v>18</v>
      </c>
      <c r="AC55">
        <v>2407181.2285000002</v>
      </c>
      <c r="AD55">
        <v>2187881</v>
      </c>
      <c r="AE55">
        <v>219300</v>
      </c>
      <c r="AF55">
        <v>7.4411821706268464</v>
      </c>
    </row>
    <row r="56" spans="1:32" x14ac:dyDescent="0.35">
      <c r="A56" t="s">
        <v>273</v>
      </c>
      <c r="B56" t="s">
        <v>274</v>
      </c>
      <c r="C56">
        <v>29</v>
      </c>
      <c r="D56" t="s">
        <v>34</v>
      </c>
      <c r="E56">
        <v>25730</v>
      </c>
      <c r="F56" s="1">
        <v>36505</v>
      </c>
      <c r="G56" t="s">
        <v>275</v>
      </c>
      <c r="H56" t="s">
        <v>149</v>
      </c>
      <c r="I56" t="s">
        <v>276</v>
      </c>
      <c r="J56" t="s">
        <v>86</v>
      </c>
      <c r="K56" t="s">
        <v>39</v>
      </c>
      <c r="L56" t="s">
        <v>57</v>
      </c>
      <c r="M56" t="s">
        <v>41</v>
      </c>
      <c r="N56">
        <v>55011.839999999997</v>
      </c>
      <c r="O56">
        <v>14206.2</v>
      </c>
      <c r="P56">
        <v>1</v>
      </c>
      <c r="Q56">
        <v>3955.056</v>
      </c>
      <c r="R56">
        <v>479936.37599999999</v>
      </c>
      <c r="S56">
        <v>1209655.584</v>
      </c>
      <c r="T56">
        <v>474674.97600000002</v>
      </c>
      <c r="U56">
        <v>299657.71870000003</v>
      </c>
      <c r="V56">
        <v>43547.802000000003</v>
      </c>
      <c r="W56">
        <v>698612.48400000005</v>
      </c>
      <c r="X56">
        <v>3</v>
      </c>
      <c r="Y56">
        <v>1</v>
      </c>
      <c r="Z56">
        <v>1999</v>
      </c>
      <c r="AA56" t="s">
        <v>49</v>
      </c>
      <c r="AB56">
        <v>25</v>
      </c>
      <c r="AC56">
        <v>2027536.0807</v>
      </c>
      <c r="AD56">
        <v>483891</v>
      </c>
      <c r="AE56">
        <v>1543645</v>
      </c>
      <c r="AF56">
        <v>8.7242378368002242</v>
      </c>
    </row>
    <row r="57" spans="1:32" x14ac:dyDescent="0.35">
      <c r="A57" t="s">
        <v>277</v>
      </c>
      <c r="B57" t="s">
        <v>278</v>
      </c>
      <c r="C57">
        <v>31</v>
      </c>
      <c r="D57" t="s">
        <v>52</v>
      </c>
      <c r="E57">
        <v>10528</v>
      </c>
      <c r="F57" s="1">
        <v>42110</v>
      </c>
      <c r="G57" t="s">
        <v>255</v>
      </c>
      <c r="H57" t="s">
        <v>54</v>
      </c>
      <c r="I57" t="s">
        <v>279</v>
      </c>
      <c r="J57" t="s">
        <v>91</v>
      </c>
      <c r="K57" t="s">
        <v>39</v>
      </c>
      <c r="L57" t="s">
        <v>40</v>
      </c>
      <c r="M57" t="s">
        <v>74</v>
      </c>
      <c r="N57">
        <v>77971.462799999994</v>
      </c>
      <c r="O57">
        <v>7820.4</v>
      </c>
      <c r="P57">
        <v>1</v>
      </c>
      <c r="Q57">
        <v>856.20839999999998</v>
      </c>
      <c r="R57">
        <v>478157.9216</v>
      </c>
      <c r="S57">
        <v>61042.6224</v>
      </c>
      <c r="T57">
        <v>29222.531999999999</v>
      </c>
      <c r="U57">
        <v>25358.6639</v>
      </c>
      <c r="V57">
        <v>24984.353999999999</v>
      </c>
      <c r="W57">
        <v>487689.44640000002</v>
      </c>
      <c r="X57">
        <v>0</v>
      </c>
      <c r="Y57">
        <v>1</v>
      </c>
      <c r="Z57">
        <v>2015</v>
      </c>
      <c r="AA57" t="s">
        <v>98</v>
      </c>
      <c r="AB57">
        <v>10</v>
      </c>
      <c r="AC57">
        <v>140608.17230000001</v>
      </c>
      <c r="AD57">
        <v>479014</v>
      </c>
      <c r="AE57">
        <v>-338406</v>
      </c>
      <c r="AF57">
        <v>6.132473400255356</v>
      </c>
    </row>
    <row r="58" spans="1:32" x14ac:dyDescent="0.35">
      <c r="A58" t="s">
        <v>280</v>
      </c>
      <c r="B58" t="s">
        <v>281</v>
      </c>
      <c r="C58">
        <v>22</v>
      </c>
      <c r="D58" t="s">
        <v>34</v>
      </c>
      <c r="E58">
        <v>30762</v>
      </c>
      <c r="F58" s="1">
        <v>38542</v>
      </c>
      <c r="G58" t="s">
        <v>217</v>
      </c>
      <c r="H58" t="s">
        <v>54</v>
      </c>
      <c r="I58" t="s">
        <v>282</v>
      </c>
      <c r="J58" t="s">
        <v>146</v>
      </c>
      <c r="K58" t="s">
        <v>39</v>
      </c>
      <c r="L58" t="s">
        <v>40</v>
      </c>
      <c r="M58" t="s">
        <v>41</v>
      </c>
      <c r="N58">
        <v>84111.5052</v>
      </c>
      <c r="O58">
        <v>18940.38</v>
      </c>
      <c r="P58">
        <v>1</v>
      </c>
      <c r="Q58">
        <v>156.672</v>
      </c>
      <c r="R58">
        <v>304608.17599999998</v>
      </c>
      <c r="S58">
        <v>130415.9488</v>
      </c>
      <c r="T58">
        <v>61947.575700000001</v>
      </c>
      <c r="U58">
        <v>84900.782699999996</v>
      </c>
      <c r="V58">
        <v>3455.2159999999999</v>
      </c>
      <c r="W58">
        <v>356683.93599999999</v>
      </c>
      <c r="X58">
        <v>3</v>
      </c>
      <c r="Y58">
        <v>1</v>
      </c>
      <c r="Z58">
        <v>2005</v>
      </c>
      <c r="AA58" t="s">
        <v>75</v>
      </c>
      <c r="AB58">
        <v>19</v>
      </c>
      <c r="AC58">
        <v>280719.52309999999</v>
      </c>
      <c r="AD58">
        <v>304764</v>
      </c>
      <c r="AE58">
        <v>-24045</v>
      </c>
      <c r="AF58">
        <v>3.6214805011003417</v>
      </c>
    </row>
    <row r="59" spans="1:32" x14ac:dyDescent="0.35">
      <c r="A59" t="s">
        <v>283</v>
      </c>
      <c r="B59" t="s">
        <v>284</v>
      </c>
      <c r="C59">
        <v>58</v>
      </c>
      <c r="D59" t="s">
        <v>52</v>
      </c>
      <c r="E59">
        <v>95</v>
      </c>
      <c r="F59" s="1">
        <v>38828</v>
      </c>
      <c r="G59" t="s">
        <v>184</v>
      </c>
      <c r="H59" t="s">
        <v>54</v>
      </c>
      <c r="I59" t="s">
        <v>285</v>
      </c>
      <c r="J59" t="s">
        <v>286</v>
      </c>
      <c r="K59" t="s">
        <v>39</v>
      </c>
      <c r="L59" t="s">
        <v>40</v>
      </c>
      <c r="M59" t="s">
        <v>41</v>
      </c>
      <c r="N59">
        <v>98369.293399999995</v>
      </c>
      <c r="O59">
        <v>3050.25</v>
      </c>
      <c r="P59">
        <v>1</v>
      </c>
      <c r="Q59">
        <v>1441.8936000000001</v>
      </c>
      <c r="R59">
        <v>213195.06529999999</v>
      </c>
      <c r="S59">
        <v>376150.24699999997</v>
      </c>
      <c r="T59">
        <v>235795.67720000001</v>
      </c>
      <c r="U59">
        <v>198629.78709999999</v>
      </c>
      <c r="V59">
        <v>23821.776300000001</v>
      </c>
      <c r="W59">
        <v>312562.61119999998</v>
      </c>
      <c r="X59">
        <v>3</v>
      </c>
      <c r="Y59">
        <v>2</v>
      </c>
      <c r="Z59">
        <v>2006</v>
      </c>
      <c r="AA59" t="s">
        <v>98</v>
      </c>
      <c r="AB59">
        <v>19</v>
      </c>
      <c r="AC59">
        <v>834397.48770000006</v>
      </c>
      <c r="AD59">
        <v>214636</v>
      </c>
      <c r="AE59">
        <v>619761</v>
      </c>
      <c r="AF59">
        <v>2.1672928403895599</v>
      </c>
    </row>
    <row r="60" spans="1:32" x14ac:dyDescent="0.35">
      <c r="A60" t="s">
        <v>287</v>
      </c>
      <c r="B60" t="s">
        <v>288</v>
      </c>
      <c r="C60">
        <v>75</v>
      </c>
      <c r="D60" t="s">
        <v>34</v>
      </c>
      <c r="E60">
        <v>10119</v>
      </c>
      <c r="F60" s="1">
        <v>41151</v>
      </c>
      <c r="G60" t="s">
        <v>289</v>
      </c>
      <c r="H60" t="s">
        <v>36</v>
      </c>
      <c r="I60" t="s">
        <v>96</v>
      </c>
      <c r="J60" t="s">
        <v>146</v>
      </c>
      <c r="K60" t="s">
        <v>39</v>
      </c>
      <c r="L60" t="s">
        <v>66</v>
      </c>
      <c r="M60" t="s">
        <v>58</v>
      </c>
      <c r="N60">
        <v>243490.7328</v>
      </c>
      <c r="O60">
        <v>63872.76</v>
      </c>
      <c r="P60">
        <v>1</v>
      </c>
      <c r="Q60">
        <v>5578.3392000000003</v>
      </c>
      <c r="R60">
        <v>1045569.0336</v>
      </c>
      <c r="S60">
        <v>428657.45130000002</v>
      </c>
      <c r="T60">
        <v>214328.72560000001</v>
      </c>
      <c r="U60">
        <v>382765.88880000002</v>
      </c>
      <c r="V60">
        <v>32217.393599999999</v>
      </c>
      <c r="W60">
        <v>1105110.3504000001</v>
      </c>
      <c r="X60">
        <v>1</v>
      </c>
      <c r="Y60">
        <v>3</v>
      </c>
      <c r="Z60">
        <v>2012</v>
      </c>
      <c r="AA60" t="s">
        <v>191</v>
      </c>
      <c r="AB60">
        <v>12</v>
      </c>
      <c r="AC60">
        <v>1057969.4593</v>
      </c>
      <c r="AD60">
        <v>1051147</v>
      </c>
      <c r="AE60">
        <v>6822</v>
      </c>
      <c r="AF60">
        <v>4.2940814279729347</v>
      </c>
    </row>
    <row r="61" spans="1:32" x14ac:dyDescent="0.35">
      <c r="A61" t="s">
        <v>290</v>
      </c>
      <c r="B61" t="s">
        <v>291</v>
      </c>
      <c r="C61">
        <v>18</v>
      </c>
      <c r="D61" t="s">
        <v>34</v>
      </c>
      <c r="E61">
        <v>28105</v>
      </c>
      <c r="F61" s="1">
        <v>38987</v>
      </c>
      <c r="G61" t="s">
        <v>144</v>
      </c>
      <c r="H61" t="s">
        <v>36</v>
      </c>
      <c r="I61" t="s">
        <v>157</v>
      </c>
      <c r="J61" t="s">
        <v>86</v>
      </c>
      <c r="K61" t="s">
        <v>65</v>
      </c>
      <c r="L61" t="s">
        <v>40</v>
      </c>
      <c r="M61" t="s">
        <v>107</v>
      </c>
      <c r="N61">
        <v>72431.339600000007</v>
      </c>
      <c r="O61">
        <v>34975.160000000003</v>
      </c>
      <c r="P61">
        <v>1</v>
      </c>
      <c r="Q61">
        <v>5303.5025999999998</v>
      </c>
      <c r="R61">
        <v>1210753.0797999999</v>
      </c>
      <c r="S61">
        <v>205810.17679999999</v>
      </c>
      <c r="T61">
        <v>127568.2914</v>
      </c>
      <c r="U61">
        <v>29765.934700000002</v>
      </c>
      <c r="V61">
        <v>25402.352800000001</v>
      </c>
      <c r="W61">
        <v>1532523.4672000001</v>
      </c>
      <c r="X61">
        <v>0</v>
      </c>
      <c r="Y61">
        <v>2</v>
      </c>
      <c r="Z61">
        <v>2006</v>
      </c>
      <c r="AA61" t="s">
        <v>113</v>
      </c>
      <c r="AB61">
        <v>18</v>
      </c>
      <c r="AC61">
        <v>388546.75569999998</v>
      </c>
      <c r="AD61">
        <v>1216056</v>
      </c>
      <c r="AE61">
        <v>-827510</v>
      </c>
      <c r="AF61">
        <v>16.715873080442101</v>
      </c>
    </row>
    <row r="62" spans="1:32" x14ac:dyDescent="0.35">
      <c r="A62" t="s">
        <v>292</v>
      </c>
      <c r="B62" t="s">
        <v>293</v>
      </c>
      <c r="C62">
        <v>47</v>
      </c>
      <c r="D62" t="s">
        <v>52</v>
      </c>
      <c r="E62">
        <v>33271</v>
      </c>
      <c r="F62" s="1">
        <v>37932</v>
      </c>
      <c r="G62" t="s">
        <v>121</v>
      </c>
      <c r="H62" t="s">
        <v>54</v>
      </c>
      <c r="I62" t="s">
        <v>294</v>
      </c>
      <c r="J62" t="s">
        <v>86</v>
      </c>
      <c r="K62" t="s">
        <v>65</v>
      </c>
      <c r="L62" t="s">
        <v>66</v>
      </c>
      <c r="M62" t="s">
        <v>41</v>
      </c>
      <c r="N62">
        <v>456003.99</v>
      </c>
      <c r="O62">
        <v>25171.200000000001</v>
      </c>
      <c r="P62">
        <v>2</v>
      </c>
      <c r="Q62">
        <v>7969.4549999999999</v>
      </c>
      <c r="R62">
        <v>1248952.365</v>
      </c>
      <c r="S62">
        <v>1050537.3456999999</v>
      </c>
      <c r="T62">
        <v>674555.5588</v>
      </c>
      <c r="U62">
        <v>237200.27439999999</v>
      </c>
      <c r="V62">
        <v>71113.77</v>
      </c>
      <c r="W62">
        <v>1347657.84</v>
      </c>
      <c r="X62">
        <v>2</v>
      </c>
      <c r="Y62">
        <v>4</v>
      </c>
      <c r="Z62">
        <v>2003</v>
      </c>
      <c r="AA62" t="s">
        <v>92</v>
      </c>
      <c r="AB62">
        <v>21</v>
      </c>
      <c r="AC62">
        <v>2033406.949</v>
      </c>
      <c r="AD62">
        <v>1256921</v>
      </c>
      <c r="AE62">
        <v>776485</v>
      </c>
      <c r="AF62">
        <v>2.7389066595667289</v>
      </c>
    </row>
    <row r="63" spans="1:32" x14ac:dyDescent="0.35">
      <c r="A63" t="s">
        <v>295</v>
      </c>
      <c r="B63" t="s">
        <v>296</v>
      </c>
      <c r="C63">
        <v>41</v>
      </c>
      <c r="D63" t="s">
        <v>52</v>
      </c>
      <c r="E63">
        <v>11172</v>
      </c>
      <c r="F63" s="1">
        <v>43147</v>
      </c>
      <c r="G63" t="s">
        <v>297</v>
      </c>
      <c r="H63" t="s">
        <v>54</v>
      </c>
      <c r="I63" t="s">
        <v>234</v>
      </c>
      <c r="J63" t="s">
        <v>146</v>
      </c>
      <c r="K63" t="s">
        <v>39</v>
      </c>
      <c r="L63" t="s">
        <v>73</v>
      </c>
      <c r="M63" t="s">
        <v>41</v>
      </c>
      <c r="N63">
        <v>71422.041599999997</v>
      </c>
      <c r="O63">
        <v>32993.519999999997</v>
      </c>
      <c r="P63">
        <v>1</v>
      </c>
      <c r="Q63">
        <v>4253.34</v>
      </c>
      <c r="R63">
        <v>315175.42</v>
      </c>
      <c r="S63">
        <v>38234.015399999997</v>
      </c>
      <c r="T63">
        <v>33404.455600000001</v>
      </c>
      <c r="U63">
        <v>7799.7390999999998</v>
      </c>
      <c r="V63">
        <v>38428.487999999998</v>
      </c>
      <c r="W63">
        <v>813247.12</v>
      </c>
      <c r="X63">
        <v>2</v>
      </c>
      <c r="Y63">
        <v>2</v>
      </c>
      <c r="Z63">
        <v>2018</v>
      </c>
      <c r="AA63" t="s">
        <v>81</v>
      </c>
      <c r="AB63">
        <v>7</v>
      </c>
      <c r="AC63">
        <v>117866.69809999999</v>
      </c>
      <c r="AD63">
        <v>319428</v>
      </c>
      <c r="AE63">
        <v>-201562</v>
      </c>
      <c r="AF63">
        <v>4.4128592930057042</v>
      </c>
    </row>
    <row r="64" spans="1:32" x14ac:dyDescent="0.35">
      <c r="A64" t="s">
        <v>298</v>
      </c>
      <c r="B64" t="s">
        <v>299</v>
      </c>
      <c r="C64">
        <v>36</v>
      </c>
      <c r="D64" t="s">
        <v>52</v>
      </c>
      <c r="E64">
        <v>18659</v>
      </c>
      <c r="F64" s="1">
        <v>43192</v>
      </c>
      <c r="G64" t="s">
        <v>213</v>
      </c>
      <c r="H64" t="s">
        <v>54</v>
      </c>
      <c r="I64" t="s">
        <v>300</v>
      </c>
      <c r="J64" t="s">
        <v>141</v>
      </c>
      <c r="K64" t="s">
        <v>118</v>
      </c>
      <c r="L64" t="s">
        <v>40</v>
      </c>
      <c r="M64" t="s">
        <v>41</v>
      </c>
      <c r="N64">
        <v>39077.375999999997</v>
      </c>
      <c r="O64">
        <v>14707.68</v>
      </c>
      <c r="P64">
        <v>2</v>
      </c>
      <c r="Q64">
        <v>1305.3768</v>
      </c>
      <c r="R64">
        <v>1187138.9088000001</v>
      </c>
      <c r="S64">
        <v>717787.70200000005</v>
      </c>
      <c r="T64">
        <v>144670.38959999999</v>
      </c>
      <c r="U64">
        <v>242934.96950000001</v>
      </c>
      <c r="V64">
        <v>11997.9288</v>
      </c>
      <c r="W64">
        <v>1231614.2904000001</v>
      </c>
      <c r="X64">
        <v>0</v>
      </c>
      <c r="Y64">
        <v>2</v>
      </c>
      <c r="Z64">
        <v>2018</v>
      </c>
      <c r="AA64" t="s">
        <v>98</v>
      </c>
      <c r="AB64">
        <v>7</v>
      </c>
      <c r="AC64">
        <v>1117390.9898999999</v>
      </c>
      <c r="AD64">
        <v>1188444</v>
      </c>
      <c r="AE64">
        <v>-71054</v>
      </c>
      <c r="AF64">
        <v>30.37918689320389</v>
      </c>
    </row>
    <row r="65" spans="1:32" x14ac:dyDescent="0.35">
      <c r="A65" t="s">
        <v>301</v>
      </c>
      <c r="B65" t="s">
        <v>302</v>
      </c>
      <c r="C65">
        <v>84</v>
      </c>
      <c r="D65" t="s">
        <v>52</v>
      </c>
      <c r="E65">
        <v>18123</v>
      </c>
      <c r="F65" s="1">
        <v>40284</v>
      </c>
      <c r="G65" t="s">
        <v>201</v>
      </c>
      <c r="H65" t="s">
        <v>54</v>
      </c>
      <c r="I65" t="s">
        <v>303</v>
      </c>
      <c r="J65" t="s">
        <v>257</v>
      </c>
      <c r="K65" t="s">
        <v>39</v>
      </c>
      <c r="L65" t="s">
        <v>40</v>
      </c>
      <c r="M65" t="s">
        <v>58</v>
      </c>
      <c r="N65">
        <v>274099.12109999999</v>
      </c>
      <c r="O65">
        <v>26051.759999999998</v>
      </c>
      <c r="P65">
        <v>2</v>
      </c>
      <c r="Q65">
        <v>2461.9391999999998</v>
      </c>
      <c r="R65">
        <v>563101.95059999998</v>
      </c>
      <c r="S65">
        <v>0</v>
      </c>
      <c r="T65">
        <v>0</v>
      </c>
      <c r="U65">
        <v>0</v>
      </c>
      <c r="V65">
        <v>4870.2402000000002</v>
      </c>
      <c r="W65">
        <v>520918.48619999998</v>
      </c>
      <c r="X65">
        <v>3</v>
      </c>
      <c r="Y65">
        <v>2</v>
      </c>
      <c r="Z65">
        <v>2010</v>
      </c>
      <c r="AA65" t="s">
        <v>98</v>
      </c>
      <c r="AB65">
        <v>15</v>
      </c>
      <c r="AC65">
        <v>4870.2402000000002</v>
      </c>
      <c r="AD65">
        <v>565563</v>
      </c>
      <c r="AE65">
        <v>-560693</v>
      </c>
      <c r="AF65">
        <v>2.0543734264458391</v>
      </c>
    </row>
    <row r="66" spans="1:32" x14ac:dyDescent="0.35">
      <c r="A66" t="s">
        <v>304</v>
      </c>
      <c r="B66" t="s">
        <v>305</v>
      </c>
      <c r="C66">
        <v>26</v>
      </c>
      <c r="D66" t="s">
        <v>34</v>
      </c>
      <c r="E66">
        <v>27140</v>
      </c>
      <c r="F66" s="1">
        <v>34237</v>
      </c>
      <c r="G66" t="s">
        <v>164</v>
      </c>
      <c r="H66" t="s">
        <v>54</v>
      </c>
      <c r="I66" t="s">
        <v>218</v>
      </c>
      <c r="J66" t="s">
        <v>38</v>
      </c>
      <c r="K66" t="s">
        <v>65</v>
      </c>
      <c r="L66" t="s">
        <v>66</v>
      </c>
      <c r="M66" t="s">
        <v>107</v>
      </c>
      <c r="N66">
        <v>260826.74799999999</v>
      </c>
      <c r="O66">
        <v>53468.1</v>
      </c>
      <c r="P66">
        <v>3</v>
      </c>
      <c r="Q66">
        <v>270.60000000000002</v>
      </c>
      <c r="R66">
        <v>804359.97600000002</v>
      </c>
      <c r="S66">
        <v>529324.30079999997</v>
      </c>
      <c r="T66">
        <v>295539.40130000003</v>
      </c>
      <c r="U66">
        <v>106261.85340000001</v>
      </c>
      <c r="V66">
        <v>46060.055999999997</v>
      </c>
      <c r="W66">
        <v>296849.18400000001</v>
      </c>
      <c r="X66">
        <v>0</v>
      </c>
      <c r="Y66">
        <v>3</v>
      </c>
      <c r="Z66">
        <v>1993</v>
      </c>
      <c r="AA66" t="s">
        <v>113</v>
      </c>
      <c r="AB66">
        <v>31</v>
      </c>
      <c r="AC66">
        <v>977185.6115</v>
      </c>
      <c r="AD66">
        <v>804630</v>
      </c>
      <c r="AE66">
        <v>172555</v>
      </c>
      <c r="AF66">
        <v>3.0838860744450951</v>
      </c>
    </row>
    <row r="67" spans="1:32" x14ac:dyDescent="0.35">
      <c r="A67" t="s">
        <v>306</v>
      </c>
      <c r="B67" t="s">
        <v>307</v>
      </c>
      <c r="C67">
        <v>74</v>
      </c>
      <c r="D67" t="s">
        <v>52</v>
      </c>
      <c r="E67">
        <v>18521</v>
      </c>
      <c r="F67" s="1">
        <v>36167</v>
      </c>
      <c r="G67" t="s">
        <v>308</v>
      </c>
      <c r="H67" t="s">
        <v>36</v>
      </c>
      <c r="I67" t="s">
        <v>309</v>
      </c>
      <c r="J67" t="s">
        <v>174</v>
      </c>
      <c r="K67" t="s">
        <v>118</v>
      </c>
      <c r="L67" t="s">
        <v>73</v>
      </c>
      <c r="M67" t="s">
        <v>41</v>
      </c>
      <c r="N67">
        <v>334331.8125</v>
      </c>
      <c r="O67">
        <v>18591.75</v>
      </c>
      <c r="P67">
        <v>2</v>
      </c>
      <c r="Q67">
        <v>1029.3</v>
      </c>
      <c r="R67">
        <v>164253.285</v>
      </c>
      <c r="S67">
        <v>641260.15240000002</v>
      </c>
      <c r="T67">
        <v>500709.98200000002</v>
      </c>
      <c r="U67">
        <v>396615.01209999999</v>
      </c>
      <c r="V67">
        <v>46006.425000000003</v>
      </c>
      <c r="W67">
        <v>1094810.0175000001</v>
      </c>
      <c r="X67">
        <v>1</v>
      </c>
      <c r="Y67">
        <v>3</v>
      </c>
      <c r="Z67">
        <v>1999</v>
      </c>
      <c r="AA67" t="s">
        <v>59</v>
      </c>
      <c r="AB67">
        <v>26</v>
      </c>
      <c r="AC67">
        <v>1584591.5715999999</v>
      </c>
      <c r="AD67">
        <v>165282</v>
      </c>
      <c r="AE67">
        <v>1419309</v>
      </c>
      <c r="AF67">
        <v>0.49128823180713621</v>
      </c>
    </row>
    <row r="68" spans="1:32" x14ac:dyDescent="0.35">
      <c r="A68" t="s">
        <v>310</v>
      </c>
      <c r="B68" t="s">
        <v>311</v>
      </c>
      <c r="C68">
        <v>47</v>
      </c>
      <c r="D68" t="s">
        <v>34</v>
      </c>
      <c r="E68">
        <v>40585</v>
      </c>
      <c r="F68" s="1">
        <v>40950</v>
      </c>
      <c r="G68" t="s">
        <v>312</v>
      </c>
      <c r="H68" t="s">
        <v>84</v>
      </c>
      <c r="I68" t="s">
        <v>47</v>
      </c>
      <c r="J68" t="s">
        <v>64</v>
      </c>
      <c r="K68" t="s">
        <v>39</v>
      </c>
      <c r="L68" t="s">
        <v>40</v>
      </c>
      <c r="M68" t="s">
        <v>41</v>
      </c>
      <c r="N68">
        <v>61398.258999999998</v>
      </c>
      <c r="O68">
        <v>20668.939999999999</v>
      </c>
      <c r="P68">
        <v>1</v>
      </c>
      <c r="Q68">
        <v>550.74599999999998</v>
      </c>
      <c r="R68">
        <v>360003.86800000002</v>
      </c>
      <c r="S68">
        <v>277273.39919999999</v>
      </c>
      <c r="T68">
        <v>305000.73910000001</v>
      </c>
      <c r="U68">
        <v>109324.9403</v>
      </c>
      <c r="V68">
        <v>2850.7289999999998</v>
      </c>
      <c r="W68">
        <v>118884.969</v>
      </c>
      <c r="X68">
        <v>2</v>
      </c>
      <c r="Y68">
        <v>1</v>
      </c>
      <c r="Z68">
        <v>2012</v>
      </c>
      <c r="AA68" t="s">
        <v>81</v>
      </c>
      <c r="AB68">
        <v>13</v>
      </c>
      <c r="AC68">
        <v>694449.80759999994</v>
      </c>
      <c r="AD68">
        <v>360554</v>
      </c>
      <c r="AE68">
        <v>333895</v>
      </c>
      <c r="AF68">
        <v>5.8634214367544191</v>
      </c>
    </row>
    <row r="69" spans="1:32" x14ac:dyDescent="0.35">
      <c r="A69" t="s">
        <v>313</v>
      </c>
      <c r="B69" t="s">
        <v>314</v>
      </c>
      <c r="C69">
        <v>82</v>
      </c>
      <c r="D69" t="s">
        <v>52</v>
      </c>
      <c r="E69">
        <v>4749</v>
      </c>
      <c r="F69" s="1">
        <v>39183</v>
      </c>
      <c r="G69" t="s">
        <v>260</v>
      </c>
      <c r="H69" t="s">
        <v>54</v>
      </c>
      <c r="I69" t="s">
        <v>96</v>
      </c>
      <c r="J69" t="s">
        <v>146</v>
      </c>
      <c r="K69" t="s">
        <v>39</v>
      </c>
      <c r="L69" t="s">
        <v>57</v>
      </c>
      <c r="M69" t="s">
        <v>107</v>
      </c>
      <c r="N69">
        <v>63246.3</v>
      </c>
      <c r="O69">
        <v>18575.7</v>
      </c>
      <c r="P69">
        <v>1</v>
      </c>
      <c r="Q69">
        <v>2914.1819999999998</v>
      </c>
      <c r="R69">
        <v>448652.7</v>
      </c>
      <c r="S69">
        <v>537205.51509999996</v>
      </c>
      <c r="T69">
        <v>362849.33919999999</v>
      </c>
      <c r="U69">
        <v>93209.869200000001</v>
      </c>
      <c r="V69">
        <v>17124.281999999999</v>
      </c>
      <c r="W69">
        <v>237993.696</v>
      </c>
      <c r="X69">
        <v>0</v>
      </c>
      <c r="Y69">
        <v>1</v>
      </c>
      <c r="Z69">
        <v>2007</v>
      </c>
      <c r="AA69" t="s">
        <v>98</v>
      </c>
      <c r="AB69">
        <v>18</v>
      </c>
      <c r="AC69">
        <v>1010389.0055</v>
      </c>
      <c r="AD69">
        <v>451566</v>
      </c>
      <c r="AE69">
        <v>558823</v>
      </c>
      <c r="AF69">
        <v>7.0937382898288099</v>
      </c>
    </row>
    <row r="70" spans="1:32" x14ac:dyDescent="0.35">
      <c r="A70" t="s">
        <v>315</v>
      </c>
      <c r="B70" t="s">
        <v>316</v>
      </c>
      <c r="C70">
        <v>25</v>
      </c>
      <c r="D70" t="s">
        <v>34</v>
      </c>
      <c r="E70">
        <v>7639</v>
      </c>
      <c r="F70" s="1">
        <v>43548</v>
      </c>
      <c r="G70" t="s">
        <v>180</v>
      </c>
      <c r="H70" t="s">
        <v>54</v>
      </c>
      <c r="I70" t="s">
        <v>317</v>
      </c>
      <c r="J70" t="s">
        <v>286</v>
      </c>
      <c r="K70" t="s">
        <v>65</v>
      </c>
      <c r="L70" t="s">
        <v>73</v>
      </c>
      <c r="M70" t="s">
        <v>41</v>
      </c>
      <c r="N70">
        <v>158091.856</v>
      </c>
      <c r="O70">
        <v>33824.44</v>
      </c>
      <c r="P70">
        <v>3</v>
      </c>
      <c r="Q70">
        <v>1080.0296000000001</v>
      </c>
      <c r="R70">
        <v>207662.7592</v>
      </c>
      <c r="S70">
        <v>177146.4369</v>
      </c>
      <c r="T70">
        <v>177146.4369</v>
      </c>
      <c r="U70">
        <v>70553.149900000004</v>
      </c>
      <c r="V70">
        <v>17133.594400000002</v>
      </c>
      <c r="W70">
        <v>235133.6936</v>
      </c>
      <c r="X70">
        <v>0</v>
      </c>
      <c r="Y70">
        <v>2</v>
      </c>
      <c r="Z70">
        <v>2019</v>
      </c>
      <c r="AA70" t="s">
        <v>67</v>
      </c>
      <c r="AB70">
        <v>6</v>
      </c>
      <c r="AC70">
        <v>441979.61810000002</v>
      </c>
      <c r="AD70">
        <v>208742</v>
      </c>
      <c r="AE70">
        <v>233237</v>
      </c>
      <c r="AF70">
        <v>1.3135576016009325</v>
      </c>
    </row>
    <row r="71" spans="1:32" x14ac:dyDescent="0.35">
      <c r="A71" t="s">
        <v>318</v>
      </c>
      <c r="B71" t="s">
        <v>319</v>
      </c>
      <c r="C71">
        <v>44</v>
      </c>
      <c r="D71" t="s">
        <v>34</v>
      </c>
      <c r="E71">
        <v>6517</v>
      </c>
      <c r="F71" s="1">
        <v>42623</v>
      </c>
      <c r="G71" t="s">
        <v>209</v>
      </c>
      <c r="H71" t="s">
        <v>54</v>
      </c>
      <c r="I71" t="s">
        <v>320</v>
      </c>
      <c r="J71" t="s">
        <v>141</v>
      </c>
      <c r="K71" t="s">
        <v>65</v>
      </c>
      <c r="L71" t="s">
        <v>40</v>
      </c>
      <c r="M71" t="s">
        <v>41</v>
      </c>
      <c r="N71">
        <v>131729.85</v>
      </c>
      <c r="O71">
        <v>6664.06</v>
      </c>
      <c r="P71">
        <v>2</v>
      </c>
      <c r="Q71">
        <v>6215.34</v>
      </c>
      <c r="R71">
        <v>863722.1</v>
      </c>
      <c r="S71">
        <v>359436.79</v>
      </c>
      <c r="T71">
        <v>161746.55549999999</v>
      </c>
      <c r="U71">
        <v>166059.79699999999</v>
      </c>
      <c r="V71">
        <v>41209.82</v>
      </c>
      <c r="W71">
        <v>506592.1</v>
      </c>
      <c r="X71">
        <v>2</v>
      </c>
      <c r="Y71">
        <v>2</v>
      </c>
      <c r="Z71">
        <v>2016</v>
      </c>
      <c r="AA71" t="s">
        <v>113</v>
      </c>
      <c r="AB71">
        <v>8</v>
      </c>
      <c r="AC71">
        <v>728452.96250000002</v>
      </c>
      <c r="AD71">
        <v>869937</v>
      </c>
      <c r="AE71">
        <v>-141485</v>
      </c>
      <c r="AF71">
        <v>6.5567682647478911</v>
      </c>
    </row>
    <row r="72" spans="1:32" x14ac:dyDescent="0.35">
      <c r="A72" t="s">
        <v>321</v>
      </c>
      <c r="B72" t="s">
        <v>322</v>
      </c>
      <c r="C72">
        <v>38</v>
      </c>
      <c r="D72" t="s">
        <v>52</v>
      </c>
      <c r="E72">
        <v>38743</v>
      </c>
      <c r="F72" s="1">
        <v>40712</v>
      </c>
      <c r="G72" t="s">
        <v>144</v>
      </c>
      <c r="H72" t="s">
        <v>84</v>
      </c>
      <c r="I72" t="s">
        <v>323</v>
      </c>
      <c r="J72" t="s">
        <v>123</v>
      </c>
      <c r="K72" t="s">
        <v>39</v>
      </c>
      <c r="L72" t="s">
        <v>57</v>
      </c>
      <c r="M72" t="s">
        <v>107</v>
      </c>
      <c r="N72">
        <v>116926.94160000001</v>
      </c>
      <c r="O72">
        <v>18431.28</v>
      </c>
      <c r="P72">
        <v>2</v>
      </c>
      <c r="Q72">
        <v>3828.1950000000002</v>
      </c>
      <c r="R72">
        <v>1049088.915</v>
      </c>
      <c r="S72">
        <v>463600.46250000002</v>
      </c>
      <c r="T72">
        <v>200893.5338</v>
      </c>
      <c r="U72">
        <v>58413.658300000003</v>
      </c>
      <c r="V72">
        <v>7382.34</v>
      </c>
      <c r="W72">
        <v>1299697.2450000001</v>
      </c>
      <c r="X72">
        <v>1</v>
      </c>
      <c r="Y72">
        <v>2</v>
      </c>
      <c r="Z72">
        <v>2011</v>
      </c>
      <c r="AA72" t="s">
        <v>87</v>
      </c>
      <c r="AB72">
        <v>13</v>
      </c>
      <c r="AC72">
        <v>730289.99450000003</v>
      </c>
      <c r="AD72">
        <v>1052917</v>
      </c>
      <c r="AE72">
        <v>-322628</v>
      </c>
      <c r="AF72">
        <v>8.9721744248547068</v>
      </c>
    </row>
    <row r="73" spans="1:32" x14ac:dyDescent="0.35">
      <c r="A73" t="s">
        <v>324</v>
      </c>
      <c r="B73" t="s">
        <v>325</v>
      </c>
      <c r="C73">
        <v>74</v>
      </c>
      <c r="D73" t="s">
        <v>34</v>
      </c>
      <c r="E73">
        <v>4567</v>
      </c>
      <c r="F73" s="1">
        <v>34920</v>
      </c>
      <c r="G73" t="s">
        <v>217</v>
      </c>
      <c r="H73" t="s">
        <v>36</v>
      </c>
      <c r="I73" t="s">
        <v>326</v>
      </c>
      <c r="J73" t="s">
        <v>64</v>
      </c>
      <c r="K73" t="s">
        <v>39</v>
      </c>
      <c r="L73" t="s">
        <v>57</v>
      </c>
      <c r="M73" t="s">
        <v>58</v>
      </c>
      <c r="N73">
        <v>148224.72</v>
      </c>
      <c r="O73">
        <v>27518</v>
      </c>
      <c r="P73">
        <v>2</v>
      </c>
      <c r="Q73">
        <v>27.808</v>
      </c>
      <c r="R73">
        <v>302048.91600000003</v>
      </c>
      <c r="S73">
        <v>73076.617899999997</v>
      </c>
      <c r="T73">
        <v>28675.634900000001</v>
      </c>
      <c r="U73">
        <v>52337.658799999997</v>
      </c>
      <c r="V73">
        <v>17272.560000000001</v>
      </c>
      <c r="W73">
        <v>456098.91600000003</v>
      </c>
      <c r="X73">
        <v>3</v>
      </c>
      <c r="Y73">
        <v>1</v>
      </c>
      <c r="Z73">
        <v>1995</v>
      </c>
      <c r="AA73" t="s">
        <v>191</v>
      </c>
      <c r="AB73">
        <v>29</v>
      </c>
      <c r="AC73">
        <v>171362.47159999999</v>
      </c>
      <c r="AD73">
        <v>302076</v>
      </c>
      <c r="AE73">
        <v>-130714</v>
      </c>
      <c r="AF73">
        <v>2.0377769376120258</v>
      </c>
    </row>
    <row r="74" spans="1:32" x14ac:dyDescent="0.35">
      <c r="A74" t="s">
        <v>327</v>
      </c>
      <c r="B74" t="s">
        <v>328</v>
      </c>
      <c r="C74">
        <v>35</v>
      </c>
      <c r="D74" t="s">
        <v>52</v>
      </c>
      <c r="E74">
        <v>36151</v>
      </c>
      <c r="F74" s="1">
        <v>33840</v>
      </c>
      <c r="G74" t="s">
        <v>329</v>
      </c>
      <c r="H74" t="s">
        <v>84</v>
      </c>
      <c r="I74" t="s">
        <v>330</v>
      </c>
      <c r="J74" t="s">
        <v>154</v>
      </c>
      <c r="K74" t="s">
        <v>65</v>
      </c>
      <c r="L74" t="s">
        <v>40</v>
      </c>
      <c r="M74" t="s">
        <v>41</v>
      </c>
      <c r="N74">
        <v>348248.5552</v>
      </c>
      <c r="O74">
        <v>65026</v>
      </c>
      <c r="P74">
        <v>1</v>
      </c>
      <c r="Q74">
        <v>3435.3571999999999</v>
      </c>
      <c r="R74">
        <v>1369215.6476</v>
      </c>
      <c r="S74">
        <v>450525.3702</v>
      </c>
      <c r="T74">
        <v>124963.2414</v>
      </c>
      <c r="U74">
        <v>169226.53690000001</v>
      </c>
      <c r="V74">
        <v>6690.9704000000002</v>
      </c>
      <c r="W74">
        <v>2698297.8302000002</v>
      </c>
      <c r="X74">
        <v>0</v>
      </c>
      <c r="Y74">
        <v>3</v>
      </c>
      <c r="Z74">
        <v>1992</v>
      </c>
      <c r="AA74" t="s">
        <v>191</v>
      </c>
      <c r="AB74">
        <v>32</v>
      </c>
      <c r="AC74">
        <v>751406.1189</v>
      </c>
      <c r="AD74">
        <v>1372651</v>
      </c>
      <c r="AE74">
        <v>-621245</v>
      </c>
      <c r="AF74">
        <v>3.9317195352430288</v>
      </c>
    </row>
    <row r="75" spans="1:32" x14ac:dyDescent="0.35">
      <c r="A75" t="s">
        <v>331</v>
      </c>
      <c r="B75" t="s">
        <v>332</v>
      </c>
      <c r="C75">
        <v>74</v>
      </c>
      <c r="D75" t="s">
        <v>34</v>
      </c>
      <c r="E75">
        <v>21413</v>
      </c>
      <c r="F75" s="1">
        <v>41906</v>
      </c>
      <c r="G75" t="s">
        <v>130</v>
      </c>
      <c r="H75" t="s">
        <v>36</v>
      </c>
      <c r="I75" t="s">
        <v>282</v>
      </c>
      <c r="J75" t="s">
        <v>91</v>
      </c>
      <c r="K75" t="s">
        <v>39</v>
      </c>
      <c r="L75" t="s">
        <v>66</v>
      </c>
      <c r="M75" t="s">
        <v>107</v>
      </c>
      <c r="N75">
        <v>19637.777699999999</v>
      </c>
      <c r="O75">
        <v>9527.23</v>
      </c>
      <c r="P75">
        <v>2</v>
      </c>
      <c r="Q75">
        <v>78.144800000000004</v>
      </c>
      <c r="R75">
        <v>24331.267599999999</v>
      </c>
      <c r="S75">
        <v>150917.76670000001</v>
      </c>
      <c r="T75">
        <v>83660.935899999997</v>
      </c>
      <c r="U75">
        <v>40993.8586</v>
      </c>
      <c r="V75">
        <v>17286.2572</v>
      </c>
      <c r="W75">
        <v>100054.7196</v>
      </c>
      <c r="X75">
        <v>0</v>
      </c>
      <c r="Y75">
        <v>1</v>
      </c>
      <c r="Z75">
        <v>2014</v>
      </c>
      <c r="AA75" t="s">
        <v>113</v>
      </c>
      <c r="AB75">
        <v>10</v>
      </c>
      <c r="AC75">
        <v>292858.81839999999</v>
      </c>
      <c r="AD75">
        <v>24409</v>
      </c>
      <c r="AE75">
        <v>268449</v>
      </c>
      <c r="AF75">
        <v>1.2390031077701831</v>
      </c>
    </row>
    <row r="76" spans="1:32" x14ac:dyDescent="0.35">
      <c r="A76" t="s">
        <v>333</v>
      </c>
      <c r="B76" t="s">
        <v>334</v>
      </c>
      <c r="C76">
        <v>62</v>
      </c>
      <c r="D76" t="s">
        <v>34</v>
      </c>
      <c r="E76">
        <v>7197</v>
      </c>
      <c r="F76" s="1">
        <v>35046</v>
      </c>
      <c r="G76" t="s">
        <v>260</v>
      </c>
      <c r="H76" t="s">
        <v>36</v>
      </c>
      <c r="I76" t="s">
        <v>335</v>
      </c>
      <c r="J76" t="s">
        <v>86</v>
      </c>
      <c r="K76" t="s">
        <v>65</v>
      </c>
      <c r="L76" t="s">
        <v>40</v>
      </c>
      <c r="M76" t="s">
        <v>58</v>
      </c>
      <c r="N76">
        <v>150304.49280000001</v>
      </c>
      <c r="O76">
        <v>7326.44</v>
      </c>
      <c r="P76">
        <v>1</v>
      </c>
      <c r="Q76">
        <v>767.06079999999997</v>
      </c>
      <c r="R76">
        <v>523866.08559999999</v>
      </c>
      <c r="S76">
        <v>363305.25089999998</v>
      </c>
      <c r="T76">
        <v>199374.8328</v>
      </c>
      <c r="U76">
        <v>224185.92310000001</v>
      </c>
      <c r="V76">
        <v>33854.224800000004</v>
      </c>
      <c r="W76">
        <v>607800.07200000004</v>
      </c>
      <c r="X76">
        <v>1</v>
      </c>
      <c r="Y76">
        <v>2</v>
      </c>
      <c r="Z76">
        <v>1995</v>
      </c>
      <c r="AA76" t="s">
        <v>49</v>
      </c>
      <c r="AB76">
        <v>29</v>
      </c>
      <c r="AC76">
        <v>820720.23160000006</v>
      </c>
      <c r="AD76">
        <v>524633</v>
      </c>
      <c r="AE76">
        <v>296087</v>
      </c>
      <c r="AF76">
        <v>3.4853654461086081</v>
      </c>
    </row>
    <row r="77" spans="1:32" x14ac:dyDescent="0.35">
      <c r="A77" t="s">
        <v>336</v>
      </c>
      <c r="B77" t="s">
        <v>337</v>
      </c>
      <c r="C77">
        <v>23</v>
      </c>
      <c r="D77" t="s">
        <v>34</v>
      </c>
      <c r="E77">
        <v>27256</v>
      </c>
      <c r="F77" s="1">
        <v>37930</v>
      </c>
      <c r="G77" t="s">
        <v>135</v>
      </c>
      <c r="H77" t="s">
        <v>54</v>
      </c>
      <c r="I77" t="s">
        <v>338</v>
      </c>
      <c r="J77" t="s">
        <v>339</v>
      </c>
      <c r="K77" t="s">
        <v>118</v>
      </c>
      <c r="L77" t="s">
        <v>40</v>
      </c>
      <c r="M77" t="s">
        <v>41</v>
      </c>
      <c r="N77">
        <v>52109.1276</v>
      </c>
      <c r="O77">
        <v>14277.05</v>
      </c>
      <c r="P77">
        <v>1</v>
      </c>
      <c r="Q77">
        <v>209.684</v>
      </c>
      <c r="R77">
        <v>205552.0472</v>
      </c>
      <c r="S77">
        <v>329191.59110000002</v>
      </c>
      <c r="T77">
        <v>116949.6442</v>
      </c>
      <c r="U77">
        <v>88665.156199999998</v>
      </c>
      <c r="V77">
        <v>6681.616</v>
      </c>
      <c r="W77">
        <v>1148304.5048</v>
      </c>
      <c r="X77">
        <v>1</v>
      </c>
      <c r="Y77">
        <v>1</v>
      </c>
      <c r="Z77">
        <v>2003</v>
      </c>
      <c r="AA77" t="s">
        <v>92</v>
      </c>
      <c r="AB77">
        <v>21</v>
      </c>
      <c r="AC77">
        <v>541488.00749999995</v>
      </c>
      <c r="AD77">
        <v>205761</v>
      </c>
      <c r="AE77">
        <v>335727</v>
      </c>
      <c r="AF77">
        <v>3.944645720762364</v>
      </c>
    </row>
    <row r="78" spans="1:32" x14ac:dyDescent="0.35">
      <c r="A78" t="s">
        <v>340</v>
      </c>
      <c r="B78" t="s">
        <v>341</v>
      </c>
      <c r="C78">
        <v>68</v>
      </c>
      <c r="D78" t="s">
        <v>34</v>
      </c>
      <c r="E78">
        <v>21290</v>
      </c>
      <c r="F78" s="1">
        <v>39317</v>
      </c>
      <c r="G78" t="s">
        <v>342</v>
      </c>
      <c r="H78" t="s">
        <v>54</v>
      </c>
      <c r="I78" t="s">
        <v>343</v>
      </c>
      <c r="J78" t="s">
        <v>86</v>
      </c>
      <c r="K78" t="s">
        <v>65</v>
      </c>
      <c r="L78" t="s">
        <v>73</v>
      </c>
      <c r="M78" t="s">
        <v>41</v>
      </c>
      <c r="N78">
        <v>156091.7501</v>
      </c>
      <c r="O78">
        <v>20609.04</v>
      </c>
      <c r="P78">
        <v>3</v>
      </c>
      <c r="Q78">
        <v>382.87200000000001</v>
      </c>
      <c r="R78">
        <v>707577.9</v>
      </c>
      <c r="S78">
        <v>435466.02240000002</v>
      </c>
      <c r="T78">
        <v>112495.3891</v>
      </c>
      <c r="U78">
        <v>252896.89249999999</v>
      </c>
      <c r="V78">
        <v>35301.624000000003</v>
      </c>
      <c r="W78">
        <v>837133.63199999998</v>
      </c>
      <c r="X78">
        <v>2</v>
      </c>
      <c r="Y78">
        <v>1</v>
      </c>
      <c r="Z78">
        <v>2007</v>
      </c>
      <c r="AA78" t="s">
        <v>191</v>
      </c>
      <c r="AB78">
        <v>17</v>
      </c>
      <c r="AC78">
        <v>836159.92799999996</v>
      </c>
      <c r="AD78">
        <v>707960</v>
      </c>
      <c r="AE78">
        <v>128199</v>
      </c>
      <c r="AF78">
        <v>4.5330896703169206</v>
      </c>
    </row>
    <row r="79" spans="1:32" x14ac:dyDescent="0.35">
      <c r="A79" t="s">
        <v>344</v>
      </c>
      <c r="B79" t="s">
        <v>345</v>
      </c>
      <c r="C79">
        <v>79</v>
      </c>
      <c r="D79" t="s">
        <v>34</v>
      </c>
      <c r="E79">
        <v>3957</v>
      </c>
      <c r="F79" s="1">
        <v>34358</v>
      </c>
      <c r="G79" t="s">
        <v>101</v>
      </c>
      <c r="H79" t="s">
        <v>36</v>
      </c>
      <c r="I79" t="s">
        <v>346</v>
      </c>
      <c r="J79" t="s">
        <v>286</v>
      </c>
      <c r="K79" t="s">
        <v>39</v>
      </c>
      <c r="L79" t="s">
        <v>40</v>
      </c>
      <c r="M79" t="s">
        <v>58</v>
      </c>
      <c r="N79">
        <v>338383.13</v>
      </c>
      <c r="O79">
        <v>57267.05</v>
      </c>
      <c r="P79">
        <v>1</v>
      </c>
      <c r="Q79">
        <v>3505.8589999999999</v>
      </c>
      <c r="R79">
        <v>1565513.7224999999</v>
      </c>
      <c r="S79">
        <v>730384.02110000001</v>
      </c>
      <c r="T79">
        <v>497152.14889999997</v>
      </c>
      <c r="U79">
        <v>144603.76079999999</v>
      </c>
      <c r="V79">
        <v>74778.172000000006</v>
      </c>
      <c r="W79">
        <v>884890.54500000004</v>
      </c>
      <c r="X79">
        <v>1</v>
      </c>
      <c r="Y79">
        <v>4</v>
      </c>
      <c r="Z79">
        <v>1994</v>
      </c>
      <c r="AA79" t="s">
        <v>59</v>
      </c>
      <c r="AB79">
        <v>31</v>
      </c>
      <c r="AC79">
        <v>1446918.1028</v>
      </c>
      <c r="AD79">
        <v>1569019</v>
      </c>
      <c r="AE79">
        <v>-122101</v>
      </c>
      <c r="AF79">
        <v>4.626453223303419</v>
      </c>
    </row>
    <row r="80" spans="1:32" x14ac:dyDescent="0.35">
      <c r="A80" t="s">
        <v>347</v>
      </c>
      <c r="B80" t="s">
        <v>348</v>
      </c>
      <c r="C80">
        <v>29</v>
      </c>
      <c r="D80" t="s">
        <v>52</v>
      </c>
      <c r="E80">
        <v>39668</v>
      </c>
      <c r="F80" s="1">
        <v>43517</v>
      </c>
      <c r="G80" t="s">
        <v>271</v>
      </c>
      <c r="H80" t="s">
        <v>54</v>
      </c>
      <c r="I80" t="s">
        <v>71</v>
      </c>
      <c r="J80" t="s">
        <v>174</v>
      </c>
      <c r="K80" t="s">
        <v>39</v>
      </c>
      <c r="L80" t="s">
        <v>66</v>
      </c>
      <c r="M80" t="s">
        <v>41</v>
      </c>
      <c r="N80">
        <v>198553.59160000001</v>
      </c>
      <c r="O80">
        <v>20851.740000000002</v>
      </c>
      <c r="P80">
        <v>1</v>
      </c>
      <c r="Q80">
        <v>5581.3121000000001</v>
      </c>
      <c r="R80">
        <v>414518.56809999997</v>
      </c>
      <c r="S80">
        <v>1144704.0115</v>
      </c>
      <c r="T80">
        <v>696263.26470000006</v>
      </c>
      <c r="U80">
        <v>570935.87710000004</v>
      </c>
      <c r="V80">
        <v>40208.750399999997</v>
      </c>
      <c r="W80">
        <v>1522411.2267</v>
      </c>
      <c r="X80">
        <v>3</v>
      </c>
      <c r="Y80">
        <v>4</v>
      </c>
      <c r="Z80">
        <v>2019</v>
      </c>
      <c r="AA80" t="s">
        <v>81</v>
      </c>
      <c r="AB80">
        <v>6</v>
      </c>
      <c r="AC80">
        <v>2452111.9035999998</v>
      </c>
      <c r="AD80">
        <v>420099</v>
      </c>
      <c r="AE80">
        <v>2032012</v>
      </c>
      <c r="AF80">
        <v>2.0876911102926625</v>
      </c>
    </row>
    <row r="81" spans="1:32" x14ac:dyDescent="0.35">
      <c r="A81" t="s">
        <v>349</v>
      </c>
      <c r="B81" t="s">
        <v>350</v>
      </c>
      <c r="C81">
        <v>52</v>
      </c>
      <c r="D81" t="s">
        <v>34</v>
      </c>
      <c r="E81">
        <v>374</v>
      </c>
      <c r="F81" s="1">
        <v>37565</v>
      </c>
      <c r="G81" t="s">
        <v>297</v>
      </c>
      <c r="H81" t="s">
        <v>54</v>
      </c>
      <c r="I81" t="s">
        <v>300</v>
      </c>
      <c r="J81" t="s">
        <v>48</v>
      </c>
      <c r="K81" t="s">
        <v>65</v>
      </c>
      <c r="L81" t="s">
        <v>66</v>
      </c>
      <c r="M81" t="s">
        <v>107</v>
      </c>
      <c r="N81">
        <v>190119.93</v>
      </c>
      <c r="O81">
        <v>47110.05</v>
      </c>
      <c r="P81">
        <v>1</v>
      </c>
      <c r="Q81">
        <v>3525.21</v>
      </c>
      <c r="R81">
        <v>527884.11</v>
      </c>
      <c r="S81">
        <v>99616.373999999996</v>
      </c>
      <c r="T81">
        <v>122860.1946</v>
      </c>
      <c r="U81">
        <v>23741.9025</v>
      </c>
      <c r="V81">
        <v>6920.94</v>
      </c>
      <c r="W81">
        <v>136723.47</v>
      </c>
      <c r="X81">
        <v>1</v>
      </c>
      <c r="Y81">
        <v>2</v>
      </c>
      <c r="Z81">
        <v>2002</v>
      </c>
      <c r="AA81" t="s">
        <v>92</v>
      </c>
      <c r="AB81">
        <v>22</v>
      </c>
      <c r="AC81">
        <v>253139.4111</v>
      </c>
      <c r="AD81">
        <v>531409</v>
      </c>
      <c r="AE81">
        <v>-278270</v>
      </c>
      <c r="AF81">
        <v>2.776584811492409</v>
      </c>
    </row>
    <row r="82" spans="1:32" x14ac:dyDescent="0.35">
      <c r="A82" t="s">
        <v>351</v>
      </c>
      <c r="B82" t="s">
        <v>352</v>
      </c>
      <c r="C82">
        <v>68</v>
      </c>
      <c r="D82" t="s">
        <v>52</v>
      </c>
      <c r="E82">
        <v>31302</v>
      </c>
      <c r="F82" s="1">
        <v>37647</v>
      </c>
      <c r="G82" t="s">
        <v>121</v>
      </c>
      <c r="H82" t="s">
        <v>36</v>
      </c>
      <c r="I82" t="s">
        <v>353</v>
      </c>
      <c r="J82" t="s">
        <v>146</v>
      </c>
      <c r="K82" t="s">
        <v>65</v>
      </c>
      <c r="L82" t="s">
        <v>40</v>
      </c>
      <c r="M82" t="s">
        <v>41</v>
      </c>
      <c r="N82">
        <v>147956.7936</v>
      </c>
      <c r="O82">
        <v>52216.52</v>
      </c>
      <c r="P82">
        <v>1</v>
      </c>
      <c r="Q82">
        <v>2977.8560000000002</v>
      </c>
      <c r="R82">
        <v>701005.5808</v>
      </c>
      <c r="S82">
        <v>720211.85329999996</v>
      </c>
      <c r="T82">
        <v>302231.7599</v>
      </c>
      <c r="U82">
        <v>279467.92090000003</v>
      </c>
      <c r="V82">
        <v>23058.963199999998</v>
      </c>
      <c r="W82">
        <v>1504310.0352</v>
      </c>
      <c r="X82">
        <v>3</v>
      </c>
      <c r="Y82">
        <v>2</v>
      </c>
      <c r="Z82">
        <v>2003</v>
      </c>
      <c r="AA82" t="s">
        <v>59</v>
      </c>
      <c r="AB82">
        <v>22</v>
      </c>
      <c r="AC82">
        <v>1324970.4972999999</v>
      </c>
      <c r="AD82">
        <v>703983</v>
      </c>
      <c r="AE82">
        <v>620987</v>
      </c>
      <c r="AF82">
        <v>4.7379073562188898</v>
      </c>
    </row>
    <row r="83" spans="1:32" x14ac:dyDescent="0.35">
      <c r="A83" t="s">
        <v>354</v>
      </c>
      <c r="B83" t="s">
        <v>355</v>
      </c>
      <c r="C83">
        <v>41</v>
      </c>
      <c r="D83" t="s">
        <v>34</v>
      </c>
      <c r="E83">
        <v>23190</v>
      </c>
      <c r="F83" s="1">
        <v>40180</v>
      </c>
      <c r="G83" t="s">
        <v>217</v>
      </c>
      <c r="H83" t="s">
        <v>149</v>
      </c>
      <c r="I83" t="s">
        <v>356</v>
      </c>
      <c r="J83" t="s">
        <v>339</v>
      </c>
      <c r="K83" t="s">
        <v>65</v>
      </c>
      <c r="L83" t="s">
        <v>57</v>
      </c>
      <c r="M83" t="s">
        <v>58</v>
      </c>
      <c r="N83">
        <v>91071.75</v>
      </c>
      <c r="O83">
        <v>33111.54</v>
      </c>
      <c r="P83">
        <v>1</v>
      </c>
      <c r="Q83">
        <v>8062.6458000000002</v>
      </c>
      <c r="R83">
        <v>677123.94420000003</v>
      </c>
      <c r="S83">
        <v>558283.30279999995</v>
      </c>
      <c r="T83">
        <v>298923.3432</v>
      </c>
      <c r="U83">
        <v>147703.299</v>
      </c>
      <c r="V83">
        <v>7880.7564000000002</v>
      </c>
      <c r="W83">
        <v>1554534.9402000001</v>
      </c>
      <c r="X83">
        <v>0</v>
      </c>
      <c r="Y83">
        <v>2</v>
      </c>
      <c r="Z83">
        <v>2010</v>
      </c>
      <c r="AA83" t="s">
        <v>59</v>
      </c>
      <c r="AB83">
        <v>15</v>
      </c>
      <c r="AC83">
        <v>1012790.7014</v>
      </c>
      <c r="AD83">
        <v>685186</v>
      </c>
      <c r="AE83">
        <v>327604</v>
      </c>
      <c r="AF83">
        <v>7.4350602047286882</v>
      </c>
    </row>
    <row r="84" spans="1:32" x14ac:dyDescent="0.35">
      <c r="A84" t="s">
        <v>357</v>
      </c>
      <c r="B84" t="s">
        <v>358</v>
      </c>
      <c r="C84">
        <v>70</v>
      </c>
      <c r="D84" t="s">
        <v>34</v>
      </c>
      <c r="E84">
        <v>18488</v>
      </c>
      <c r="F84" s="1">
        <v>36096</v>
      </c>
      <c r="G84" t="s">
        <v>359</v>
      </c>
      <c r="H84" t="s">
        <v>36</v>
      </c>
      <c r="I84" t="s">
        <v>55</v>
      </c>
      <c r="J84" t="s">
        <v>86</v>
      </c>
      <c r="K84" t="s">
        <v>65</v>
      </c>
      <c r="L84" t="s">
        <v>57</v>
      </c>
      <c r="M84" t="s">
        <v>41</v>
      </c>
      <c r="N84">
        <v>96545.367599999998</v>
      </c>
      <c r="O84">
        <v>23191.74</v>
      </c>
      <c r="P84">
        <v>1</v>
      </c>
      <c r="Q84">
        <v>3386.4468000000002</v>
      </c>
      <c r="R84">
        <v>1104753.0252</v>
      </c>
      <c r="S84">
        <v>1268890.9723</v>
      </c>
      <c r="T84">
        <v>630243.86040000001</v>
      </c>
      <c r="U84">
        <v>252097.5442</v>
      </c>
      <c r="V84">
        <v>39556.050600000002</v>
      </c>
      <c r="W84">
        <v>1941061.8744000001</v>
      </c>
      <c r="X84">
        <v>3</v>
      </c>
      <c r="Y84">
        <v>2</v>
      </c>
      <c r="Z84">
        <v>1998</v>
      </c>
      <c r="AA84" t="s">
        <v>108</v>
      </c>
      <c r="AB84">
        <v>26</v>
      </c>
      <c r="AC84">
        <v>2190788.4273999999</v>
      </c>
      <c r="AD84">
        <v>1108139</v>
      </c>
      <c r="AE84">
        <v>1082649</v>
      </c>
      <c r="AF84">
        <v>11.442838249652072</v>
      </c>
    </row>
    <row r="85" spans="1:32" x14ac:dyDescent="0.35">
      <c r="A85" t="s">
        <v>360</v>
      </c>
      <c r="B85" t="s">
        <v>361</v>
      </c>
      <c r="C85">
        <v>32</v>
      </c>
      <c r="D85" t="s">
        <v>52</v>
      </c>
      <c r="E85">
        <v>8566</v>
      </c>
      <c r="F85" s="1">
        <v>42174</v>
      </c>
      <c r="G85" t="s">
        <v>289</v>
      </c>
      <c r="H85" t="s">
        <v>84</v>
      </c>
      <c r="I85" t="s">
        <v>140</v>
      </c>
      <c r="J85" t="s">
        <v>286</v>
      </c>
      <c r="K85" t="s">
        <v>39</v>
      </c>
      <c r="L85" t="s">
        <v>40</v>
      </c>
      <c r="M85" t="s">
        <v>58</v>
      </c>
      <c r="N85">
        <v>63765</v>
      </c>
      <c r="O85">
        <v>11354</v>
      </c>
      <c r="P85">
        <v>1</v>
      </c>
      <c r="Q85">
        <v>2644.75</v>
      </c>
      <c r="R85">
        <v>1012372.67</v>
      </c>
      <c r="S85">
        <v>1568405.3218</v>
      </c>
      <c r="T85">
        <v>541210.28709999996</v>
      </c>
      <c r="U85">
        <v>478805.42749999999</v>
      </c>
      <c r="V85">
        <v>62053.29</v>
      </c>
      <c r="W85">
        <v>1665045.85</v>
      </c>
      <c r="X85">
        <v>3</v>
      </c>
      <c r="Y85">
        <v>2</v>
      </c>
      <c r="Z85">
        <v>2015</v>
      </c>
      <c r="AA85" t="s">
        <v>87</v>
      </c>
      <c r="AB85">
        <v>9</v>
      </c>
      <c r="AC85">
        <v>2650474.3264000001</v>
      </c>
      <c r="AD85">
        <v>1015017</v>
      </c>
      <c r="AE85">
        <v>1635457</v>
      </c>
      <c r="AF85">
        <v>15.876619932564886</v>
      </c>
    </row>
    <row r="86" spans="1:32" x14ac:dyDescent="0.35">
      <c r="A86" t="s">
        <v>362</v>
      </c>
      <c r="B86" t="s">
        <v>363</v>
      </c>
      <c r="C86">
        <v>47</v>
      </c>
      <c r="D86" t="s">
        <v>34</v>
      </c>
      <c r="E86">
        <v>10123</v>
      </c>
      <c r="F86" s="1">
        <v>39343</v>
      </c>
      <c r="G86" t="s">
        <v>201</v>
      </c>
      <c r="H86" t="s">
        <v>36</v>
      </c>
      <c r="I86" t="s">
        <v>364</v>
      </c>
      <c r="J86" t="s">
        <v>91</v>
      </c>
      <c r="K86" t="s">
        <v>65</v>
      </c>
      <c r="L86" t="s">
        <v>40</v>
      </c>
      <c r="M86" t="s">
        <v>58</v>
      </c>
      <c r="N86">
        <v>191715.4008</v>
      </c>
      <c r="O86">
        <v>31923.72</v>
      </c>
      <c r="P86">
        <v>1</v>
      </c>
      <c r="Q86">
        <v>1296.4536000000001</v>
      </c>
      <c r="R86">
        <v>402401.84399999998</v>
      </c>
      <c r="S86">
        <v>269460.70069999999</v>
      </c>
      <c r="T86">
        <v>316098.12969999999</v>
      </c>
      <c r="U86">
        <v>121257.3153</v>
      </c>
      <c r="V86">
        <v>19337.292000000001</v>
      </c>
      <c r="W86">
        <v>673780.44240000006</v>
      </c>
      <c r="X86">
        <v>0</v>
      </c>
      <c r="Y86">
        <v>2</v>
      </c>
      <c r="Z86">
        <v>2007</v>
      </c>
      <c r="AA86" t="s">
        <v>113</v>
      </c>
      <c r="AB86">
        <v>17</v>
      </c>
      <c r="AC86">
        <v>726153.43770000001</v>
      </c>
      <c r="AD86">
        <v>403698</v>
      </c>
      <c r="AE86">
        <v>322455</v>
      </c>
      <c r="AF86">
        <v>2.0989541910604816</v>
      </c>
    </row>
    <row r="87" spans="1:32" x14ac:dyDescent="0.35">
      <c r="A87" t="s">
        <v>365</v>
      </c>
      <c r="B87" t="s">
        <v>366</v>
      </c>
      <c r="C87">
        <v>83</v>
      </c>
      <c r="D87" t="s">
        <v>34</v>
      </c>
      <c r="E87">
        <v>633</v>
      </c>
      <c r="F87" s="1">
        <v>40936</v>
      </c>
      <c r="G87" t="s">
        <v>312</v>
      </c>
      <c r="H87" t="s">
        <v>84</v>
      </c>
      <c r="I87" t="s">
        <v>285</v>
      </c>
      <c r="J87" t="s">
        <v>56</v>
      </c>
      <c r="K87" t="s">
        <v>65</v>
      </c>
      <c r="L87" t="s">
        <v>66</v>
      </c>
      <c r="M87" t="s">
        <v>74</v>
      </c>
      <c r="N87">
        <v>218312.274</v>
      </c>
      <c r="O87">
        <v>21480.880000000001</v>
      </c>
      <c r="P87">
        <v>2</v>
      </c>
      <c r="Q87">
        <v>5886.5619999999999</v>
      </c>
      <c r="R87">
        <v>1757312.986</v>
      </c>
      <c r="S87">
        <v>1099352.8326000001</v>
      </c>
      <c r="T87">
        <v>389770.54969999997</v>
      </c>
      <c r="U87">
        <v>402363.13669999997</v>
      </c>
      <c r="V87">
        <v>30773.907999999999</v>
      </c>
      <c r="W87">
        <v>735797.50199999998</v>
      </c>
      <c r="X87">
        <v>1</v>
      </c>
      <c r="Y87">
        <v>5</v>
      </c>
      <c r="Z87">
        <v>2012</v>
      </c>
      <c r="AA87" t="s">
        <v>59</v>
      </c>
      <c r="AB87">
        <v>13</v>
      </c>
      <c r="AC87">
        <v>1922260.4271</v>
      </c>
      <c r="AD87">
        <v>1763199</v>
      </c>
      <c r="AE87">
        <v>159061</v>
      </c>
      <c r="AF87">
        <v>8.0495381858374131</v>
      </c>
    </row>
    <row r="88" spans="1:32" x14ac:dyDescent="0.35">
      <c r="A88" t="s">
        <v>367</v>
      </c>
      <c r="B88" t="s">
        <v>368</v>
      </c>
      <c r="C88">
        <v>24</v>
      </c>
      <c r="D88" t="s">
        <v>34</v>
      </c>
      <c r="E88">
        <v>8325</v>
      </c>
      <c r="F88" s="1">
        <v>38763</v>
      </c>
      <c r="G88" t="s">
        <v>329</v>
      </c>
      <c r="H88" t="s">
        <v>54</v>
      </c>
      <c r="I88" t="s">
        <v>47</v>
      </c>
      <c r="J88" t="s">
        <v>123</v>
      </c>
      <c r="K88" t="s">
        <v>39</v>
      </c>
      <c r="L88" t="s">
        <v>73</v>
      </c>
      <c r="M88" t="s">
        <v>107</v>
      </c>
      <c r="N88">
        <v>157167.46890000001</v>
      </c>
      <c r="O88">
        <v>31498.25</v>
      </c>
      <c r="P88">
        <v>1</v>
      </c>
      <c r="Q88">
        <v>1909.3044</v>
      </c>
      <c r="R88">
        <v>597244.5318</v>
      </c>
      <c r="S88">
        <v>262988.53529999999</v>
      </c>
      <c r="T88">
        <v>128881.7987</v>
      </c>
      <c r="U88">
        <v>51169.557399999998</v>
      </c>
      <c r="V88">
        <v>42714.804499999998</v>
      </c>
      <c r="W88">
        <v>836453.62800000003</v>
      </c>
      <c r="X88">
        <v>3</v>
      </c>
      <c r="Y88">
        <v>1</v>
      </c>
      <c r="Z88">
        <v>2006</v>
      </c>
      <c r="AA88" t="s">
        <v>81</v>
      </c>
      <c r="AB88">
        <v>19</v>
      </c>
      <c r="AC88">
        <v>485754.69589999999</v>
      </c>
      <c r="AD88">
        <v>599153</v>
      </c>
      <c r="AE88">
        <v>-113399</v>
      </c>
      <c r="AF88">
        <v>3.8000518553874865</v>
      </c>
    </row>
    <row r="89" spans="1:32" x14ac:dyDescent="0.35">
      <c r="A89" t="s">
        <v>369</v>
      </c>
      <c r="B89" t="s">
        <v>370</v>
      </c>
      <c r="C89">
        <v>84</v>
      </c>
      <c r="D89" t="s">
        <v>52</v>
      </c>
      <c r="E89">
        <v>23184</v>
      </c>
      <c r="F89" s="1">
        <v>41829</v>
      </c>
      <c r="G89" t="s">
        <v>116</v>
      </c>
      <c r="H89" t="s">
        <v>54</v>
      </c>
      <c r="I89" t="s">
        <v>173</v>
      </c>
      <c r="J89" t="s">
        <v>64</v>
      </c>
      <c r="K89" t="s">
        <v>118</v>
      </c>
      <c r="L89" t="s">
        <v>57</v>
      </c>
      <c r="M89" t="s">
        <v>58</v>
      </c>
      <c r="N89">
        <v>101929.59</v>
      </c>
      <c r="O89">
        <v>13019.3</v>
      </c>
      <c r="P89">
        <v>1</v>
      </c>
      <c r="Q89">
        <v>1163.806</v>
      </c>
      <c r="R89">
        <v>614181.30200000003</v>
      </c>
      <c r="S89">
        <v>445914.24479999999</v>
      </c>
      <c r="T89">
        <v>137911.62210000001</v>
      </c>
      <c r="U89">
        <v>373280.7905</v>
      </c>
      <c r="V89">
        <v>12590.018</v>
      </c>
      <c r="W89">
        <v>516128.94900000002</v>
      </c>
      <c r="X89">
        <v>3</v>
      </c>
      <c r="Y89">
        <v>1</v>
      </c>
      <c r="Z89">
        <v>2014</v>
      </c>
      <c r="AA89" t="s">
        <v>75</v>
      </c>
      <c r="AB89">
        <v>10</v>
      </c>
      <c r="AC89">
        <v>969696.67539999995</v>
      </c>
      <c r="AD89">
        <v>615345</v>
      </c>
      <c r="AE89">
        <v>354351</v>
      </c>
      <c r="AF89">
        <v>6.0255447117956615</v>
      </c>
    </row>
    <row r="90" spans="1:32" x14ac:dyDescent="0.35">
      <c r="A90" t="s">
        <v>371</v>
      </c>
      <c r="B90" t="s">
        <v>372</v>
      </c>
      <c r="C90">
        <v>29</v>
      </c>
      <c r="D90" t="s">
        <v>34</v>
      </c>
      <c r="E90">
        <v>24727</v>
      </c>
      <c r="F90" s="1">
        <v>39873</v>
      </c>
      <c r="G90" t="s">
        <v>213</v>
      </c>
      <c r="H90" t="s">
        <v>36</v>
      </c>
      <c r="I90" t="s">
        <v>373</v>
      </c>
      <c r="J90" t="s">
        <v>64</v>
      </c>
      <c r="K90" t="s">
        <v>39</v>
      </c>
      <c r="L90" t="s">
        <v>40</v>
      </c>
      <c r="M90" t="s">
        <v>58</v>
      </c>
      <c r="N90">
        <v>40985.49</v>
      </c>
      <c r="O90">
        <v>19729.5</v>
      </c>
      <c r="P90">
        <v>3</v>
      </c>
      <c r="Q90">
        <v>646.125</v>
      </c>
      <c r="R90">
        <v>358194.375</v>
      </c>
      <c r="S90">
        <v>186144.375</v>
      </c>
      <c r="T90">
        <v>114664.935</v>
      </c>
      <c r="U90">
        <v>37333.1158</v>
      </c>
      <c r="V90">
        <v>13412.625</v>
      </c>
      <c r="W90">
        <v>222160.875</v>
      </c>
      <c r="X90">
        <v>1</v>
      </c>
      <c r="Y90">
        <v>1</v>
      </c>
      <c r="Z90">
        <v>2009</v>
      </c>
      <c r="AA90" t="s">
        <v>67</v>
      </c>
      <c r="AB90">
        <v>16</v>
      </c>
      <c r="AC90">
        <v>351555.05080000003</v>
      </c>
      <c r="AD90">
        <v>358840</v>
      </c>
      <c r="AE90">
        <v>-7285</v>
      </c>
      <c r="AF90">
        <v>8.739541115648489</v>
      </c>
    </row>
    <row r="91" spans="1:32" x14ac:dyDescent="0.35">
      <c r="A91" t="s">
        <v>374</v>
      </c>
      <c r="B91" t="s">
        <v>375</v>
      </c>
      <c r="C91">
        <v>85</v>
      </c>
      <c r="D91" t="s">
        <v>34</v>
      </c>
      <c r="E91">
        <v>9136</v>
      </c>
      <c r="F91" s="1">
        <v>43355</v>
      </c>
      <c r="G91" t="s">
        <v>209</v>
      </c>
      <c r="H91" t="s">
        <v>46</v>
      </c>
      <c r="I91" t="s">
        <v>117</v>
      </c>
      <c r="J91" t="s">
        <v>72</v>
      </c>
      <c r="K91" t="s">
        <v>39</v>
      </c>
      <c r="L91" t="s">
        <v>40</v>
      </c>
      <c r="M91" t="s">
        <v>41</v>
      </c>
      <c r="N91">
        <v>109218.70080000001</v>
      </c>
      <c r="O91">
        <v>6820.8</v>
      </c>
      <c r="P91">
        <v>1</v>
      </c>
      <c r="Q91">
        <v>2767.2959999999998</v>
      </c>
      <c r="R91">
        <v>587928.76800000004</v>
      </c>
      <c r="S91">
        <v>198995.42879999999</v>
      </c>
      <c r="T91">
        <v>128873.2301</v>
      </c>
      <c r="U91">
        <v>68530.2353</v>
      </c>
      <c r="V91">
        <v>13413.791999999999</v>
      </c>
      <c r="W91">
        <v>566786.304</v>
      </c>
      <c r="X91">
        <v>2</v>
      </c>
      <c r="Y91">
        <v>1</v>
      </c>
      <c r="Z91">
        <v>2018</v>
      </c>
      <c r="AA91" t="s">
        <v>113</v>
      </c>
      <c r="AB91">
        <v>6</v>
      </c>
      <c r="AC91">
        <v>409812.6862</v>
      </c>
      <c r="AD91">
        <v>590696</v>
      </c>
      <c r="AE91">
        <v>-180884</v>
      </c>
      <c r="AF91">
        <v>5.3830412163262062</v>
      </c>
    </row>
    <row r="92" spans="1:32" x14ac:dyDescent="0.35">
      <c r="A92" t="s">
        <v>376</v>
      </c>
      <c r="B92" t="s">
        <v>377</v>
      </c>
      <c r="C92">
        <v>51</v>
      </c>
      <c r="D92" t="s">
        <v>34</v>
      </c>
      <c r="E92">
        <v>10186</v>
      </c>
      <c r="F92" s="1">
        <v>41942</v>
      </c>
      <c r="G92" t="s">
        <v>297</v>
      </c>
      <c r="H92" t="s">
        <v>54</v>
      </c>
      <c r="I92" t="s">
        <v>378</v>
      </c>
      <c r="J92" t="s">
        <v>48</v>
      </c>
      <c r="K92" t="s">
        <v>39</v>
      </c>
      <c r="L92" t="s">
        <v>40</v>
      </c>
      <c r="M92" t="s">
        <v>41</v>
      </c>
      <c r="N92">
        <v>174258.51519999999</v>
      </c>
      <c r="O92">
        <v>34182.519999999997</v>
      </c>
      <c r="P92">
        <v>1</v>
      </c>
      <c r="Q92">
        <v>5185.7763999999997</v>
      </c>
      <c r="R92">
        <v>648432.66879999998</v>
      </c>
      <c r="S92">
        <v>1125389.6675</v>
      </c>
      <c r="T92">
        <v>830895.17509999999</v>
      </c>
      <c r="U92">
        <v>198783.7824</v>
      </c>
      <c r="V92">
        <v>36318.325199999999</v>
      </c>
      <c r="W92">
        <v>452950.77360000001</v>
      </c>
      <c r="X92">
        <v>3</v>
      </c>
      <c r="Y92">
        <v>3</v>
      </c>
      <c r="Z92">
        <v>2014</v>
      </c>
      <c r="AA92" t="s">
        <v>108</v>
      </c>
      <c r="AB92">
        <v>10</v>
      </c>
      <c r="AC92">
        <v>2191386.9501999998</v>
      </c>
      <c r="AD92">
        <v>653618</v>
      </c>
      <c r="AE92">
        <v>1537768</v>
      </c>
      <c r="AF92">
        <v>3.7210960282530858</v>
      </c>
    </row>
    <row r="93" spans="1:32" x14ac:dyDescent="0.35">
      <c r="A93" t="s">
        <v>379</v>
      </c>
      <c r="B93" t="s">
        <v>380</v>
      </c>
      <c r="C93">
        <v>59</v>
      </c>
      <c r="D93" t="s">
        <v>52</v>
      </c>
      <c r="E93">
        <v>33070</v>
      </c>
      <c r="F93" s="1">
        <v>43418</v>
      </c>
      <c r="G93" t="s">
        <v>184</v>
      </c>
      <c r="H93" t="s">
        <v>54</v>
      </c>
      <c r="I93" t="s">
        <v>381</v>
      </c>
      <c r="J93" t="s">
        <v>141</v>
      </c>
      <c r="K93" t="s">
        <v>39</v>
      </c>
      <c r="L93" t="s">
        <v>40</v>
      </c>
      <c r="M93" t="s">
        <v>58</v>
      </c>
      <c r="N93">
        <v>74059.234800000006</v>
      </c>
      <c r="O93">
        <v>14702.6</v>
      </c>
      <c r="P93">
        <v>2</v>
      </c>
      <c r="Q93">
        <v>1361.5608</v>
      </c>
      <c r="R93">
        <v>374815.98940000002</v>
      </c>
      <c r="S93">
        <v>384271.0477</v>
      </c>
      <c r="T93">
        <v>216865.8388</v>
      </c>
      <c r="U93">
        <v>124336.4143</v>
      </c>
      <c r="V93">
        <v>8446.3976999999995</v>
      </c>
      <c r="W93">
        <v>962931.99010000005</v>
      </c>
      <c r="X93">
        <v>2</v>
      </c>
      <c r="Y93">
        <v>1</v>
      </c>
      <c r="Z93">
        <v>2018</v>
      </c>
      <c r="AA93" t="s">
        <v>92</v>
      </c>
      <c r="AB93">
        <v>6</v>
      </c>
      <c r="AC93">
        <v>733919.69850000006</v>
      </c>
      <c r="AD93">
        <v>376177</v>
      </c>
      <c r="AE93">
        <v>357742</v>
      </c>
      <c r="AF93">
        <v>5.0610297339988177</v>
      </c>
    </row>
    <row r="94" spans="1:32" x14ac:dyDescent="0.35">
      <c r="A94" t="s">
        <v>382</v>
      </c>
      <c r="B94" t="s">
        <v>383</v>
      </c>
      <c r="C94">
        <v>84</v>
      </c>
      <c r="D94" t="s">
        <v>34</v>
      </c>
      <c r="E94">
        <v>2874</v>
      </c>
      <c r="F94" s="1">
        <v>34172</v>
      </c>
      <c r="G94" t="s">
        <v>184</v>
      </c>
      <c r="H94" t="s">
        <v>36</v>
      </c>
      <c r="I94" t="s">
        <v>323</v>
      </c>
      <c r="J94" t="s">
        <v>146</v>
      </c>
      <c r="K94" t="s">
        <v>39</v>
      </c>
      <c r="L94" t="s">
        <v>66</v>
      </c>
      <c r="M94" t="s">
        <v>74</v>
      </c>
      <c r="N94">
        <v>158874.14060000001</v>
      </c>
      <c r="O94">
        <v>38794.28</v>
      </c>
      <c r="P94">
        <v>1</v>
      </c>
      <c r="Q94">
        <v>2366.2786000000001</v>
      </c>
      <c r="R94">
        <v>261364.76029999999</v>
      </c>
      <c r="S94">
        <v>127418.4813</v>
      </c>
      <c r="T94">
        <v>101648.45140000001</v>
      </c>
      <c r="U94">
        <v>46915.771099999998</v>
      </c>
      <c r="V94">
        <v>40839.456700000002</v>
      </c>
      <c r="W94">
        <v>334072.22450000001</v>
      </c>
      <c r="X94">
        <v>0</v>
      </c>
      <c r="Y94">
        <v>2</v>
      </c>
      <c r="Z94">
        <v>1993</v>
      </c>
      <c r="AA94" t="s">
        <v>75</v>
      </c>
      <c r="AB94">
        <v>31</v>
      </c>
      <c r="AC94">
        <v>316822.1605</v>
      </c>
      <c r="AD94">
        <v>263731</v>
      </c>
      <c r="AE94">
        <v>53091</v>
      </c>
      <c r="AF94">
        <v>1.6451057378685827</v>
      </c>
    </row>
    <row r="95" spans="1:32" x14ac:dyDescent="0.35">
      <c r="A95" t="s">
        <v>384</v>
      </c>
      <c r="B95" t="s">
        <v>385</v>
      </c>
      <c r="C95">
        <v>69</v>
      </c>
      <c r="D95" t="s">
        <v>52</v>
      </c>
      <c r="E95">
        <v>18759</v>
      </c>
      <c r="F95" s="1">
        <v>35805</v>
      </c>
      <c r="G95" t="s">
        <v>386</v>
      </c>
      <c r="H95" t="s">
        <v>36</v>
      </c>
      <c r="I95" t="s">
        <v>387</v>
      </c>
      <c r="J95" t="s">
        <v>132</v>
      </c>
      <c r="K95" t="s">
        <v>65</v>
      </c>
      <c r="L95" t="s">
        <v>40</v>
      </c>
      <c r="M95" t="s">
        <v>41</v>
      </c>
      <c r="N95">
        <v>71958.899999999994</v>
      </c>
      <c r="O95">
        <v>13998.9</v>
      </c>
      <c r="P95">
        <v>1</v>
      </c>
      <c r="Q95">
        <v>2756.8319999999999</v>
      </c>
      <c r="R95">
        <v>124510.614</v>
      </c>
      <c r="S95">
        <v>199185.61840000001</v>
      </c>
      <c r="T95">
        <v>120782.7686</v>
      </c>
      <c r="U95">
        <v>81093.974600000001</v>
      </c>
      <c r="V95">
        <v>15957.534</v>
      </c>
      <c r="W95">
        <v>639874.92000000004</v>
      </c>
      <c r="X95">
        <v>1</v>
      </c>
      <c r="Y95">
        <v>1</v>
      </c>
      <c r="Z95">
        <v>1998</v>
      </c>
      <c r="AA95" t="s">
        <v>59</v>
      </c>
      <c r="AB95">
        <v>27</v>
      </c>
      <c r="AC95">
        <v>417019.89559999999</v>
      </c>
      <c r="AD95">
        <v>127267</v>
      </c>
      <c r="AE95">
        <v>289752</v>
      </c>
      <c r="AF95">
        <v>1.7303017972759449</v>
      </c>
    </row>
    <row r="96" spans="1:32" x14ac:dyDescent="0.35">
      <c r="A96" t="s">
        <v>388</v>
      </c>
      <c r="B96" t="s">
        <v>389</v>
      </c>
      <c r="C96">
        <v>17</v>
      </c>
      <c r="D96" t="s">
        <v>52</v>
      </c>
      <c r="E96">
        <v>29867</v>
      </c>
      <c r="F96" s="1">
        <v>41215</v>
      </c>
      <c r="G96" t="s">
        <v>271</v>
      </c>
      <c r="H96" t="s">
        <v>54</v>
      </c>
      <c r="I96" t="s">
        <v>390</v>
      </c>
      <c r="J96" t="s">
        <v>80</v>
      </c>
      <c r="K96" t="s">
        <v>39</v>
      </c>
      <c r="L96" t="s">
        <v>40</v>
      </c>
      <c r="M96" t="s">
        <v>107</v>
      </c>
      <c r="N96">
        <v>189074.19089999999</v>
      </c>
      <c r="O96">
        <v>13258.42</v>
      </c>
      <c r="P96">
        <v>1</v>
      </c>
      <c r="Q96">
        <v>4138.7784000000001</v>
      </c>
      <c r="R96">
        <v>291504.549</v>
      </c>
      <c r="S96">
        <v>247346.4325</v>
      </c>
      <c r="T96">
        <v>81405.154999999999</v>
      </c>
      <c r="U96">
        <v>162184.1165</v>
      </c>
      <c r="V96">
        <v>11482.618399999999</v>
      </c>
      <c r="W96">
        <v>358381.3591</v>
      </c>
      <c r="X96">
        <v>3</v>
      </c>
      <c r="Y96">
        <v>3</v>
      </c>
      <c r="Z96">
        <v>2012</v>
      </c>
      <c r="AA96" t="s">
        <v>92</v>
      </c>
      <c r="AB96">
        <v>12</v>
      </c>
      <c r="AC96">
        <v>502418.3224</v>
      </c>
      <c r="AD96">
        <v>295643</v>
      </c>
      <c r="AE96">
        <v>206775</v>
      </c>
      <c r="AF96">
        <v>1.5417469069280572</v>
      </c>
    </row>
    <row r="97" spans="1:32" x14ac:dyDescent="0.35">
      <c r="A97" t="s">
        <v>391</v>
      </c>
      <c r="B97" t="s">
        <v>392</v>
      </c>
      <c r="C97">
        <v>78</v>
      </c>
      <c r="D97" t="s">
        <v>52</v>
      </c>
      <c r="E97">
        <v>12708</v>
      </c>
      <c r="F97" s="1">
        <v>38358</v>
      </c>
      <c r="G97" t="s">
        <v>111</v>
      </c>
      <c r="H97" t="s">
        <v>149</v>
      </c>
      <c r="I97" t="s">
        <v>276</v>
      </c>
      <c r="J97" t="s">
        <v>190</v>
      </c>
      <c r="K97" t="s">
        <v>39</v>
      </c>
      <c r="L97" t="s">
        <v>73</v>
      </c>
      <c r="M97" t="s">
        <v>41</v>
      </c>
      <c r="N97">
        <v>74408.689199999993</v>
      </c>
      <c r="O97">
        <v>28689.62</v>
      </c>
      <c r="P97">
        <v>2</v>
      </c>
      <c r="Q97">
        <v>494.76</v>
      </c>
      <c r="R97">
        <v>24949.097600000001</v>
      </c>
      <c r="S97">
        <v>188138.625</v>
      </c>
      <c r="T97">
        <v>218375.18979999999</v>
      </c>
      <c r="U97">
        <v>61145.053099999997</v>
      </c>
      <c r="V97">
        <v>12141.516799999999</v>
      </c>
      <c r="W97">
        <v>326434.34879999998</v>
      </c>
      <c r="X97">
        <v>2</v>
      </c>
      <c r="Y97">
        <v>1</v>
      </c>
      <c r="Z97">
        <v>2005</v>
      </c>
      <c r="AA97" t="s">
        <v>59</v>
      </c>
      <c r="AB97">
        <v>20</v>
      </c>
      <c r="AC97">
        <v>479800.3847</v>
      </c>
      <c r="AD97">
        <v>25443</v>
      </c>
      <c r="AE97">
        <v>454357</v>
      </c>
      <c r="AF97">
        <v>0.33529817375146026</v>
      </c>
    </row>
    <row r="98" spans="1:32" x14ac:dyDescent="0.35">
      <c r="A98" t="s">
        <v>393</v>
      </c>
      <c r="B98" t="s">
        <v>394</v>
      </c>
      <c r="C98">
        <v>25</v>
      </c>
      <c r="D98" t="s">
        <v>52</v>
      </c>
      <c r="E98">
        <v>2134</v>
      </c>
      <c r="F98" s="1">
        <v>43622</v>
      </c>
      <c r="G98" t="s">
        <v>45</v>
      </c>
      <c r="H98" t="s">
        <v>46</v>
      </c>
      <c r="I98" t="s">
        <v>303</v>
      </c>
      <c r="J98" t="s">
        <v>286</v>
      </c>
      <c r="K98" t="s">
        <v>39</v>
      </c>
      <c r="L98" t="s">
        <v>40</v>
      </c>
      <c r="M98" t="s">
        <v>41</v>
      </c>
      <c r="N98">
        <v>447928.06439999997</v>
      </c>
      <c r="O98">
        <v>42888.81</v>
      </c>
      <c r="P98">
        <v>1</v>
      </c>
      <c r="Q98">
        <v>3074.9333999999999</v>
      </c>
      <c r="R98">
        <v>841124.61510000005</v>
      </c>
      <c r="S98">
        <v>611852.16709999996</v>
      </c>
      <c r="T98">
        <v>222491.69709999999</v>
      </c>
      <c r="U98">
        <v>457697.20549999998</v>
      </c>
      <c r="V98">
        <v>33497.7258</v>
      </c>
      <c r="W98">
        <v>347546.2452</v>
      </c>
      <c r="X98">
        <v>3</v>
      </c>
      <c r="Y98">
        <v>5</v>
      </c>
      <c r="Z98">
        <v>2019</v>
      </c>
      <c r="AA98" t="s">
        <v>87</v>
      </c>
      <c r="AB98">
        <v>6</v>
      </c>
      <c r="AC98">
        <v>1325538.7955</v>
      </c>
      <c r="AD98">
        <v>844199</v>
      </c>
      <c r="AE98">
        <v>481339</v>
      </c>
      <c r="AF98">
        <v>1.8778118228128595</v>
      </c>
    </row>
    <row r="99" spans="1:32" x14ac:dyDescent="0.35">
      <c r="A99" t="s">
        <v>395</v>
      </c>
      <c r="B99" t="s">
        <v>396</v>
      </c>
      <c r="C99">
        <v>61</v>
      </c>
      <c r="D99" t="s">
        <v>52</v>
      </c>
      <c r="E99">
        <v>449</v>
      </c>
      <c r="F99" s="1">
        <v>37123</v>
      </c>
      <c r="G99" t="s">
        <v>205</v>
      </c>
      <c r="H99" t="s">
        <v>149</v>
      </c>
      <c r="I99" t="s">
        <v>397</v>
      </c>
      <c r="J99" t="s">
        <v>64</v>
      </c>
      <c r="K99" t="s">
        <v>65</v>
      </c>
      <c r="L99" t="s">
        <v>57</v>
      </c>
      <c r="M99" t="s">
        <v>41</v>
      </c>
      <c r="N99">
        <v>309939.21000000002</v>
      </c>
      <c r="O99">
        <v>51303.6</v>
      </c>
      <c r="P99">
        <v>2</v>
      </c>
      <c r="Q99">
        <v>10999.17</v>
      </c>
      <c r="R99">
        <v>1198037.844</v>
      </c>
      <c r="S99">
        <v>1457194.6137999999</v>
      </c>
      <c r="T99">
        <v>691706.304</v>
      </c>
      <c r="U99">
        <v>145258.32380000001</v>
      </c>
      <c r="V99">
        <v>44952.264000000003</v>
      </c>
      <c r="W99">
        <v>3619311.372</v>
      </c>
      <c r="X99">
        <v>3</v>
      </c>
      <c r="Y99">
        <v>4</v>
      </c>
      <c r="Z99">
        <v>2001</v>
      </c>
      <c r="AA99" t="s">
        <v>191</v>
      </c>
      <c r="AB99">
        <v>23</v>
      </c>
      <c r="AC99">
        <v>2339111.5055999998</v>
      </c>
      <c r="AD99">
        <v>1209037</v>
      </c>
      <c r="AE99">
        <v>1130074</v>
      </c>
      <c r="AF99">
        <v>3.8653961981770566</v>
      </c>
    </row>
    <row r="100" spans="1:32" x14ac:dyDescent="0.35">
      <c r="A100" t="s">
        <v>398</v>
      </c>
      <c r="B100" t="s">
        <v>399</v>
      </c>
      <c r="C100">
        <v>61</v>
      </c>
      <c r="D100" t="s">
        <v>34</v>
      </c>
      <c r="E100">
        <v>27123</v>
      </c>
      <c r="F100" s="1">
        <v>40596</v>
      </c>
      <c r="G100" t="s">
        <v>184</v>
      </c>
      <c r="H100" t="s">
        <v>36</v>
      </c>
      <c r="I100" t="s">
        <v>400</v>
      </c>
      <c r="J100" t="s">
        <v>174</v>
      </c>
      <c r="K100" t="s">
        <v>118</v>
      </c>
      <c r="L100" t="s">
        <v>66</v>
      </c>
      <c r="M100" t="s">
        <v>41</v>
      </c>
      <c r="N100">
        <v>151227.36120000001</v>
      </c>
      <c r="O100">
        <v>25749.75</v>
      </c>
      <c r="P100">
        <v>1</v>
      </c>
      <c r="Q100">
        <v>397.404</v>
      </c>
      <c r="R100">
        <v>455965.07040000003</v>
      </c>
      <c r="S100">
        <v>212193.81789999999</v>
      </c>
      <c r="T100">
        <v>276609.79840000003</v>
      </c>
      <c r="U100">
        <v>79800.032200000001</v>
      </c>
      <c r="V100">
        <v>13699.106400000001</v>
      </c>
      <c r="W100">
        <v>796820.23679999996</v>
      </c>
      <c r="X100">
        <v>2</v>
      </c>
      <c r="Y100">
        <v>2</v>
      </c>
      <c r="Z100">
        <v>2011</v>
      </c>
      <c r="AA100" t="s">
        <v>81</v>
      </c>
      <c r="AB100">
        <v>14</v>
      </c>
      <c r="AC100">
        <v>582302.75490000006</v>
      </c>
      <c r="AD100">
        <v>456362</v>
      </c>
      <c r="AE100">
        <v>125940</v>
      </c>
      <c r="AF100">
        <v>3.0150963872005998</v>
      </c>
    </row>
    <row r="101" spans="1:32" x14ac:dyDescent="0.35">
      <c r="A101" t="s">
        <v>401</v>
      </c>
      <c r="B101" t="s">
        <v>402</v>
      </c>
      <c r="C101">
        <v>48</v>
      </c>
      <c r="D101" t="s">
        <v>34</v>
      </c>
      <c r="E101">
        <v>31328</v>
      </c>
      <c r="F101" s="1">
        <v>42682</v>
      </c>
      <c r="G101" t="s">
        <v>197</v>
      </c>
      <c r="H101" t="s">
        <v>84</v>
      </c>
      <c r="I101" t="s">
        <v>403</v>
      </c>
      <c r="J101" t="s">
        <v>91</v>
      </c>
      <c r="K101" t="s">
        <v>39</v>
      </c>
      <c r="L101" t="s">
        <v>40</v>
      </c>
      <c r="M101" t="s">
        <v>107</v>
      </c>
      <c r="N101">
        <v>401412.66749999998</v>
      </c>
      <c r="O101">
        <v>48428.15</v>
      </c>
      <c r="P101">
        <v>2</v>
      </c>
      <c r="Q101">
        <v>3172.6484999999998</v>
      </c>
      <c r="R101">
        <v>1511484.7320000001</v>
      </c>
      <c r="S101">
        <v>827446.84609999997</v>
      </c>
      <c r="T101">
        <v>498247.56319999998</v>
      </c>
      <c r="U101">
        <v>399309.83279999997</v>
      </c>
      <c r="V101">
        <v>51370.224000000002</v>
      </c>
      <c r="W101">
        <v>155806.1085</v>
      </c>
      <c r="X101">
        <v>3</v>
      </c>
      <c r="Y101">
        <v>5</v>
      </c>
      <c r="Z101">
        <v>2016</v>
      </c>
      <c r="AA101" t="s">
        <v>92</v>
      </c>
      <c r="AB101">
        <v>8</v>
      </c>
      <c r="AC101">
        <v>1776374.4661999999</v>
      </c>
      <c r="AD101">
        <v>1514657</v>
      </c>
      <c r="AE101">
        <v>261717</v>
      </c>
      <c r="AF101">
        <v>3.7654136363297508</v>
      </c>
    </row>
    <row r="102" spans="1:32" x14ac:dyDescent="0.35">
      <c r="A102" t="s">
        <v>404</v>
      </c>
      <c r="B102" t="s">
        <v>405</v>
      </c>
      <c r="C102">
        <v>35</v>
      </c>
      <c r="D102" t="s">
        <v>34</v>
      </c>
      <c r="E102">
        <v>12694</v>
      </c>
      <c r="F102" s="1">
        <v>35723</v>
      </c>
      <c r="G102" t="s">
        <v>116</v>
      </c>
      <c r="H102" t="s">
        <v>54</v>
      </c>
      <c r="I102" t="s">
        <v>406</v>
      </c>
      <c r="J102" t="s">
        <v>158</v>
      </c>
      <c r="K102" t="s">
        <v>39</v>
      </c>
      <c r="L102" t="s">
        <v>66</v>
      </c>
      <c r="M102" t="s">
        <v>58</v>
      </c>
      <c r="N102">
        <v>263452.26240000001</v>
      </c>
      <c r="O102">
        <v>17416.8</v>
      </c>
      <c r="P102">
        <v>1</v>
      </c>
      <c r="Q102">
        <v>3107.16</v>
      </c>
      <c r="R102">
        <v>0</v>
      </c>
      <c r="S102">
        <v>687595.13280000002</v>
      </c>
      <c r="T102">
        <v>297957.8909</v>
      </c>
      <c r="U102">
        <v>507980.00420000002</v>
      </c>
      <c r="V102">
        <v>16429.392</v>
      </c>
      <c r="W102">
        <v>980875.65599999996</v>
      </c>
      <c r="X102">
        <v>2</v>
      </c>
      <c r="Y102">
        <v>2</v>
      </c>
      <c r="Z102">
        <v>1997</v>
      </c>
      <c r="AA102" t="s">
        <v>108</v>
      </c>
      <c r="AB102">
        <v>27</v>
      </c>
      <c r="AC102">
        <v>1509962.4199000001</v>
      </c>
      <c r="AD102">
        <v>3107</v>
      </c>
      <c r="AE102">
        <v>1506855</v>
      </c>
      <c r="AF102">
        <v>0</v>
      </c>
    </row>
    <row r="103" spans="1:32" x14ac:dyDescent="0.35">
      <c r="A103" t="s">
        <v>407</v>
      </c>
      <c r="B103" t="s">
        <v>408</v>
      </c>
      <c r="C103">
        <v>21</v>
      </c>
      <c r="D103" t="s">
        <v>34</v>
      </c>
      <c r="E103">
        <v>40567</v>
      </c>
      <c r="F103" s="1">
        <v>38117</v>
      </c>
      <c r="G103" t="s">
        <v>409</v>
      </c>
      <c r="H103" t="s">
        <v>54</v>
      </c>
      <c r="I103" t="s">
        <v>252</v>
      </c>
      <c r="J103" t="s">
        <v>174</v>
      </c>
      <c r="K103" t="s">
        <v>118</v>
      </c>
      <c r="L103" t="s">
        <v>66</v>
      </c>
      <c r="M103" t="s">
        <v>41</v>
      </c>
      <c r="N103">
        <v>404760.25199999998</v>
      </c>
      <c r="O103">
        <v>41342.339999999997</v>
      </c>
      <c r="P103">
        <v>2</v>
      </c>
      <c r="Q103">
        <v>4733.3519999999999</v>
      </c>
      <c r="R103">
        <v>1022752.848</v>
      </c>
      <c r="S103">
        <v>425498.087</v>
      </c>
      <c r="T103">
        <v>212749.0435</v>
      </c>
      <c r="U103">
        <v>145323.962</v>
      </c>
      <c r="V103">
        <v>64179.710400000004</v>
      </c>
      <c r="W103">
        <v>477400.93440000003</v>
      </c>
      <c r="X103">
        <v>0</v>
      </c>
      <c r="Y103">
        <v>3</v>
      </c>
      <c r="Z103">
        <v>2004</v>
      </c>
      <c r="AA103" t="s">
        <v>42</v>
      </c>
      <c r="AB103">
        <v>21</v>
      </c>
      <c r="AC103">
        <v>847750.80299999996</v>
      </c>
      <c r="AD103">
        <v>1027486</v>
      </c>
      <c r="AE103">
        <v>-179736</v>
      </c>
      <c r="AF103">
        <v>2.5268114715967718</v>
      </c>
    </row>
    <row r="104" spans="1:32" x14ac:dyDescent="0.35">
      <c r="A104" t="s">
        <v>410</v>
      </c>
      <c r="B104" t="s">
        <v>411</v>
      </c>
      <c r="C104">
        <v>23</v>
      </c>
      <c r="D104" t="s">
        <v>52</v>
      </c>
      <c r="E104">
        <v>5800</v>
      </c>
      <c r="F104" s="1">
        <v>38340</v>
      </c>
      <c r="G104" t="s">
        <v>209</v>
      </c>
      <c r="H104" t="s">
        <v>54</v>
      </c>
      <c r="I104" t="s">
        <v>412</v>
      </c>
      <c r="J104" t="s">
        <v>72</v>
      </c>
      <c r="K104" t="s">
        <v>39</v>
      </c>
      <c r="L104" t="s">
        <v>57</v>
      </c>
      <c r="M104" t="s">
        <v>41</v>
      </c>
      <c r="N104">
        <v>122608.8909</v>
      </c>
      <c r="O104">
        <v>31945.22</v>
      </c>
      <c r="P104">
        <v>1</v>
      </c>
      <c r="Q104">
        <v>226.90889999999999</v>
      </c>
      <c r="R104">
        <v>248995.76490000001</v>
      </c>
      <c r="S104">
        <v>167320.36439999999</v>
      </c>
      <c r="T104">
        <v>182304.27770000001</v>
      </c>
      <c r="U104">
        <v>54616.363700000002</v>
      </c>
      <c r="V104">
        <v>24666.311300000001</v>
      </c>
      <c r="W104">
        <v>166961.62820000001</v>
      </c>
      <c r="X104">
        <v>2</v>
      </c>
      <c r="Y104">
        <v>2</v>
      </c>
      <c r="Z104">
        <v>2004</v>
      </c>
      <c r="AA104" t="s">
        <v>49</v>
      </c>
      <c r="AB104">
        <v>20</v>
      </c>
      <c r="AC104">
        <v>428907.31709999999</v>
      </c>
      <c r="AD104">
        <v>249222</v>
      </c>
      <c r="AE104">
        <v>179685</v>
      </c>
      <c r="AF104">
        <v>2.030813288271903</v>
      </c>
    </row>
    <row r="105" spans="1:32" x14ac:dyDescent="0.35">
      <c r="A105" t="s">
        <v>413</v>
      </c>
      <c r="B105" t="s">
        <v>414</v>
      </c>
      <c r="C105">
        <v>24</v>
      </c>
      <c r="D105" t="s">
        <v>52</v>
      </c>
      <c r="E105">
        <v>25890</v>
      </c>
      <c r="F105" s="1">
        <v>39792</v>
      </c>
      <c r="G105" t="s">
        <v>78</v>
      </c>
      <c r="H105" t="s">
        <v>54</v>
      </c>
      <c r="I105" t="s">
        <v>415</v>
      </c>
      <c r="J105" t="s">
        <v>38</v>
      </c>
      <c r="K105" t="s">
        <v>65</v>
      </c>
      <c r="L105" t="s">
        <v>40</v>
      </c>
      <c r="M105" t="s">
        <v>41</v>
      </c>
      <c r="N105">
        <v>72688.953099999999</v>
      </c>
      <c r="O105">
        <v>5604.02</v>
      </c>
      <c r="P105">
        <v>1</v>
      </c>
      <c r="Q105">
        <v>2577.2646</v>
      </c>
      <c r="R105">
        <v>44247.130799999999</v>
      </c>
      <c r="S105">
        <v>47024.477800000001</v>
      </c>
      <c r="T105">
        <v>16596.874500000002</v>
      </c>
      <c r="U105">
        <v>24784.6659</v>
      </c>
      <c r="V105">
        <v>24564.966</v>
      </c>
      <c r="W105">
        <v>362233.80359999998</v>
      </c>
      <c r="X105">
        <v>1</v>
      </c>
      <c r="Y105">
        <v>1</v>
      </c>
      <c r="Z105">
        <v>2008</v>
      </c>
      <c r="AA105" t="s">
        <v>49</v>
      </c>
      <c r="AB105">
        <v>16</v>
      </c>
      <c r="AC105">
        <v>112970.98420000001</v>
      </c>
      <c r="AD105">
        <v>46824</v>
      </c>
      <c r="AE105">
        <v>66146</v>
      </c>
      <c r="AF105">
        <v>0.60871877930513207</v>
      </c>
    </row>
    <row r="106" spans="1:32" x14ac:dyDescent="0.35">
      <c r="A106" t="s">
        <v>416</v>
      </c>
      <c r="B106" t="s">
        <v>417</v>
      </c>
      <c r="C106">
        <v>50</v>
      </c>
      <c r="D106" t="s">
        <v>52</v>
      </c>
      <c r="E106">
        <v>31222</v>
      </c>
      <c r="F106" s="1">
        <v>35933</v>
      </c>
      <c r="G106" t="s">
        <v>144</v>
      </c>
      <c r="H106" t="s">
        <v>54</v>
      </c>
      <c r="I106" t="s">
        <v>237</v>
      </c>
      <c r="J106" t="s">
        <v>158</v>
      </c>
      <c r="K106" t="s">
        <v>65</v>
      </c>
      <c r="L106" t="s">
        <v>57</v>
      </c>
      <c r="M106" t="s">
        <v>41</v>
      </c>
      <c r="N106">
        <v>96295.614300000001</v>
      </c>
      <c r="O106">
        <v>23986.83</v>
      </c>
      <c r="P106">
        <v>1</v>
      </c>
      <c r="Q106">
        <v>1323.8784000000001</v>
      </c>
      <c r="R106">
        <v>311472.62640000001</v>
      </c>
      <c r="S106">
        <v>193153.03109999999</v>
      </c>
      <c r="T106">
        <v>136197.6502</v>
      </c>
      <c r="U106">
        <v>60174.5982</v>
      </c>
      <c r="V106">
        <v>21291.8472</v>
      </c>
      <c r="W106">
        <v>396610.1802</v>
      </c>
      <c r="X106">
        <v>2</v>
      </c>
      <c r="Y106">
        <v>2</v>
      </c>
      <c r="Z106">
        <v>1998</v>
      </c>
      <c r="AA106" t="s">
        <v>42</v>
      </c>
      <c r="AB106">
        <v>27</v>
      </c>
      <c r="AC106">
        <v>410817.12670000002</v>
      </c>
      <c r="AD106">
        <v>312796</v>
      </c>
      <c r="AE106">
        <v>98021</v>
      </c>
      <c r="AF106">
        <v>3.2345463359279907</v>
      </c>
    </row>
    <row r="107" spans="1:32" x14ac:dyDescent="0.35">
      <c r="A107" t="s">
        <v>418</v>
      </c>
      <c r="B107" t="s">
        <v>419</v>
      </c>
      <c r="C107">
        <v>20</v>
      </c>
      <c r="D107" t="s">
        <v>52</v>
      </c>
      <c r="E107">
        <v>32556</v>
      </c>
      <c r="F107" s="1">
        <v>35413</v>
      </c>
      <c r="G107" t="s">
        <v>329</v>
      </c>
      <c r="H107" t="s">
        <v>36</v>
      </c>
      <c r="I107" t="s">
        <v>206</v>
      </c>
      <c r="J107" t="s">
        <v>158</v>
      </c>
      <c r="K107" t="s">
        <v>65</v>
      </c>
      <c r="L107" t="s">
        <v>40</v>
      </c>
      <c r="M107" t="s">
        <v>41</v>
      </c>
      <c r="N107">
        <v>127182.68640000001</v>
      </c>
      <c r="O107">
        <v>10617.09</v>
      </c>
      <c r="P107">
        <v>3</v>
      </c>
      <c r="Q107">
        <v>3142.3854000000001</v>
      </c>
      <c r="R107">
        <v>92065.373399999997</v>
      </c>
      <c r="S107">
        <v>781027.69389999995</v>
      </c>
      <c r="T107">
        <v>183771.22210000001</v>
      </c>
      <c r="U107">
        <v>567065.48529999994</v>
      </c>
      <c r="V107">
        <v>24086.647199999999</v>
      </c>
      <c r="W107">
        <v>613018.83719999995</v>
      </c>
      <c r="X107">
        <v>2</v>
      </c>
      <c r="Y107">
        <v>1</v>
      </c>
      <c r="Z107">
        <v>1996</v>
      </c>
      <c r="AA107" t="s">
        <v>49</v>
      </c>
      <c r="AB107">
        <v>28</v>
      </c>
      <c r="AC107">
        <v>1555951.0485</v>
      </c>
      <c r="AD107">
        <v>95207</v>
      </c>
      <c r="AE107">
        <v>1460744</v>
      </c>
      <c r="AF107">
        <v>0.72388291210052624</v>
      </c>
    </row>
    <row r="108" spans="1:32" x14ac:dyDescent="0.35">
      <c r="A108" t="s">
        <v>420</v>
      </c>
      <c r="B108" t="s">
        <v>421</v>
      </c>
      <c r="C108">
        <v>49</v>
      </c>
      <c r="D108" t="s">
        <v>34</v>
      </c>
      <c r="E108">
        <v>28065</v>
      </c>
      <c r="F108" s="1">
        <v>35204</v>
      </c>
      <c r="G108" t="s">
        <v>422</v>
      </c>
      <c r="H108" t="s">
        <v>54</v>
      </c>
      <c r="I108" t="s">
        <v>423</v>
      </c>
      <c r="J108" t="s">
        <v>174</v>
      </c>
      <c r="K108" t="s">
        <v>39</v>
      </c>
      <c r="L108" t="s">
        <v>57</v>
      </c>
      <c r="M108" t="s">
        <v>58</v>
      </c>
      <c r="N108">
        <v>86309.168399999995</v>
      </c>
      <c r="O108">
        <v>19088.419999999998</v>
      </c>
      <c r="P108">
        <v>1</v>
      </c>
      <c r="Q108">
        <v>954.95399999999995</v>
      </c>
      <c r="R108">
        <v>184129.946</v>
      </c>
      <c r="S108">
        <v>136811.36040000001</v>
      </c>
      <c r="T108">
        <v>39799.6685</v>
      </c>
      <c r="U108">
        <v>71888.151199999993</v>
      </c>
      <c r="V108">
        <v>11832.678</v>
      </c>
      <c r="W108">
        <v>506381.304</v>
      </c>
      <c r="X108">
        <v>2</v>
      </c>
      <c r="Y108">
        <v>1</v>
      </c>
      <c r="Z108">
        <v>1996</v>
      </c>
      <c r="AA108" t="s">
        <v>42</v>
      </c>
      <c r="AB108">
        <v>29</v>
      </c>
      <c r="AC108">
        <v>260331.85810000001</v>
      </c>
      <c r="AD108">
        <v>185084</v>
      </c>
      <c r="AE108">
        <v>75247</v>
      </c>
      <c r="AF108">
        <v>2.1333764351273721</v>
      </c>
    </row>
    <row r="109" spans="1:32" x14ac:dyDescent="0.35">
      <c r="A109" t="s">
        <v>424</v>
      </c>
      <c r="B109" t="s">
        <v>411</v>
      </c>
      <c r="C109">
        <v>42</v>
      </c>
      <c r="D109" t="s">
        <v>52</v>
      </c>
      <c r="E109">
        <v>18610</v>
      </c>
      <c r="F109" s="1">
        <v>35524</v>
      </c>
      <c r="G109" t="s">
        <v>62</v>
      </c>
      <c r="H109" t="s">
        <v>36</v>
      </c>
      <c r="I109" t="s">
        <v>309</v>
      </c>
      <c r="J109" t="s">
        <v>123</v>
      </c>
      <c r="K109" t="s">
        <v>65</v>
      </c>
      <c r="L109" t="s">
        <v>57</v>
      </c>
      <c r="M109" t="s">
        <v>41</v>
      </c>
      <c r="N109">
        <v>39039.1587</v>
      </c>
      <c r="O109">
        <v>35780.300000000003</v>
      </c>
      <c r="P109">
        <v>1</v>
      </c>
      <c r="Q109">
        <v>1286.8824</v>
      </c>
      <c r="R109">
        <v>429795.64010000002</v>
      </c>
      <c r="S109">
        <v>217684.77619999999</v>
      </c>
      <c r="T109">
        <v>110466.9014</v>
      </c>
      <c r="U109">
        <v>253034.18470000001</v>
      </c>
      <c r="V109">
        <v>13282.160400000001</v>
      </c>
      <c r="W109">
        <v>83301.843699999998</v>
      </c>
      <c r="X109">
        <v>2</v>
      </c>
      <c r="Y109">
        <v>2</v>
      </c>
      <c r="Z109">
        <v>1997</v>
      </c>
      <c r="AA109" t="s">
        <v>98</v>
      </c>
      <c r="AB109">
        <v>28</v>
      </c>
      <c r="AC109">
        <v>594468.02269999997</v>
      </c>
      <c r="AD109">
        <v>431082</v>
      </c>
      <c r="AE109">
        <v>163386</v>
      </c>
      <c r="AF109">
        <v>11.009346881750298</v>
      </c>
    </row>
    <row r="110" spans="1:32" x14ac:dyDescent="0.35">
      <c r="A110" t="s">
        <v>425</v>
      </c>
      <c r="B110" t="s">
        <v>426</v>
      </c>
      <c r="C110">
        <v>76</v>
      </c>
      <c r="D110" t="s">
        <v>34</v>
      </c>
      <c r="E110">
        <v>15463</v>
      </c>
      <c r="F110" s="1">
        <v>42344</v>
      </c>
      <c r="G110" t="s">
        <v>188</v>
      </c>
      <c r="H110" t="s">
        <v>36</v>
      </c>
      <c r="I110" t="s">
        <v>173</v>
      </c>
      <c r="J110" t="s">
        <v>72</v>
      </c>
      <c r="K110" t="s">
        <v>65</v>
      </c>
      <c r="L110" t="s">
        <v>66</v>
      </c>
      <c r="M110" t="s">
        <v>41</v>
      </c>
      <c r="N110">
        <v>302021.94420000003</v>
      </c>
      <c r="O110">
        <v>5907.2</v>
      </c>
      <c r="P110">
        <v>3</v>
      </c>
      <c r="Q110">
        <v>825.51700000000005</v>
      </c>
      <c r="R110">
        <v>1259346.4114000001</v>
      </c>
      <c r="S110">
        <v>462110.26799999998</v>
      </c>
      <c r="T110">
        <v>75017.900599999994</v>
      </c>
      <c r="U110">
        <v>137282.75820000001</v>
      </c>
      <c r="V110">
        <v>23172.426200000002</v>
      </c>
      <c r="W110">
        <v>2366879.6998000001</v>
      </c>
      <c r="X110">
        <v>1</v>
      </c>
      <c r="Y110">
        <v>2</v>
      </c>
      <c r="Z110">
        <v>2015</v>
      </c>
      <c r="AA110" t="s">
        <v>49</v>
      </c>
      <c r="AB110">
        <v>9</v>
      </c>
      <c r="AC110">
        <v>697583.353</v>
      </c>
      <c r="AD110">
        <v>1260171</v>
      </c>
      <c r="AE110">
        <v>-562588</v>
      </c>
      <c r="AF110">
        <v>4.1697182459234039</v>
      </c>
    </row>
    <row r="111" spans="1:32" x14ac:dyDescent="0.35">
      <c r="A111" t="s">
        <v>427</v>
      </c>
      <c r="B111" t="s">
        <v>428</v>
      </c>
      <c r="C111">
        <v>66</v>
      </c>
      <c r="D111" t="s">
        <v>52</v>
      </c>
      <c r="E111">
        <v>29994</v>
      </c>
      <c r="F111" s="1">
        <v>37854</v>
      </c>
      <c r="G111" t="s">
        <v>35</v>
      </c>
      <c r="H111" t="s">
        <v>54</v>
      </c>
      <c r="I111" t="s">
        <v>198</v>
      </c>
      <c r="J111" t="s">
        <v>56</v>
      </c>
      <c r="K111" t="s">
        <v>65</v>
      </c>
      <c r="L111" t="s">
        <v>66</v>
      </c>
      <c r="M111" t="s">
        <v>58</v>
      </c>
      <c r="N111">
        <v>274381.44270000001</v>
      </c>
      <c r="O111">
        <v>26955.98</v>
      </c>
      <c r="P111">
        <v>1</v>
      </c>
      <c r="Q111">
        <v>4251.7244000000001</v>
      </c>
      <c r="R111">
        <v>665570.31680000003</v>
      </c>
      <c r="S111">
        <v>1124343.3136</v>
      </c>
      <c r="T111">
        <v>488444.22639999999</v>
      </c>
      <c r="U111">
        <v>424485.68050000002</v>
      </c>
      <c r="V111">
        <v>47412.872199999998</v>
      </c>
      <c r="W111">
        <v>1827431.0460000001</v>
      </c>
      <c r="X111">
        <v>2</v>
      </c>
      <c r="Y111">
        <v>2</v>
      </c>
      <c r="Z111">
        <v>2003</v>
      </c>
      <c r="AA111" t="s">
        <v>191</v>
      </c>
      <c r="AB111">
        <v>21</v>
      </c>
      <c r="AC111">
        <v>2084686.0926999999</v>
      </c>
      <c r="AD111">
        <v>669822</v>
      </c>
      <c r="AE111">
        <v>1414864</v>
      </c>
      <c r="AF111">
        <v>2.4257118493531418</v>
      </c>
    </row>
    <row r="112" spans="1:32" x14ac:dyDescent="0.35">
      <c r="A112" t="s">
        <v>429</v>
      </c>
      <c r="B112" t="s">
        <v>430</v>
      </c>
      <c r="C112">
        <v>42</v>
      </c>
      <c r="D112" t="s">
        <v>52</v>
      </c>
      <c r="E112">
        <v>22631</v>
      </c>
      <c r="F112" s="1">
        <v>35233</v>
      </c>
      <c r="G112" t="s">
        <v>105</v>
      </c>
      <c r="H112" t="s">
        <v>54</v>
      </c>
      <c r="I112" t="s">
        <v>431</v>
      </c>
      <c r="J112" t="s">
        <v>132</v>
      </c>
      <c r="K112" t="s">
        <v>65</v>
      </c>
      <c r="L112" t="s">
        <v>66</v>
      </c>
      <c r="M112" t="s">
        <v>41</v>
      </c>
      <c r="N112">
        <v>122710.89599999999</v>
      </c>
      <c r="O112">
        <v>20009.16</v>
      </c>
      <c r="P112">
        <v>1</v>
      </c>
      <c r="Q112">
        <v>4783.5468000000001</v>
      </c>
      <c r="R112">
        <v>763332.60600000003</v>
      </c>
      <c r="S112">
        <v>129332.3376</v>
      </c>
      <c r="T112">
        <v>48804.655700000003</v>
      </c>
      <c r="U112">
        <v>76867.332699999999</v>
      </c>
      <c r="V112">
        <v>14130.2664</v>
      </c>
      <c r="W112">
        <v>334266.14520000003</v>
      </c>
      <c r="X112">
        <v>2</v>
      </c>
      <c r="Y112">
        <v>2</v>
      </c>
      <c r="Z112">
        <v>1996</v>
      </c>
      <c r="AA112" t="s">
        <v>87</v>
      </c>
      <c r="AB112">
        <v>28</v>
      </c>
      <c r="AC112">
        <v>269134.59230000002</v>
      </c>
      <c r="AD112">
        <v>768116</v>
      </c>
      <c r="AE112">
        <v>-498982</v>
      </c>
      <c r="AF112">
        <v>6.2205772338260816</v>
      </c>
    </row>
    <row r="113" spans="1:32" x14ac:dyDescent="0.35">
      <c r="A113" t="s">
        <v>432</v>
      </c>
      <c r="B113" t="s">
        <v>433</v>
      </c>
      <c r="C113">
        <v>29</v>
      </c>
      <c r="D113" t="s">
        <v>34</v>
      </c>
      <c r="E113">
        <v>41743</v>
      </c>
      <c r="F113" s="1">
        <v>35840</v>
      </c>
      <c r="G113" t="s">
        <v>164</v>
      </c>
      <c r="H113" t="s">
        <v>54</v>
      </c>
      <c r="I113" t="s">
        <v>434</v>
      </c>
      <c r="J113" t="s">
        <v>72</v>
      </c>
      <c r="K113" t="s">
        <v>39</v>
      </c>
      <c r="L113" t="s">
        <v>40</v>
      </c>
      <c r="M113" t="s">
        <v>58</v>
      </c>
      <c r="N113">
        <v>120617.67449999999</v>
      </c>
      <c r="O113">
        <v>15025.68</v>
      </c>
      <c r="P113">
        <v>1</v>
      </c>
      <c r="Q113">
        <v>1932.4284</v>
      </c>
      <c r="R113">
        <v>575222.31660000002</v>
      </c>
      <c r="S113">
        <v>588831.43599999999</v>
      </c>
      <c r="T113">
        <v>455869.4988</v>
      </c>
      <c r="U113">
        <v>122324.9822</v>
      </c>
      <c r="V113">
        <v>16839.351900000001</v>
      </c>
      <c r="W113">
        <v>970188.10860000004</v>
      </c>
      <c r="X113">
        <v>2</v>
      </c>
      <c r="Y113">
        <v>1</v>
      </c>
      <c r="Z113">
        <v>1998</v>
      </c>
      <c r="AA113" t="s">
        <v>81</v>
      </c>
      <c r="AB113">
        <v>27</v>
      </c>
      <c r="AC113">
        <v>1183865.2689</v>
      </c>
      <c r="AD113">
        <v>577154</v>
      </c>
      <c r="AE113">
        <v>606711</v>
      </c>
      <c r="AF113">
        <v>4.7689720348571312</v>
      </c>
    </row>
    <row r="114" spans="1:32" x14ac:dyDescent="0.35">
      <c r="A114" t="s">
        <v>435</v>
      </c>
      <c r="B114" t="s">
        <v>436</v>
      </c>
      <c r="C114">
        <v>22</v>
      </c>
      <c r="D114" t="s">
        <v>52</v>
      </c>
      <c r="E114">
        <v>23157</v>
      </c>
      <c r="F114" s="1">
        <v>42685</v>
      </c>
      <c r="G114" t="s">
        <v>275</v>
      </c>
      <c r="H114" t="s">
        <v>54</v>
      </c>
      <c r="I114" t="s">
        <v>338</v>
      </c>
      <c r="J114" t="s">
        <v>91</v>
      </c>
      <c r="K114" t="s">
        <v>65</v>
      </c>
      <c r="L114" t="s">
        <v>40</v>
      </c>
      <c r="M114" t="s">
        <v>41</v>
      </c>
      <c r="N114">
        <v>108847.4742</v>
      </c>
      <c r="O114">
        <v>7393.47</v>
      </c>
      <c r="P114">
        <v>1</v>
      </c>
      <c r="Q114">
        <v>2935.2285000000002</v>
      </c>
      <c r="R114">
        <v>129402.6672</v>
      </c>
      <c r="S114">
        <v>257681.31140000001</v>
      </c>
      <c r="T114">
        <v>177419.91930000001</v>
      </c>
      <c r="U114">
        <v>294010.15210000001</v>
      </c>
      <c r="V114">
        <v>18533.782500000001</v>
      </c>
      <c r="W114">
        <v>640916.39820000005</v>
      </c>
      <c r="X114">
        <v>3</v>
      </c>
      <c r="Y114">
        <v>2</v>
      </c>
      <c r="Z114">
        <v>2016</v>
      </c>
      <c r="AA114" t="s">
        <v>92</v>
      </c>
      <c r="AB114">
        <v>8</v>
      </c>
      <c r="AC114">
        <v>747645.16529999999</v>
      </c>
      <c r="AD114">
        <v>132337</v>
      </c>
      <c r="AE114">
        <v>615308</v>
      </c>
      <c r="AF114">
        <v>1.1888440053485412</v>
      </c>
    </row>
    <row r="115" spans="1:32" x14ac:dyDescent="0.35">
      <c r="A115" t="s">
        <v>437</v>
      </c>
      <c r="B115" t="s">
        <v>438</v>
      </c>
      <c r="C115">
        <v>36</v>
      </c>
      <c r="D115" t="s">
        <v>52</v>
      </c>
      <c r="E115">
        <v>3323</v>
      </c>
      <c r="F115" s="1">
        <v>35459</v>
      </c>
      <c r="G115" t="s">
        <v>205</v>
      </c>
      <c r="H115" t="s">
        <v>84</v>
      </c>
      <c r="I115" t="s">
        <v>317</v>
      </c>
      <c r="J115" t="s">
        <v>86</v>
      </c>
      <c r="K115" t="s">
        <v>39</v>
      </c>
      <c r="L115" t="s">
        <v>73</v>
      </c>
      <c r="M115" t="s">
        <v>58</v>
      </c>
      <c r="N115">
        <v>93309.596999999994</v>
      </c>
      <c r="O115">
        <v>22124.7</v>
      </c>
      <c r="P115">
        <v>2</v>
      </c>
      <c r="Q115">
        <v>937.31290000000001</v>
      </c>
      <c r="R115">
        <v>695931.2574</v>
      </c>
      <c r="S115">
        <v>858197.39720000001</v>
      </c>
      <c r="T115">
        <v>319474.94349999999</v>
      </c>
      <c r="U115">
        <v>168820.58290000001</v>
      </c>
      <c r="V115">
        <v>30101.037199999999</v>
      </c>
      <c r="W115">
        <v>935708.80810000002</v>
      </c>
      <c r="X115">
        <v>3</v>
      </c>
      <c r="Y115">
        <v>1</v>
      </c>
      <c r="Z115">
        <v>1997</v>
      </c>
      <c r="AA115" t="s">
        <v>59</v>
      </c>
      <c r="AB115">
        <v>28</v>
      </c>
      <c r="AC115">
        <v>1376593.9606999999</v>
      </c>
      <c r="AD115">
        <v>696868</v>
      </c>
      <c r="AE115">
        <v>679725</v>
      </c>
      <c r="AF115">
        <v>7.4583031089503047</v>
      </c>
    </row>
    <row r="116" spans="1:32" x14ac:dyDescent="0.35">
      <c r="A116" t="s">
        <v>439</v>
      </c>
      <c r="B116" t="s">
        <v>440</v>
      </c>
      <c r="C116">
        <v>35</v>
      </c>
      <c r="D116" t="s">
        <v>52</v>
      </c>
      <c r="E116">
        <v>37517</v>
      </c>
      <c r="F116" s="1">
        <v>39048</v>
      </c>
      <c r="G116" t="s">
        <v>359</v>
      </c>
      <c r="H116" t="s">
        <v>36</v>
      </c>
      <c r="I116" t="s">
        <v>268</v>
      </c>
      <c r="J116" t="s">
        <v>190</v>
      </c>
      <c r="K116" t="s">
        <v>118</v>
      </c>
      <c r="L116" t="s">
        <v>66</v>
      </c>
      <c r="M116" t="s">
        <v>41</v>
      </c>
      <c r="N116">
        <v>131076.39240000001</v>
      </c>
      <c r="O116">
        <v>13731.44</v>
      </c>
      <c r="P116">
        <v>1</v>
      </c>
      <c r="Q116">
        <v>6092.0573999999997</v>
      </c>
      <c r="R116">
        <v>256672.8554</v>
      </c>
      <c r="S116">
        <v>325915.33980000002</v>
      </c>
      <c r="T116">
        <v>109714.0748</v>
      </c>
      <c r="U116">
        <v>159730.78529999999</v>
      </c>
      <c r="V116">
        <v>53942.100200000001</v>
      </c>
      <c r="W116">
        <v>1750716.4865999999</v>
      </c>
      <c r="X116">
        <v>2</v>
      </c>
      <c r="Y116">
        <v>3</v>
      </c>
      <c r="Z116">
        <v>2006</v>
      </c>
      <c r="AA116" t="s">
        <v>92</v>
      </c>
      <c r="AB116">
        <v>18</v>
      </c>
      <c r="AC116">
        <v>649302.30000000005</v>
      </c>
      <c r="AD116">
        <v>262764</v>
      </c>
      <c r="AE116">
        <v>386538</v>
      </c>
      <c r="AF116">
        <v>1.9581928576178911</v>
      </c>
    </row>
    <row r="117" spans="1:32" x14ac:dyDescent="0.35">
      <c r="A117" t="s">
        <v>441</v>
      </c>
      <c r="B117" t="s">
        <v>442</v>
      </c>
      <c r="C117">
        <v>84</v>
      </c>
      <c r="D117" t="s">
        <v>52</v>
      </c>
      <c r="E117">
        <v>29835</v>
      </c>
      <c r="F117" s="1">
        <v>37002</v>
      </c>
      <c r="G117" t="s">
        <v>213</v>
      </c>
      <c r="H117" t="s">
        <v>84</v>
      </c>
      <c r="I117" t="s">
        <v>443</v>
      </c>
      <c r="J117" t="s">
        <v>91</v>
      </c>
      <c r="K117" t="s">
        <v>65</v>
      </c>
      <c r="L117" t="s">
        <v>40</v>
      </c>
      <c r="M117" t="s">
        <v>58</v>
      </c>
      <c r="N117">
        <v>83441.317599999995</v>
      </c>
      <c r="O117">
        <v>2173.2800000000002</v>
      </c>
      <c r="P117">
        <v>1</v>
      </c>
      <c r="Q117">
        <v>862.34540000000004</v>
      </c>
      <c r="R117">
        <v>322636.10820000002</v>
      </c>
      <c r="S117">
        <v>198962.5465</v>
      </c>
      <c r="T117">
        <v>37398.974900000001</v>
      </c>
      <c r="U117">
        <v>133514.34039999999</v>
      </c>
      <c r="V117">
        <v>1917.328</v>
      </c>
      <c r="W117">
        <v>432785.2452</v>
      </c>
      <c r="X117">
        <v>1</v>
      </c>
      <c r="Y117">
        <v>1</v>
      </c>
      <c r="Z117">
        <v>2001</v>
      </c>
      <c r="AA117" t="s">
        <v>98</v>
      </c>
      <c r="AB117">
        <v>24</v>
      </c>
      <c r="AC117">
        <v>371793.18979999999</v>
      </c>
      <c r="AD117">
        <v>323498</v>
      </c>
      <c r="AE117">
        <v>48295</v>
      </c>
      <c r="AF117">
        <v>3.8666228851592348</v>
      </c>
    </row>
    <row r="118" spans="1:32" x14ac:dyDescent="0.35">
      <c r="A118" t="s">
        <v>444</v>
      </c>
      <c r="B118" t="s">
        <v>445</v>
      </c>
      <c r="C118">
        <v>48</v>
      </c>
      <c r="D118" t="s">
        <v>52</v>
      </c>
      <c r="E118">
        <v>14844</v>
      </c>
      <c r="F118" s="1">
        <v>33820</v>
      </c>
      <c r="G118" t="s">
        <v>144</v>
      </c>
      <c r="H118" t="s">
        <v>54</v>
      </c>
      <c r="I118" t="s">
        <v>446</v>
      </c>
      <c r="J118" t="s">
        <v>158</v>
      </c>
      <c r="K118" t="s">
        <v>65</v>
      </c>
      <c r="L118" t="s">
        <v>73</v>
      </c>
      <c r="M118" t="s">
        <v>58</v>
      </c>
      <c r="N118">
        <v>359386.36800000002</v>
      </c>
      <c r="O118">
        <v>4756.08</v>
      </c>
      <c r="P118">
        <v>1</v>
      </c>
      <c r="Q118">
        <v>2420.8735999999999</v>
      </c>
      <c r="R118">
        <v>1546378.4143999999</v>
      </c>
      <c r="S118">
        <v>1190649.7464000001</v>
      </c>
      <c r="T118">
        <v>872458.86589999998</v>
      </c>
      <c r="U118">
        <v>163201.12899999999</v>
      </c>
      <c r="V118">
        <v>75357.404800000004</v>
      </c>
      <c r="W118">
        <v>168061.17120000001</v>
      </c>
      <c r="X118">
        <v>2</v>
      </c>
      <c r="Y118">
        <v>3</v>
      </c>
      <c r="Z118">
        <v>1992</v>
      </c>
      <c r="AA118" t="s">
        <v>191</v>
      </c>
      <c r="AB118">
        <v>32</v>
      </c>
      <c r="AC118">
        <v>2301667.1461999998</v>
      </c>
      <c r="AD118">
        <v>1548799</v>
      </c>
      <c r="AE118">
        <v>752868</v>
      </c>
      <c r="AF118">
        <v>4.3028299125691936</v>
      </c>
    </row>
    <row r="119" spans="1:32" x14ac:dyDescent="0.35">
      <c r="A119" t="s">
        <v>447</v>
      </c>
      <c r="B119" t="s">
        <v>448</v>
      </c>
      <c r="C119">
        <v>25</v>
      </c>
      <c r="D119" t="s">
        <v>34</v>
      </c>
      <c r="E119">
        <v>41105</v>
      </c>
      <c r="F119" s="1">
        <v>40755</v>
      </c>
      <c r="G119" t="s">
        <v>255</v>
      </c>
      <c r="H119" t="s">
        <v>84</v>
      </c>
      <c r="I119" t="s">
        <v>449</v>
      </c>
      <c r="J119" t="s">
        <v>86</v>
      </c>
      <c r="K119" t="s">
        <v>65</v>
      </c>
      <c r="L119" t="s">
        <v>40</v>
      </c>
      <c r="M119" t="s">
        <v>41</v>
      </c>
      <c r="N119">
        <v>113118.5748</v>
      </c>
      <c r="O119">
        <v>12160.5</v>
      </c>
      <c r="P119">
        <v>2</v>
      </c>
      <c r="Q119">
        <v>1536.5393999999999</v>
      </c>
      <c r="R119">
        <v>641964.6618</v>
      </c>
      <c r="S119">
        <v>1029868.1335999999</v>
      </c>
      <c r="T119">
        <v>340871.84700000001</v>
      </c>
      <c r="U119">
        <v>349792.53580000001</v>
      </c>
      <c r="V119">
        <v>6328.9116000000004</v>
      </c>
      <c r="W119">
        <v>433718.35320000001</v>
      </c>
      <c r="X119">
        <v>3</v>
      </c>
      <c r="Y119">
        <v>1</v>
      </c>
      <c r="Z119">
        <v>2011</v>
      </c>
      <c r="AA119" t="s">
        <v>75</v>
      </c>
      <c r="AB119">
        <v>13</v>
      </c>
      <c r="AC119">
        <v>1726861.4280000001</v>
      </c>
      <c r="AD119">
        <v>643501</v>
      </c>
      <c r="AE119">
        <v>1083360</v>
      </c>
      <c r="AF119">
        <v>5.6751480730289394</v>
      </c>
    </row>
    <row r="120" spans="1:32" x14ac:dyDescent="0.35">
      <c r="A120" t="s">
        <v>450</v>
      </c>
      <c r="B120" t="s">
        <v>451</v>
      </c>
      <c r="C120">
        <v>20</v>
      </c>
      <c r="D120" t="s">
        <v>34</v>
      </c>
      <c r="E120">
        <v>26593</v>
      </c>
      <c r="F120" s="1">
        <v>39639</v>
      </c>
      <c r="G120" t="s">
        <v>452</v>
      </c>
      <c r="H120" t="s">
        <v>54</v>
      </c>
      <c r="I120" t="s">
        <v>453</v>
      </c>
      <c r="J120" t="s">
        <v>154</v>
      </c>
      <c r="K120" t="s">
        <v>118</v>
      </c>
      <c r="L120" t="s">
        <v>73</v>
      </c>
      <c r="M120" t="s">
        <v>41</v>
      </c>
      <c r="N120">
        <v>110102.322</v>
      </c>
      <c r="O120">
        <v>12255.54</v>
      </c>
      <c r="P120">
        <v>1</v>
      </c>
      <c r="Q120">
        <v>1513.5119999999999</v>
      </c>
      <c r="R120">
        <v>37756.804799999998</v>
      </c>
      <c r="S120">
        <v>136175.34899999999</v>
      </c>
      <c r="T120">
        <v>151887.88930000001</v>
      </c>
      <c r="U120">
        <v>91289.858999999997</v>
      </c>
      <c r="V120">
        <v>5837.4888000000001</v>
      </c>
      <c r="W120">
        <v>469924.54080000002</v>
      </c>
      <c r="X120">
        <v>1</v>
      </c>
      <c r="Y120">
        <v>2</v>
      </c>
      <c r="Z120">
        <v>2008</v>
      </c>
      <c r="AA120" t="s">
        <v>75</v>
      </c>
      <c r="AB120">
        <v>16</v>
      </c>
      <c r="AC120">
        <v>385190.58610000001</v>
      </c>
      <c r="AD120">
        <v>39270</v>
      </c>
      <c r="AE120">
        <v>345920</v>
      </c>
      <c r="AF120">
        <v>0.34292469145201132</v>
      </c>
    </row>
    <row r="121" spans="1:32" x14ac:dyDescent="0.35">
      <c r="A121" t="s">
        <v>454</v>
      </c>
      <c r="B121" t="s">
        <v>455</v>
      </c>
      <c r="C121">
        <v>79</v>
      </c>
      <c r="D121" t="s">
        <v>52</v>
      </c>
      <c r="E121">
        <v>26406</v>
      </c>
      <c r="F121" s="1">
        <v>38206</v>
      </c>
      <c r="G121" t="s">
        <v>35</v>
      </c>
      <c r="H121" t="s">
        <v>54</v>
      </c>
      <c r="I121" t="s">
        <v>323</v>
      </c>
      <c r="J121" t="s">
        <v>64</v>
      </c>
      <c r="K121" t="s">
        <v>118</v>
      </c>
      <c r="L121" t="s">
        <v>40</v>
      </c>
      <c r="M121" t="s">
        <v>41</v>
      </c>
      <c r="N121">
        <v>343198.66350000002</v>
      </c>
      <c r="O121">
        <v>27522.880000000001</v>
      </c>
      <c r="P121">
        <v>1</v>
      </c>
      <c r="Q121">
        <v>4049.9304999999999</v>
      </c>
      <c r="R121">
        <v>140800.99110000001</v>
      </c>
      <c r="S121">
        <v>758995.41209999996</v>
      </c>
      <c r="T121">
        <v>582243.05590000004</v>
      </c>
      <c r="U121">
        <v>306509.38010000001</v>
      </c>
      <c r="V121">
        <v>11408.9437</v>
      </c>
      <c r="W121">
        <v>637394.98129999998</v>
      </c>
      <c r="X121">
        <v>0</v>
      </c>
      <c r="Y121">
        <v>3</v>
      </c>
      <c r="Z121">
        <v>2004</v>
      </c>
      <c r="AA121" t="s">
        <v>191</v>
      </c>
      <c r="AB121">
        <v>20</v>
      </c>
      <c r="AC121">
        <v>1659156.7918</v>
      </c>
      <c r="AD121">
        <v>144850</v>
      </c>
      <c r="AE121">
        <v>1514306</v>
      </c>
      <c r="AF121">
        <v>0.41026089572752655</v>
      </c>
    </row>
    <row r="122" spans="1:32" x14ac:dyDescent="0.35">
      <c r="A122" t="s">
        <v>456</v>
      </c>
      <c r="B122" t="s">
        <v>457</v>
      </c>
      <c r="C122">
        <v>24</v>
      </c>
      <c r="D122" t="s">
        <v>34</v>
      </c>
      <c r="E122">
        <v>14468</v>
      </c>
      <c r="F122" s="1">
        <v>33759</v>
      </c>
      <c r="G122" t="s">
        <v>297</v>
      </c>
      <c r="H122" t="s">
        <v>54</v>
      </c>
      <c r="I122" t="s">
        <v>458</v>
      </c>
      <c r="J122" t="s">
        <v>91</v>
      </c>
      <c r="K122" t="s">
        <v>65</v>
      </c>
      <c r="L122" t="s">
        <v>57</v>
      </c>
      <c r="M122" t="s">
        <v>58</v>
      </c>
      <c r="N122">
        <v>139310.3199</v>
      </c>
      <c r="O122">
        <v>37632.9</v>
      </c>
      <c r="P122">
        <v>3</v>
      </c>
      <c r="Q122">
        <v>2109.0540000000001</v>
      </c>
      <c r="R122">
        <v>252780.62280000001</v>
      </c>
      <c r="S122">
        <v>94179.543099999995</v>
      </c>
      <c r="T122">
        <v>113664.96580000001</v>
      </c>
      <c r="U122">
        <v>26792.456200000001</v>
      </c>
      <c r="V122">
        <v>10164.2796</v>
      </c>
      <c r="W122">
        <v>303349.11180000001</v>
      </c>
      <c r="X122">
        <v>2</v>
      </c>
      <c r="Y122">
        <v>2</v>
      </c>
      <c r="Z122">
        <v>1992</v>
      </c>
      <c r="AA122" t="s">
        <v>87</v>
      </c>
      <c r="AB122">
        <v>33</v>
      </c>
      <c r="AC122">
        <v>244801.24479999999</v>
      </c>
      <c r="AD122">
        <v>254889</v>
      </c>
      <c r="AE122">
        <v>-10088</v>
      </c>
      <c r="AF122">
        <v>1.8145146962655132</v>
      </c>
    </row>
    <row r="123" spans="1:32" x14ac:dyDescent="0.35">
      <c r="A123" t="s">
        <v>459</v>
      </c>
      <c r="B123" t="s">
        <v>460</v>
      </c>
      <c r="C123">
        <v>32</v>
      </c>
      <c r="D123" t="s">
        <v>52</v>
      </c>
      <c r="E123">
        <v>41694</v>
      </c>
      <c r="F123" s="1">
        <v>42765</v>
      </c>
      <c r="G123" t="s">
        <v>45</v>
      </c>
      <c r="H123" t="s">
        <v>84</v>
      </c>
      <c r="I123" t="s">
        <v>461</v>
      </c>
      <c r="J123" t="s">
        <v>154</v>
      </c>
      <c r="K123" t="s">
        <v>65</v>
      </c>
      <c r="L123" t="s">
        <v>66</v>
      </c>
      <c r="M123" t="s">
        <v>58</v>
      </c>
      <c r="N123">
        <v>89269.83</v>
      </c>
      <c r="O123">
        <v>18376.2</v>
      </c>
      <c r="P123">
        <v>3</v>
      </c>
      <c r="Q123">
        <v>329.21699999999998</v>
      </c>
      <c r="R123">
        <v>32037.078000000001</v>
      </c>
      <c r="S123">
        <v>199933.9068</v>
      </c>
      <c r="T123">
        <v>199933.9068</v>
      </c>
      <c r="U123">
        <v>152113.64939999999</v>
      </c>
      <c r="V123">
        <v>1727.52</v>
      </c>
      <c r="W123">
        <v>154043.361</v>
      </c>
      <c r="X123">
        <v>3</v>
      </c>
      <c r="Y123">
        <v>1</v>
      </c>
      <c r="Z123">
        <v>2017</v>
      </c>
      <c r="AA123" t="s">
        <v>59</v>
      </c>
      <c r="AB123">
        <v>8</v>
      </c>
      <c r="AC123">
        <v>553708.98309999995</v>
      </c>
      <c r="AD123">
        <v>32366</v>
      </c>
      <c r="AE123">
        <v>521342</v>
      </c>
      <c r="AF123">
        <v>0.35887911963089886</v>
      </c>
    </row>
    <row r="124" spans="1:32" x14ac:dyDescent="0.35">
      <c r="A124" t="s">
        <v>462</v>
      </c>
      <c r="B124" t="s">
        <v>463</v>
      </c>
      <c r="C124">
        <v>76</v>
      </c>
      <c r="D124" t="s">
        <v>52</v>
      </c>
      <c r="E124">
        <v>37286</v>
      </c>
      <c r="F124" s="1">
        <v>40610</v>
      </c>
      <c r="G124" t="s">
        <v>139</v>
      </c>
      <c r="H124" t="s">
        <v>54</v>
      </c>
      <c r="I124" t="s">
        <v>464</v>
      </c>
      <c r="J124" t="s">
        <v>123</v>
      </c>
      <c r="K124" t="s">
        <v>118</v>
      </c>
      <c r="L124" t="s">
        <v>66</v>
      </c>
      <c r="M124" t="s">
        <v>41</v>
      </c>
      <c r="N124">
        <v>75161.906400000007</v>
      </c>
      <c r="O124">
        <v>13911.24</v>
      </c>
      <c r="P124">
        <v>2</v>
      </c>
      <c r="Q124">
        <v>2286.7572</v>
      </c>
      <c r="R124">
        <v>557461.27080000006</v>
      </c>
      <c r="S124">
        <v>25563.149799999999</v>
      </c>
      <c r="T124">
        <v>16645.772000000001</v>
      </c>
      <c r="U124">
        <v>11901.727000000001</v>
      </c>
      <c r="V124">
        <v>18131.517599999999</v>
      </c>
      <c r="W124">
        <v>491968.848</v>
      </c>
      <c r="X124">
        <v>3</v>
      </c>
      <c r="Y124">
        <v>1</v>
      </c>
      <c r="Z124">
        <v>2011</v>
      </c>
      <c r="AA124" t="s">
        <v>67</v>
      </c>
      <c r="AB124">
        <v>14</v>
      </c>
      <c r="AC124">
        <v>72242.166299999997</v>
      </c>
      <c r="AD124">
        <v>559748</v>
      </c>
      <c r="AE124">
        <v>-487506</v>
      </c>
      <c r="AF124">
        <v>7.4168058994309911</v>
      </c>
    </row>
    <row r="125" spans="1:32" x14ac:dyDescent="0.35">
      <c r="A125" t="s">
        <v>465</v>
      </c>
      <c r="B125" t="s">
        <v>466</v>
      </c>
      <c r="C125">
        <v>40</v>
      </c>
      <c r="D125" t="s">
        <v>34</v>
      </c>
      <c r="E125">
        <v>11151</v>
      </c>
      <c r="F125" s="1">
        <v>36748</v>
      </c>
      <c r="G125" t="s">
        <v>126</v>
      </c>
      <c r="H125" t="s">
        <v>84</v>
      </c>
      <c r="I125" t="s">
        <v>467</v>
      </c>
      <c r="J125" t="s">
        <v>174</v>
      </c>
      <c r="K125" t="s">
        <v>65</v>
      </c>
      <c r="L125" t="s">
        <v>57</v>
      </c>
      <c r="M125" t="s">
        <v>58</v>
      </c>
      <c r="N125">
        <v>124589.3747</v>
      </c>
      <c r="O125">
        <v>23297.54</v>
      </c>
      <c r="P125">
        <v>1</v>
      </c>
      <c r="Q125">
        <v>468.20479999999998</v>
      </c>
      <c r="R125">
        <v>124046.98880000001</v>
      </c>
      <c r="S125">
        <v>346256.74849999999</v>
      </c>
      <c r="T125">
        <v>400359.36550000001</v>
      </c>
      <c r="U125">
        <v>129413.4598</v>
      </c>
      <c r="V125">
        <v>22425.849600000001</v>
      </c>
      <c r="W125">
        <v>717391.35999999999</v>
      </c>
      <c r="X125">
        <v>0</v>
      </c>
      <c r="Y125">
        <v>2</v>
      </c>
      <c r="Z125">
        <v>2000</v>
      </c>
      <c r="AA125" t="s">
        <v>191</v>
      </c>
      <c r="AB125">
        <v>24</v>
      </c>
      <c r="AC125">
        <v>898455.42339999997</v>
      </c>
      <c r="AD125">
        <v>124515</v>
      </c>
      <c r="AE125">
        <v>773940</v>
      </c>
      <c r="AF125">
        <v>0.99564661190967507</v>
      </c>
    </row>
    <row r="126" spans="1:32" x14ac:dyDescent="0.35">
      <c r="A126" t="s">
        <v>468</v>
      </c>
      <c r="B126" t="s">
        <v>469</v>
      </c>
      <c r="C126">
        <v>43</v>
      </c>
      <c r="D126" t="s">
        <v>52</v>
      </c>
      <c r="E126">
        <v>20600</v>
      </c>
      <c r="F126" s="1">
        <v>36264</v>
      </c>
      <c r="G126" t="s">
        <v>139</v>
      </c>
      <c r="H126" t="s">
        <v>36</v>
      </c>
      <c r="I126" t="s">
        <v>400</v>
      </c>
      <c r="J126" t="s">
        <v>146</v>
      </c>
      <c r="K126" t="s">
        <v>65</v>
      </c>
      <c r="L126" t="s">
        <v>66</v>
      </c>
      <c r="M126" t="s">
        <v>58</v>
      </c>
      <c r="N126">
        <v>435632.16970000003</v>
      </c>
      <c r="O126">
        <v>37078.86</v>
      </c>
      <c r="P126">
        <v>1</v>
      </c>
      <c r="Q126">
        <v>3008.915</v>
      </c>
      <c r="R126">
        <v>424214.245</v>
      </c>
      <c r="S126">
        <v>71187.934999999998</v>
      </c>
      <c r="T126">
        <v>76882.969800000006</v>
      </c>
      <c r="U126">
        <v>56978.823199999999</v>
      </c>
      <c r="V126">
        <v>10069.15</v>
      </c>
      <c r="W126">
        <v>961426.375</v>
      </c>
      <c r="X126">
        <v>0</v>
      </c>
      <c r="Y126">
        <v>4</v>
      </c>
      <c r="Z126">
        <v>1999</v>
      </c>
      <c r="AA126" t="s">
        <v>98</v>
      </c>
      <c r="AB126">
        <v>26</v>
      </c>
      <c r="AC126">
        <v>215118.878</v>
      </c>
      <c r="AD126">
        <v>427223</v>
      </c>
      <c r="AE126">
        <v>-212105</v>
      </c>
      <c r="AF126">
        <v>0.97378998730083899</v>
      </c>
    </row>
    <row r="127" spans="1:32" x14ac:dyDescent="0.35">
      <c r="A127" t="s">
        <v>470</v>
      </c>
      <c r="B127" t="s">
        <v>471</v>
      </c>
      <c r="C127">
        <v>71</v>
      </c>
      <c r="D127" t="s">
        <v>52</v>
      </c>
      <c r="E127">
        <v>22925</v>
      </c>
      <c r="F127" s="1">
        <v>43353</v>
      </c>
      <c r="G127" t="s">
        <v>260</v>
      </c>
      <c r="H127" t="s">
        <v>54</v>
      </c>
      <c r="I127" t="s">
        <v>453</v>
      </c>
      <c r="J127" t="s">
        <v>80</v>
      </c>
      <c r="K127" t="s">
        <v>39</v>
      </c>
      <c r="L127" t="s">
        <v>66</v>
      </c>
      <c r="M127" t="s">
        <v>41</v>
      </c>
      <c r="N127">
        <v>88221.815000000002</v>
      </c>
      <c r="O127">
        <v>12126.95</v>
      </c>
      <c r="P127">
        <v>1</v>
      </c>
      <c r="Q127">
        <v>5284.5924999999997</v>
      </c>
      <c r="R127">
        <v>918742.14300000004</v>
      </c>
      <c r="S127">
        <v>542037.00179999997</v>
      </c>
      <c r="T127">
        <v>348097.15710000001</v>
      </c>
      <c r="U127">
        <v>156643.72070000001</v>
      </c>
      <c r="V127">
        <v>15380.772000000001</v>
      </c>
      <c r="W127">
        <v>1451850.5155</v>
      </c>
      <c r="X127">
        <v>3</v>
      </c>
      <c r="Y127">
        <v>2</v>
      </c>
      <c r="Z127">
        <v>2018</v>
      </c>
      <c r="AA127" t="s">
        <v>113</v>
      </c>
      <c r="AB127">
        <v>6</v>
      </c>
      <c r="AC127">
        <v>1062158.6516</v>
      </c>
      <c r="AD127">
        <v>924026</v>
      </c>
      <c r="AE127">
        <v>138132</v>
      </c>
      <c r="AF127">
        <v>10.41400183163314</v>
      </c>
    </row>
    <row r="128" spans="1:32" x14ac:dyDescent="0.35">
      <c r="A128" t="s">
        <v>472</v>
      </c>
      <c r="B128" t="s">
        <v>473</v>
      </c>
      <c r="C128">
        <v>29</v>
      </c>
      <c r="D128" t="s">
        <v>34</v>
      </c>
      <c r="E128">
        <v>18807</v>
      </c>
      <c r="F128" s="1">
        <v>36998</v>
      </c>
      <c r="G128" t="s">
        <v>53</v>
      </c>
      <c r="H128" t="s">
        <v>84</v>
      </c>
      <c r="I128" t="s">
        <v>412</v>
      </c>
      <c r="J128" t="s">
        <v>72</v>
      </c>
      <c r="K128" t="s">
        <v>39</v>
      </c>
      <c r="L128" t="s">
        <v>40</v>
      </c>
      <c r="M128" t="s">
        <v>74</v>
      </c>
      <c r="N128">
        <v>48788.145299999996</v>
      </c>
      <c r="O128">
        <v>30341.94</v>
      </c>
      <c r="P128">
        <v>1</v>
      </c>
      <c r="Q128">
        <v>872.32439999999997</v>
      </c>
      <c r="R128">
        <v>1099020.4812</v>
      </c>
      <c r="S128">
        <v>1385972.0031999999</v>
      </c>
      <c r="T128">
        <v>511219.18150000001</v>
      </c>
      <c r="U128">
        <v>337404.65980000002</v>
      </c>
      <c r="V128">
        <v>53970.250200000002</v>
      </c>
      <c r="W128">
        <v>536373.73199999996</v>
      </c>
      <c r="X128">
        <v>1</v>
      </c>
      <c r="Y128">
        <v>2</v>
      </c>
      <c r="Z128">
        <v>2001</v>
      </c>
      <c r="AA128" t="s">
        <v>98</v>
      </c>
      <c r="AB128">
        <v>24</v>
      </c>
      <c r="AC128">
        <v>2288566.0948000001</v>
      </c>
      <c r="AD128">
        <v>1099892</v>
      </c>
      <c r="AE128">
        <v>1188674</v>
      </c>
      <c r="AF128">
        <v>22.526383703296876</v>
      </c>
    </row>
    <row r="129" spans="1:32" x14ac:dyDescent="0.35">
      <c r="A129" t="s">
        <v>474</v>
      </c>
      <c r="B129" t="s">
        <v>475</v>
      </c>
      <c r="C129">
        <v>66</v>
      </c>
      <c r="D129" t="s">
        <v>34</v>
      </c>
      <c r="E129">
        <v>41568</v>
      </c>
      <c r="F129" s="1">
        <v>35665</v>
      </c>
      <c r="G129" t="s">
        <v>260</v>
      </c>
      <c r="H129" t="s">
        <v>54</v>
      </c>
      <c r="I129" t="s">
        <v>106</v>
      </c>
      <c r="J129" t="s">
        <v>64</v>
      </c>
      <c r="K129" t="s">
        <v>39</v>
      </c>
      <c r="L129" t="s">
        <v>66</v>
      </c>
      <c r="M129" t="s">
        <v>41</v>
      </c>
      <c r="N129">
        <v>324199.83750000002</v>
      </c>
      <c r="O129">
        <v>27648.39</v>
      </c>
      <c r="P129">
        <v>1</v>
      </c>
      <c r="Q129">
        <v>365.05700000000002</v>
      </c>
      <c r="R129">
        <v>557907.88899999997</v>
      </c>
      <c r="S129">
        <v>507996.3812</v>
      </c>
      <c r="T129">
        <v>369451.91360000003</v>
      </c>
      <c r="U129">
        <v>74814.012499999997</v>
      </c>
      <c r="V129">
        <v>12758.361000000001</v>
      </c>
      <c r="W129">
        <v>359677.70299999998</v>
      </c>
      <c r="X129">
        <v>3</v>
      </c>
      <c r="Y129">
        <v>3</v>
      </c>
      <c r="Z129">
        <v>1997</v>
      </c>
      <c r="AA129" t="s">
        <v>191</v>
      </c>
      <c r="AB129">
        <v>27</v>
      </c>
      <c r="AC129">
        <v>965020.66830000002</v>
      </c>
      <c r="AD129">
        <v>558272</v>
      </c>
      <c r="AE129">
        <v>406748</v>
      </c>
      <c r="AF129">
        <v>1.7208765226478562</v>
      </c>
    </row>
    <row r="130" spans="1:32" x14ac:dyDescent="0.35">
      <c r="A130" t="s">
        <v>476</v>
      </c>
      <c r="B130" t="s">
        <v>477</v>
      </c>
      <c r="C130">
        <v>61</v>
      </c>
      <c r="D130" t="s">
        <v>52</v>
      </c>
      <c r="E130">
        <v>15256</v>
      </c>
      <c r="F130" s="1">
        <v>37840</v>
      </c>
      <c r="G130" t="s">
        <v>255</v>
      </c>
      <c r="H130" t="s">
        <v>54</v>
      </c>
      <c r="I130" t="s">
        <v>256</v>
      </c>
      <c r="J130" t="s">
        <v>166</v>
      </c>
      <c r="K130" t="s">
        <v>65</v>
      </c>
      <c r="L130" t="s">
        <v>40</v>
      </c>
      <c r="M130" t="s">
        <v>41</v>
      </c>
      <c r="N130">
        <v>282658.48930000002</v>
      </c>
      <c r="O130">
        <v>30651.24</v>
      </c>
      <c r="P130">
        <v>1</v>
      </c>
      <c r="Q130">
        <v>10127.2827</v>
      </c>
      <c r="R130">
        <v>436116.46860000002</v>
      </c>
      <c r="S130">
        <v>989380.39049999998</v>
      </c>
      <c r="T130">
        <v>512232.4007</v>
      </c>
      <c r="U130">
        <v>227346.98329999999</v>
      </c>
      <c r="V130">
        <v>57308.3361</v>
      </c>
      <c r="W130">
        <v>588222.30539999995</v>
      </c>
      <c r="X130">
        <v>1</v>
      </c>
      <c r="Y130">
        <v>2</v>
      </c>
      <c r="Z130">
        <v>2003</v>
      </c>
      <c r="AA130" t="s">
        <v>191</v>
      </c>
      <c r="AB130">
        <v>21</v>
      </c>
      <c r="AC130">
        <v>1786268.1107000001</v>
      </c>
      <c r="AD130">
        <v>446243</v>
      </c>
      <c r="AE130">
        <v>1340025</v>
      </c>
      <c r="AF130">
        <v>1.5429095007195313</v>
      </c>
    </row>
    <row r="131" spans="1:32" x14ac:dyDescent="0.35">
      <c r="A131" t="s">
        <v>478</v>
      </c>
      <c r="B131" t="s">
        <v>479</v>
      </c>
      <c r="C131">
        <v>24</v>
      </c>
      <c r="D131" t="s">
        <v>52</v>
      </c>
      <c r="E131">
        <v>8942</v>
      </c>
      <c r="F131" s="1">
        <v>36161</v>
      </c>
      <c r="G131" t="s">
        <v>422</v>
      </c>
      <c r="H131" t="s">
        <v>46</v>
      </c>
      <c r="I131" t="s">
        <v>106</v>
      </c>
      <c r="J131" t="s">
        <v>190</v>
      </c>
      <c r="K131" t="s">
        <v>39</v>
      </c>
      <c r="L131" t="s">
        <v>66</v>
      </c>
      <c r="M131" t="s">
        <v>41</v>
      </c>
      <c r="N131">
        <v>274736.56319999998</v>
      </c>
      <c r="O131">
        <v>45424.800000000003</v>
      </c>
      <c r="P131">
        <v>2</v>
      </c>
      <c r="Q131">
        <v>641.87279999999998</v>
      </c>
      <c r="R131">
        <v>702014.70959999994</v>
      </c>
      <c r="S131">
        <v>147575.1292</v>
      </c>
      <c r="T131">
        <v>105053.48179999999</v>
      </c>
      <c r="U131">
        <v>139270.90160000001</v>
      </c>
      <c r="V131">
        <v>30227.918399999999</v>
      </c>
      <c r="W131">
        <v>865724.13359999994</v>
      </c>
      <c r="X131">
        <v>0</v>
      </c>
      <c r="Y131">
        <v>2</v>
      </c>
      <c r="Z131">
        <v>1999</v>
      </c>
      <c r="AA131" t="s">
        <v>59</v>
      </c>
      <c r="AB131">
        <v>26</v>
      </c>
      <c r="AC131">
        <v>422127.43099999998</v>
      </c>
      <c r="AD131">
        <v>702656</v>
      </c>
      <c r="AE131">
        <v>-280529</v>
      </c>
      <c r="AF131">
        <v>2.5552285484802919</v>
      </c>
    </row>
    <row r="132" spans="1:32" x14ac:dyDescent="0.35">
      <c r="A132" t="s">
        <v>480</v>
      </c>
      <c r="B132" t="s">
        <v>481</v>
      </c>
      <c r="C132">
        <v>23</v>
      </c>
      <c r="D132" t="s">
        <v>52</v>
      </c>
      <c r="E132">
        <v>31544</v>
      </c>
      <c r="F132" s="1">
        <v>38510</v>
      </c>
      <c r="G132" t="s">
        <v>135</v>
      </c>
      <c r="H132" t="s">
        <v>84</v>
      </c>
      <c r="I132" t="s">
        <v>482</v>
      </c>
      <c r="J132" t="s">
        <v>141</v>
      </c>
      <c r="K132" t="s">
        <v>65</v>
      </c>
      <c r="L132" t="s">
        <v>57</v>
      </c>
      <c r="M132" t="s">
        <v>58</v>
      </c>
      <c r="N132">
        <v>147339.8622</v>
      </c>
      <c r="O132">
        <v>27029.67</v>
      </c>
      <c r="P132">
        <v>1</v>
      </c>
      <c r="Q132">
        <v>3638.1464999999998</v>
      </c>
      <c r="R132">
        <v>245108.4436</v>
      </c>
      <c r="S132">
        <v>149314.45019999999</v>
      </c>
      <c r="T132">
        <v>121975.1847</v>
      </c>
      <c r="U132">
        <v>53879.383300000001</v>
      </c>
      <c r="V132">
        <v>4424.4218000000001</v>
      </c>
      <c r="W132">
        <v>959192.19319999998</v>
      </c>
      <c r="X132">
        <v>0</v>
      </c>
      <c r="Y132">
        <v>2</v>
      </c>
      <c r="Z132">
        <v>2005</v>
      </c>
      <c r="AA132" t="s">
        <v>87</v>
      </c>
      <c r="AB132">
        <v>20</v>
      </c>
      <c r="AC132">
        <v>329593.44010000001</v>
      </c>
      <c r="AD132">
        <v>248746</v>
      </c>
      <c r="AE132">
        <v>80847</v>
      </c>
      <c r="AF132">
        <v>1.6635582519229475</v>
      </c>
    </row>
    <row r="133" spans="1:32" x14ac:dyDescent="0.35">
      <c r="A133" t="s">
        <v>483</v>
      </c>
      <c r="B133" t="s">
        <v>484</v>
      </c>
      <c r="C133">
        <v>48</v>
      </c>
      <c r="D133" t="s">
        <v>52</v>
      </c>
      <c r="E133">
        <v>15098</v>
      </c>
      <c r="F133" s="1">
        <v>33909</v>
      </c>
      <c r="G133" t="s">
        <v>197</v>
      </c>
      <c r="H133" t="s">
        <v>84</v>
      </c>
      <c r="I133" t="s">
        <v>485</v>
      </c>
      <c r="J133" t="s">
        <v>154</v>
      </c>
      <c r="K133" t="s">
        <v>39</v>
      </c>
      <c r="L133" t="s">
        <v>40</v>
      </c>
      <c r="M133" t="s">
        <v>107</v>
      </c>
      <c r="N133">
        <v>81683.4375</v>
      </c>
      <c r="O133">
        <v>23580.9</v>
      </c>
      <c r="P133">
        <v>2</v>
      </c>
      <c r="Q133">
        <v>2171.3125</v>
      </c>
      <c r="R133">
        <v>418824.875</v>
      </c>
      <c r="S133">
        <v>959454.45310000004</v>
      </c>
      <c r="T133">
        <v>644753.39249999996</v>
      </c>
      <c r="U133">
        <v>73686.101999999999</v>
      </c>
      <c r="V133">
        <v>37787.75</v>
      </c>
      <c r="W133">
        <v>742030.1875</v>
      </c>
      <c r="X133">
        <v>1</v>
      </c>
      <c r="Y133">
        <v>1</v>
      </c>
      <c r="Z133">
        <v>1992</v>
      </c>
      <c r="AA133" t="s">
        <v>92</v>
      </c>
      <c r="AB133">
        <v>32</v>
      </c>
      <c r="AC133">
        <v>1715681.6976000001</v>
      </c>
      <c r="AD133">
        <v>420996</v>
      </c>
      <c r="AE133">
        <v>1294685</v>
      </c>
      <c r="AF133">
        <v>5.1274149058675453</v>
      </c>
    </row>
    <row r="134" spans="1:32" x14ac:dyDescent="0.35">
      <c r="A134" t="s">
        <v>486</v>
      </c>
      <c r="B134" t="s">
        <v>487</v>
      </c>
      <c r="C134">
        <v>26</v>
      </c>
      <c r="D134" t="s">
        <v>52</v>
      </c>
      <c r="E134">
        <v>26908</v>
      </c>
      <c r="F134" s="1">
        <v>37260</v>
      </c>
      <c r="G134" t="s">
        <v>144</v>
      </c>
      <c r="H134" t="s">
        <v>84</v>
      </c>
      <c r="I134" t="s">
        <v>488</v>
      </c>
      <c r="J134" t="s">
        <v>91</v>
      </c>
      <c r="K134" t="s">
        <v>39</v>
      </c>
      <c r="L134" t="s">
        <v>40</v>
      </c>
      <c r="M134" t="s">
        <v>41</v>
      </c>
      <c r="N134">
        <v>76005.299599999998</v>
      </c>
      <c r="O134">
        <v>40640.6</v>
      </c>
      <c r="P134">
        <v>2</v>
      </c>
      <c r="Q134">
        <v>5570.9</v>
      </c>
      <c r="R134">
        <v>495739.92</v>
      </c>
      <c r="S134">
        <v>606032.72</v>
      </c>
      <c r="T134">
        <v>399981.59519999998</v>
      </c>
      <c r="U134">
        <v>103025.5624</v>
      </c>
      <c r="V134">
        <v>30266.720000000001</v>
      </c>
      <c r="W134">
        <v>172313.94</v>
      </c>
      <c r="X134">
        <v>0</v>
      </c>
      <c r="Y134">
        <v>2</v>
      </c>
      <c r="Z134">
        <v>2002</v>
      </c>
      <c r="AA134" t="s">
        <v>59</v>
      </c>
      <c r="AB134">
        <v>23</v>
      </c>
      <c r="AC134">
        <v>1139306.5976</v>
      </c>
      <c r="AD134">
        <v>501310</v>
      </c>
      <c r="AE134">
        <v>637996</v>
      </c>
      <c r="AF134">
        <v>6.522438864249934</v>
      </c>
    </row>
    <row r="135" spans="1:32" x14ac:dyDescent="0.35">
      <c r="A135" t="s">
        <v>489</v>
      </c>
      <c r="B135" t="s">
        <v>490</v>
      </c>
      <c r="C135">
        <v>70</v>
      </c>
      <c r="D135" t="s">
        <v>52</v>
      </c>
      <c r="E135">
        <v>14612</v>
      </c>
      <c r="F135" s="1">
        <v>37970</v>
      </c>
      <c r="G135" t="s">
        <v>121</v>
      </c>
      <c r="H135" t="s">
        <v>54</v>
      </c>
      <c r="I135" t="s">
        <v>96</v>
      </c>
      <c r="J135" t="s">
        <v>132</v>
      </c>
      <c r="K135" t="s">
        <v>118</v>
      </c>
      <c r="L135" t="s">
        <v>57</v>
      </c>
      <c r="M135" t="s">
        <v>58</v>
      </c>
      <c r="N135">
        <v>206026.56</v>
      </c>
      <c r="O135">
        <v>3094.2</v>
      </c>
      <c r="P135">
        <v>2</v>
      </c>
      <c r="Q135">
        <v>2470.8180000000002</v>
      </c>
      <c r="R135">
        <v>818737.34400000004</v>
      </c>
      <c r="S135">
        <v>630729.90280000004</v>
      </c>
      <c r="T135">
        <v>411037.46470000001</v>
      </c>
      <c r="U135">
        <v>357177.38309999998</v>
      </c>
      <c r="V135">
        <v>23541.923999999999</v>
      </c>
      <c r="W135">
        <v>256471.122</v>
      </c>
      <c r="X135">
        <v>3</v>
      </c>
      <c r="Y135">
        <v>2</v>
      </c>
      <c r="Z135">
        <v>2003</v>
      </c>
      <c r="AA135" t="s">
        <v>49</v>
      </c>
      <c r="AB135">
        <v>21</v>
      </c>
      <c r="AC135">
        <v>1422486.6746</v>
      </c>
      <c r="AD135">
        <v>821208</v>
      </c>
      <c r="AE135">
        <v>601278</v>
      </c>
      <c r="AF135">
        <v>3.9739407579294626</v>
      </c>
    </row>
    <row r="136" spans="1:32" x14ac:dyDescent="0.35">
      <c r="A136" t="s">
        <v>491</v>
      </c>
      <c r="B136" t="s">
        <v>492</v>
      </c>
      <c r="C136">
        <v>85</v>
      </c>
      <c r="D136" t="s">
        <v>34</v>
      </c>
      <c r="E136">
        <v>33602</v>
      </c>
      <c r="F136" s="1">
        <v>35367</v>
      </c>
      <c r="G136" t="s">
        <v>308</v>
      </c>
      <c r="H136" t="s">
        <v>84</v>
      </c>
      <c r="I136" t="s">
        <v>493</v>
      </c>
      <c r="J136" t="s">
        <v>286</v>
      </c>
      <c r="K136" t="s">
        <v>39</v>
      </c>
      <c r="L136" t="s">
        <v>40</v>
      </c>
      <c r="M136" t="s">
        <v>41</v>
      </c>
      <c r="N136">
        <v>288440.80650000001</v>
      </c>
      <c r="O136">
        <v>5937.12</v>
      </c>
      <c r="P136">
        <v>1</v>
      </c>
      <c r="Q136">
        <v>1909.7693999999999</v>
      </c>
      <c r="R136">
        <v>397326.42180000001</v>
      </c>
      <c r="S136">
        <v>265216.00089999998</v>
      </c>
      <c r="T136">
        <v>168773.81880000001</v>
      </c>
      <c r="U136">
        <v>263367.5257</v>
      </c>
      <c r="V136">
        <v>15873.9966</v>
      </c>
      <c r="W136">
        <v>654569.8236</v>
      </c>
      <c r="X136">
        <v>2</v>
      </c>
      <c r="Y136">
        <v>2</v>
      </c>
      <c r="Z136">
        <v>1996</v>
      </c>
      <c r="AA136" t="s">
        <v>108</v>
      </c>
      <c r="AB136">
        <v>28</v>
      </c>
      <c r="AC136">
        <v>713231.34199999995</v>
      </c>
      <c r="AD136">
        <v>399236</v>
      </c>
      <c r="AE136">
        <v>313995</v>
      </c>
      <c r="AF136">
        <v>1.3774972640703669</v>
      </c>
    </row>
    <row r="137" spans="1:32" x14ac:dyDescent="0.35">
      <c r="A137" t="s">
        <v>494</v>
      </c>
      <c r="B137" t="s">
        <v>495</v>
      </c>
      <c r="C137">
        <v>37</v>
      </c>
      <c r="D137" t="s">
        <v>52</v>
      </c>
      <c r="E137">
        <v>5929</v>
      </c>
      <c r="F137" s="1">
        <v>38983</v>
      </c>
      <c r="G137" t="s">
        <v>496</v>
      </c>
      <c r="H137" t="s">
        <v>84</v>
      </c>
      <c r="I137" t="s">
        <v>117</v>
      </c>
      <c r="J137" t="s">
        <v>141</v>
      </c>
      <c r="K137" t="s">
        <v>65</v>
      </c>
      <c r="L137" t="s">
        <v>73</v>
      </c>
      <c r="M137" t="s">
        <v>41</v>
      </c>
      <c r="N137">
        <v>57825.316800000001</v>
      </c>
      <c r="O137">
        <v>47025.14</v>
      </c>
      <c r="P137">
        <v>2</v>
      </c>
      <c r="Q137">
        <v>3151.3856000000001</v>
      </c>
      <c r="R137">
        <v>627597.9264</v>
      </c>
      <c r="S137">
        <v>972403.54</v>
      </c>
      <c r="T137">
        <v>395038.93810000003</v>
      </c>
      <c r="U137">
        <v>328186.19469999999</v>
      </c>
      <c r="V137">
        <v>73866.700800000006</v>
      </c>
      <c r="W137">
        <v>1634407.2960000001</v>
      </c>
      <c r="X137">
        <v>2</v>
      </c>
      <c r="Y137">
        <v>2</v>
      </c>
      <c r="Z137">
        <v>2006</v>
      </c>
      <c r="AA137" t="s">
        <v>113</v>
      </c>
      <c r="AB137">
        <v>18</v>
      </c>
      <c r="AC137">
        <v>1769495.3736</v>
      </c>
      <c r="AD137">
        <v>630749</v>
      </c>
      <c r="AE137">
        <v>1138746</v>
      </c>
      <c r="AF137">
        <v>10.853341773650257</v>
      </c>
    </row>
    <row r="138" spans="1:32" x14ac:dyDescent="0.35">
      <c r="A138" t="s">
        <v>497</v>
      </c>
      <c r="B138" t="s">
        <v>498</v>
      </c>
      <c r="C138">
        <v>31</v>
      </c>
      <c r="D138" t="s">
        <v>52</v>
      </c>
      <c r="E138">
        <v>30879</v>
      </c>
      <c r="F138" s="1">
        <v>37600</v>
      </c>
      <c r="G138" t="s">
        <v>197</v>
      </c>
      <c r="H138" t="s">
        <v>46</v>
      </c>
      <c r="I138" t="s">
        <v>482</v>
      </c>
      <c r="J138" t="s">
        <v>48</v>
      </c>
      <c r="K138" t="s">
        <v>39</v>
      </c>
      <c r="L138" t="s">
        <v>40</v>
      </c>
      <c r="M138" t="s">
        <v>74</v>
      </c>
      <c r="N138">
        <v>412837.03499999997</v>
      </c>
      <c r="O138">
        <v>62194.6</v>
      </c>
      <c r="P138">
        <v>1</v>
      </c>
      <c r="Q138">
        <v>7104.7079999999996</v>
      </c>
      <c r="R138">
        <v>927808.29449999996</v>
      </c>
      <c r="S138">
        <v>1251565.5793000001</v>
      </c>
      <c r="T138">
        <v>441729.02799999999</v>
      </c>
      <c r="U138">
        <v>428967.96720000001</v>
      </c>
      <c r="V138">
        <v>104897.6415</v>
      </c>
      <c r="W138">
        <v>958339.06200000003</v>
      </c>
      <c r="X138">
        <v>0</v>
      </c>
      <c r="Y138">
        <v>5</v>
      </c>
      <c r="Z138">
        <v>2002</v>
      </c>
      <c r="AA138" t="s">
        <v>49</v>
      </c>
      <c r="AB138">
        <v>22</v>
      </c>
      <c r="AC138">
        <v>2227160.216</v>
      </c>
      <c r="AD138">
        <v>934913</v>
      </c>
      <c r="AE138">
        <v>1292247</v>
      </c>
      <c r="AF138">
        <v>2.2473959839867566</v>
      </c>
    </row>
    <row r="139" spans="1:32" x14ac:dyDescent="0.35">
      <c r="A139" t="s">
        <v>499</v>
      </c>
      <c r="B139" t="s">
        <v>500</v>
      </c>
      <c r="C139">
        <v>85</v>
      </c>
      <c r="D139" t="s">
        <v>52</v>
      </c>
      <c r="E139">
        <v>40787</v>
      </c>
      <c r="F139" s="1">
        <v>42677</v>
      </c>
      <c r="G139" t="s">
        <v>501</v>
      </c>
      <c r="H139" t="s">
        <v>54</v>
      </c>
      <c r="I139" t="s">
        <v>502</v>
      </c>
      <c r="J139" t="s">
        <v>286</v>
      </c>
      <c r="K139" t="s">
        <v>118</v>
      </c>
      <c r="L139" t="s">
        <v>40</v>
      </c>
      <c r="M139" t="s">
        <v>107</v>
      </c>
      <c r="N139">
        <v>130272.5226</v>
      </c>
      <c r="O139">
        <v>20605.37</v>
      </c>
      <c r="P139">
        <v>3</v>
      </c>
      <c r="Q139">
        <v>1928.394</v>
      </c>
      <c r="R139">
        <v>230291.86679999999</v>
      </c>
      <c r="S139">
        <v>124809.29059999999</v>
      </c>
      <c r="T139">
        <v>82050.552200000006</v>
      </c>
      <c r="U139">
        <v>32508.1976</v>
      </c>
      <c r="V139">
        <v>34351.095600000001</v>
      </c>
      <c r="W139">
        <v>985553.24399999995</v>
      </c>
      <c r="X139">
        <v>0</v>
      </c>
      <c r="Y139">
        <v>1</v>
      </c>
      <c r="Z139">
        <v>2016</v>
      </c>
      <c r="AA139" t="s">
        <v>92</v>
      </c>
      <c r="AB139">
        <v>8</v>
      </c>
      <c r="AC139">
        <v>273719.1361</v>
      </c>
      <c r="AD139">
        <v>232220</v>
      </c>
      <c r="AE139">
        <v>41499</v>
      </c>
      <c r="AF139">
        <v>1.7677700731036585</v>
      </c>
    </row>
    <row r="140" spans="1:32" x14ac:dyDescent="0.35">
      <c r="A140" t="s">
        <v>503</v>
      </c>
      <c r="B140" t="s">
        <v>504</v>
      </c>
      <c r="C140">
        <v>37</v>
      </c>
      <c r="D140" t="s">
        <v>52</v>
      </c>
      <c r="E140">
        <v>25142</v>
      </c>
      <c r="F140" s="1">
        <v>36516</v>
      </c>
      <c r="G140" t="s">
        <v>267</v>
      </c>
      <c r="H140" t="s">
        <v>54</v>
      </c>
      <c r="I140" t="s">
        <v>71</v>
      </c>
      <c r="J140" t="s">
        <v>170</v>
      </c>
      <c r="K140" t="s">
        <v>39</v>
      </c>
      <c r="L140" t="s">
        <v>57</v>
      </c>
      <c r="M140" t="s">
        <v>74</v>
      </c>
      <c r="N140">
        <v>360800.21120000002</v>
      </c>
      <c r="O140">
        <v>18238.48</v>
      </c>
      <c r="P140">
        <v>1</v>
      </c>
      <c r="Q140">
        <v>526.42160000000001</v>
      </c>
      <c r="R140">
        <v>338782.79080000002</v>
      </c>
      <c r="S140">
        <v>34504.451699999998</v>
      </c>
      <c r="T140">
        <v>45616.054799999998</v>
      </c>
      <c r="U140">
        <v>8748.9254000000001</v>
      </c>
      <c r="V140">
        <v>27404.414400000001</v>
      </c>
      <c r="W140">
        <v>520344.88319999998</v>
      </c>
      <c r="X140">
        <v>2</v>
      </c>
      <c r="Y140">
        <v>3</v>
      </c>
      <c r="Z140">
        <v>1999</v>
      </c>
      <c r="AA140" t="s">
        <v>49</v>
      </c>
      <c r="AB140">
        <v>25</v>
      </c>
      <c r="AC140">
        <v>116273.84639999999</v>
      </c>
      <c r="AD140">
        <v>339309</v>
      </c>
      <c r="AE140">
        <v>-223036</v>
      </c>
      <c r="AF140">
        <v>0.93897614326008449</v>
      </c>
    </row>
    <row r="141" spans="1:32" x14ac:dyDescent="0.35">
      <c r="A141" t="s">
        <v>505</v>
      </c>
      <c r="B141" t="s">
        <v>506</v>
      </c>
      <c r="C141">
        <v>71</v>
      </c>
      <c r="D141" t="s">
        <v>52</v>
      </c>
      <c r="E141">
        <v>5443</v>
      </c>
      <c r="F141" s="1">
        <v>42138</v>
      </c>
      <c r="G141" t="s">
        <v>267</v>
      </c>
      <c r="H141" t="s">
        <v>84</v>
      </c>
      <c r="I141" t="s">
        <v>303</v>
      </c>
      <c r="J141" t="s">
        <v>257</v>
      </c>
      <c r="K141" t="s">
        <v>39</v>
      </c>
      <c r="L141" t="s">
        <v>66</v>
      </c>
      <c r="M141" t="s">
        <v>41</v>
      </c>
      <c r="N141">
        <v>35234.550000000003</v>
      </c>
      <c r="O141">
        <v>15378.9</v>
      </c>
      <c r="P141">
        <v>3</v>
      </c>
      <c r="Q141">
        <v>3792.0659999999998</v>
      </c>
      <c r="R141">
        <v>144620.70600000001</v>
      </c>
      <c r="S141">
        <v>441638.95270000002</v>
      </c>
      <c r="T141">
        <v>115353.4578</v>
      </c>
      <c r="U141">
        <v>257073.42019999999</v>
      </c>
      <c r="V141">
        <v>23225.952000000001</v>
      </c>
      <c r="W141">
        <v>387030.32400000002</v>
      </c>
      <c r="X141">
        <v>0</v>
      </c>
      <c r="Y141">
        <v>1</v>
      </c>
      <c r="Z141">
        <v>2015</v>
      </c>
      <c r="AA141" t="s">
        <v>42</v>
      </c>
      <c r="AB141">
        <v>10</v>
      </c>
      <c r="AC141">
        <v>837291.78280000004</v>
      </c>
      <c r="AD141">
        <v>148412</v>
      </c>
      <c r="AE141">
        <v>688879</v>
      </c>
      <c r="AF141">
        <v>4.1045140636108588</v>
      </c>
    </row>
    <row r="142" spans="1:32" x14ac:dyDescent="0.35">
      <c r="A142" t="s">
        <v>507</v>
      </c>
      <c r="B142" t="s">
        <v>508</v>
      </c>
      <c r="C142">
        <v>72</v>
      </c>
      <c r="D142" t="s">
        <v>34</v>
      </c>
      <c r="E142">
        <v>34042</v>
      </c>
      <c r="F142" s="1">
        <v>40772</v>
      </c>
      <c r="G142" t="s">
        <v>205</v>
      </c>
      <c r="H142" t="s">
        <v>54</v>
      </c>
      <c r="I142" t="s">
        <v>509</v>
      </c>
      <c r="J142" t="s">
        <v>86</v>
      </c>
      <c r="K142" t="s">
        <v>39</v>
      </c>
      <c r="L142" t="s">
        <v>57</v>
      </c>
      <c r="M142" t="s">
        <v>41</v>
      </c>
      <c r="N142">
        <v>95828.938099999999</v>
      </c>
      <c r="O142">
        <v>9459.7900000000009</v>
      </c>
      <c r="P142">
        <v>2</v>
      </c>
      <c r="Q142">
        <v>1871.164</v>
      </c>
      <c r="R142">
        <v>312519.51579999999</v>
      </c>
      <c r="S142">
        <v>267545.783</v>
      </c>
      <c r="T142">
        <v>93925.647200000007</v>
      </c>
      <c r="U142">
        <v>236464.9325</v>
      </c>
      <c r="V142">
        <v>2184.5318000000002</v>
      </c>
      <c r="W142">
        <v>824674.14480000001</v>
      </c>
      <c r="X142">
        <v>0</v>
      </c>
      <c r="Y142">
        <v>1</v>
      </c>
      <c r="Z142">
        <v>2011</v>
      </c>
      <c r="AA142" t="s">
        <v>191</v>
      </c>
      <c r="AB142">
        <v>13</v>
      </c>
      <c r="AC142">
        <v>600120.89450000005</v>
      </c>
      <c r="AD142">
        <v>314390</v>
      </c>
      <c r="AE142">
        <v>285730</v>
      </c>
      <c r="AF142">
        <v>3.2612227788006756</v>
      </c>
    </row>
    <row r="143" spans="1:32" x14ac:dyDescent="0.35">
      <c r="A143" t="s">
        <v>510</v>
      </c>
      <c r="B143" t="s">
        <v>511</v>
      </c>
      <c r="C143">
        <v>35</v>
      </c>
      <c r="D143" t="s">
        <v>34</v>
      </c>
      <c r="E143">
        <v>37025</v>
      </c>
      <c r="F143" s="1">
        <v>37677</v>
      </c>
      <c r="G143" t="s">
        <v>213</v>
      </c>
      <c r="H143" t="s">
        <v>46</v>
      </c>
      <c r="I143" t="s">
        <v>512</v>
      </c>
      <c r="J143" t="s">
        <v>132</v>
      </c>
      <c r="K143" t="s">
        <v>39</v>
      </c>
      <c r="L143" t="s">
        <v>57</v>
      </c>
      <c r="M143" t="s">
        <v>41</v>
      </c>
      <c r="N143">
        <v>146788.5</v>
      </c>
      <c r="O143">
        <v>39834.5</v>
      </c>
      <c r="P143">
        <v>1</v>
      </c>
      <c r="Q143">
        <v>2397.2350000000001</v>
      </c>
      <c r="R143">
        <v>122986.185</v>
      </c>
      <c r="S143">
        <v>640602.9081</v>
      </c>
      <c r="T143">
        <v>367870.97690000001</v>
      </c>
      <c r="U143">
        <v>223767.0356</v>
      </c>
      <c r="V143">
        <v>27457.355</v>
      </c>
      <c r="W143">
        <v>1002791.63</v>
      </c>
      <c r="X143">
        <v>3</v>
      </c>
      <c r="Y143">
        <v>2</v>
      </c>
      <c r="Z143">
        <v>2003</v>
      </c>
      <c r="AA143" t="s">
        <v>81</v>
      </c>
      <c r="AB143">
        <v>22</v>
      </c>
      <c r="AC143">
        <v>1259698.2756000001</v>
      </c>
      <c r="AD143">
        <v>125383</v>
      </c>
      <c r="AE143">
        <v>1134315</v>
      </c>
      <c r="AF143">
        <v>0.83784618686068735</v>
      </c>
    </row>
    <row r="144" spans="1:32" x14ac:dyDescent="0.35">
      <c r="A144" t="s">
        <v>513</v>
      </c>
      <c r="B144" t="s">
        <v>514</v>
      </c>
      <c r="C144">
        <v>56</v>
      </c>
      <c r="D144" t="s">
        <v>34</v>
      </c>
      <c r="E144">
        <v>30085</v>
      </c>
      <c r="F144" s="1">
        <v>40464</v>
      </c>
      <c r="G144" t="s">
        <v>308</v>
      </c>
      <c r="H144" t="s">
        <v>149</v>
      </c>
      <c r="I144" t="s">
        <v>55</v>
      </c>
      <c r="J144" t="s">
        <v>91</v>
      </c>
      <c r="K144" t="s">
        <v>39</v>
      </c>
      <c r="L144" t="s">
        <v>40</v>
      </c>
      <c r="M144" t="s">
        <v>41</v>
      </c>
      <c r="N144">
        <v>70386.822</v>
      </c>
      <c r="O144">
        <v>49752.78</v>
      </c>
      <c r="P144">
        <v>1</v>
      </c>
      <c r="Q144">
        <v>4733.4143999999997</v>
      </c>
      <c r="R144">
        <v>1229595.6816</v>
      </c>
      <c r="S144">
        <v>325521.19140000001</v>
      </c>
      <c r="T144">
        <v>190930.69880000001</v>
      </c>
      <c r="U144">
        <v>86670.017200000002</v>
      </c>
      <c r="V144">
        <v>39190.008000000002</v>
      </c>
      <c r="W144">
        <v>1637999.5632</v>
      </c>
      <c r="X144">
        <v>3</v>
      </c>
      <c r="Y144">
        <v>2</v>
      </c>
      <c r="Z144">
        <v>2010</v>
      </c>
      <c r="AA144" t="s">
        <v>108</v>
      </c>
      <c r="AB144">
        <v>14</v>
      </c>
      <c r="AC144">
        <v>642311.9155</v>
      </c>
      <c r="AD144">
        <v>1234329</v>
      </c>
      <c r="AE144">
        <v>-592018</v>
      </c>
      <c r="AF144">
        <v>17.469117750478915</v>
      </c>
    </row>
    <row r="145" spans="1:32" x14ac:dyDescent="0.35">
      <c r="A145" t="s">
        <v>515</v>
      </c>
      <c r="B145" t="s">
        <v>516</v>
      </c>
      <c r="C145">
        <v>19</v>
      </c>
      <c r="D145" t="s">
        <v>34</v>
      </c>
      <c r="E145">
        <v>20483</v>
      </c>
      <c r="F145" s="1">
        <v>35999</v>
      </c>
      <c r="G145" t="s">
        <v>517</v>
      </c>
      <c r="H145" t="s">
        <v>149</v>
      </c>
      <c r="I145" t="s">
        <v>518</v>
      </c>
      <c r="J145" t="s">
        <v>97</v>
      </c>
      <c r="K145" t="s">
        <v>65</v>
      </c>
      <c r="L145" t="s">
        <v>40</v>
      </c>
      <c r="M145" t="s">
        <v>41</v>
      </c>
      <c r="N145">
        <v>54632.703999999998</v>
      </c>
      <c r="O145">
        <v>6161.4</v>
      </c>
      <c r="P145">
        <v>1</v>
      </c>
      <c r="Q145">
        <v>833.74760000000003</v>
      </c>
      <c r="R145">
        <v>60365.860800000002</v>
      </c>
      <c r="S145">
        <v>90680.459499999997</v>
      </c>
      <c r="T145">
        <v>34781.5461</v>
      </c>
      <c r="U145">
        <v>76916.904899999994</v>
      </c>
      <c r="V145">
        <v>6030.4132</v>
      </c>
      <c r="W145">
        <v>412083.07280000002</v>
      </c>
      <c r="X145">
        <v>3</v>
      </c>
      <c r="Y145">
        <v>1</v>
      </c>
      <c r="Z145">
        <v>1998</v>
      </c>
      <c r="AA145" t="s">
        <v>75</v>
      </c>
      <c r="AB145">
        <v>26</v>
      </c>
      <c r="AC145">
        <v>208409.32370000001</v>
      </c>
      <c r="AD145">
        <v>61199</v>
      </c>
      <c r="AE145">
        <v>147210</v>
      </c>
      <c r="AF145">
        <v>1.1049400154164069</v>
      </c>
    </row>
    <row r="146" spans="1:32" x14ac:dyDescent="0.35">
      <c r="A146" t="s">
        <v>519</v>
      </c>
      <c r="B146" t="s">
        <v>520</v>
      </c>
      <c r="C146">
        <v>26</v>
      </c>
      <c r="D146" t="s">
        <v>52</v>
      </c>
      <c r="E146">
        <v>40266</v>
      </c>
      <c r="F146" s="1">
        <v>34584</v>
      </c>
      <c r="G146" t="s">
        <v>184</v>
      </c>
      <c r="H146" t="s">
        <v>54</v>
      </c>
      <c r="I146" t="s">
        <v>521</v>
      </c>
      <c r="J146" t="s">
        <v>132</v>
      </c>
      <c r="K146" t="s">
        <v>65</v>
      </c>
      <c r="L146" t="s">
        <v>40</v>
      </c>
      <c r="M146" t="s">
        <v>74</v>
      </c>
      <c r="N146">
        <v>390608.46</v>
      </c>
      <c r="O146">
        <v>51660</v>
      </c>
      <c r="P146">
        <v>2</v>
      </c>
      <c r="Q146">
        <v>6590.61</v>
      </c>
      <c r="R146">
        <v>1303392.78</v>
      </c>
      <c r="S146">
        <v>81313.251099999994</v>
      </c>
      <c r="T146">
        <v>54839.169399999999</v>
      </c>
      <c r="U146">
        <v>36534.232799999998</v>
      </c>
      <c r="V146">
        <v>35486.351999999999</v>
      </c>
      <c r="W146">
        <v>1703047.68</v>
      </c>
      <c r="X146">
        <v>2</v>
      </c>
      <c r="Y146">
        <v>4</v>
      </c>
      <c r="Z146">
        <v>1994</v>
      </c>
      <c r="AA146" t="s">
        <v>113</v>
      </c>
      <c r="AB146">
        <v>30</v>
      </c>
      <c r="AC146">
        <v>208173.00529999999</v>
      </c>
      <c r="AD146">
        <v>1309983</v>
      </c>
      <c r="AE146">
        <v>-1101810</v>
      </c>
      <c r="AF146">
        <v>3.336826806055353</v>
      </c>
    </row>
    <row r="147" spans="1:32" x14ac:dyDescent="0.35">
      <c r="A147" t="s">
        <v>522</v>
      </c>
      <c r="B147" t="s">
        <v>523</v>
      </c>
      <c r="C147">
        <v>34</v>
      </c>
      <c r="D147" t="s">
        <v>34</v>
      </c>
      <c r="E147">
        <v>5278</v>
      </c>
      <c r="F147" s="1">
        <v>42702</v>
      </c>
      <c r="G147" t="s">
        <v>35</v>
      </c>
      <c r="H147" t="s">
        <v>54</v>
      </c>
      <c r="I147" t="s">
        <v>509</v>
      </c>
      <c r="J147" t="s">
        <v>166</v>
      </c>
      <c r="K147" t="s">
        <v>39</v>
      </c>
      <c r="L147" t="s">
        <v>66</v>
      </c>
      <c r="M147" t="s">
        <v>58</v>
      </c>
      <c r="N147">
        <v>209330.68659999999</v>
      </c>
      <c r="O147">
        <v>12650.79</v>
      </c>
      <c r="P147">
        <v>1</v>
      </c>
      <c r="Q147">
        <v>2424.384</v>
      </c>
      <c r="R147">
        <v>469557.50400000002</v>
      </c>
      <c r="S147">
        <v>185097.76560000001</v>
      </c>
      <c r="T147">
        <v>157333.10079999999</v>
      </c>
      <c r="U147">
        <v>105814.2227</v>
      </c>
      <c r="V147">
        <v>62.585999999999999</v>
      </c>
      <c r="W147">
        <v>187166.54399999999</v>
      </c>
      <c r="X147">
        <v>2</v>
      </c>
      <c r="Y147">
        <v>2</v>
      </c>
      <c r="Z147">
        <v>2016</v>
      </c>
      <c r="AA147" t="s">
        <v>92</v>
      </c>
      <c r="AB147">
        <v>8</v>
      </c>
      <c r="AC147">
        <v>448307.67499999999</v>
      </c>
      <c r="AD147">
        <v>471981</v>
      </c>
      <c r="AE147">
        <v>-23674</v>
      </c>
      <c r="AF147">
        <v>2.243137456942732</v>
      </c>
    </row>
    <row r="148" spans="1:32" x14ac:dyDescent="0.35">
      <c r="A148" t="s">
        <v>524</v>
      </c>
      <c r="B148" t="s">
        <v>525</v>
      </c>
      <c r="C148">
        <v>75</v>
      </c>
      <c r="D148" t="s">
        <v>52</v>
      </c>
      <c r="E148">
        <v>1920</v>
      </c>
      <c r="F148" s="1">
        <v>38552</v>
      </c>
      <c r="G148" t="s">
        <v>517</v>
      </c>
      <c r="H148" t="s">
        <v>84</v>
      </c>
      <c r="I148" t="s">
        <v>526</v>
      </c>
      <c r="J148" t="s">
        <v>86</v>
      </c>
      <c r="K148" t="s">
        <v>39</v>
      </c>
      <c r="L148" t="s">
        <v>40</v>
      </c>
      <c r="M148" t="s">
        <v>58</v>
      </c>
      <c r="N148">
        <v>112683.7344</v>
      </c>
      <c r="O148">
        <v>5161.2</v>
      </c>
      <c r="P148">
        <v>2</v>
      </c>
      <c r="Q148">
        <v>5247.1509999999998</v>
      </c>
      <c r="R148">
        <v>832861.83200000005</v>
      </c>
      <c r="S148">
        <v>1070053.5824</v>
      </c>
      <c r="T148">
        <v>716470.65949999995</v>
      </c>
      <c r="U148">
        <v>173348.68030000001</v>
      </c>
      <c r="V148">
        <v>26418.789000000001</v>
      </c>
      <c r="W148">
        <v>1165504.9669999999</v>
      </c>
      <c r="X148">
        <v>1</v>
      </c>
      <c r="Y148">
        <v>2</v>
      </c>
      <c r="Z148">
        <v>2005</v>
      </c>
      <c r="AA148" t="s">
        <v>75</v>
      </c>
      <c r="AB148">
        <v>19</v>
      </c>
      <c r="AC148">
        <v>1986291.7113000001</v>
      </c>
      <c r="AD148">
        <v>838108</v>
      </c>
      <c r="AE148">
        <v>1148183</v>
      </c>
      <c r="AF148">
        <v>7.3911451056772934</v>
      </c>
    </row>
    <row r="149" spans="1:32" x14ac:dyDescent="0.35">
      <c r="A149" t="s">
        <v>527</v>
      </c>
      <c r="B149" t="s">
        <v>528</v>
      </c>
      <c r="C149">
        <v>68</v>
      </c>
      <c r="D149" t="s">
        <v>52</v>
      </c>
      <c r="E149">
        <v>8973</v>
      </c>
      <c r="F149" s="1">
        <v>34689</v>
      </c>
      <c r="G149" t="s">
        <v>70</v>
      </c>
      <c r="H149" t="s">
        <v>54</v>
      </c>
      <c r="I149" t="s">
        <v>210</v>
      </c>
      <c r="J149" t="s">
        <v>97</v>
      </c>
      <c r="K149" t="s">
        <v>118</v>
      </c>
      <c r="L149" t="s">
        <v>66</v>
      </c>
      <c r="M149" t="s">
        <v>74</v>
      </c>
      <c r="N149">
        <v>231396.27840000001</v>
      </c>
      <c r="O149">
        <v>40382.639999999999</v>
      </c>
      <c r="P149">
        <v>2</v>
      </c>
      <c r="Q149">
        <v>757.41120000000001</v>
      </c>
      <c r="R149">
        <v>113522.57279999999</v>
      </c>
      <c r="S149">
        <v>569570.55900000001</v>
      </c>
      <c r="T149">
        <v>577946.59660000005</v>
      </c>
      <c r="U149">
        <v>251867.4516</v>
      </c>
      <c r="V149">
        <v>6840.2016000000003</v>
      </c>
      <c r="W149">
        <v>1228111.1712</v>
      </c>
      <c r="X149">
        <v>1</v>
      </c>
      <c r="Y149">
        <v>2</v>
      </c>
      <c r="Z149">
        <v>1994</v>
      </c>
      <c r="AA149" t="s">
        <v>49</v>
      </c>
      <c r="AB149">
        <v>30</v>
      </c>
      <c r="AC149">
        <v>1406224.8088</v>
      </c>
      <c r="AD149">
        <v>114279</v>
      </c>
      <c r="AE149">
        <v>1291945</v>
      </c>
      <c r="AF149">
        <v>0.49059809252316827</v>
      </c>
    </row>
    <row r="150" spans="1:32" x14ac:dyDescent="0.35">
      <c r="A150" t="s">
        <v>529</v>
      </c>
      <c r="B150" t="s">
        <v>530</v>
      </c>
      <c r="C150">
        <v>62</v>
      </c>
      <c r="D150" t="s">
        <v>52</v>
      </c>
      <c r="E150">
        <v>26692</v>
      </c>
      <c r="F150" s="1">
        <v>42183</v>
      </c>
      <c r="G150" t="s">
        <v>271</v>
      </c>
      <c r="H150" t="s">
        <v>84</v>
      </c>
      <c r="I150" t="s">
        <v>521</v>
      </c>
      <c r="J150" t="s">
        <v>154</v>
      </c>
      <c r="K150" t="s">
        <v>65</v>
      </c>
      <c r="L150" t="s">
        <v>40</v>
      </c>
      <c r="M150" t="s">
        <v>41</v>
      </c>
      <c r="N150">
        <v>49986.845999999998</v>
      </c>
      <c r="O150">
        <v>19271.46</v>
      </c>
      <c r="P150">
        <v>1</v>
      </c>
      <c r="Q150">
        <v>3557.9856</v>
      </c>
      <c r="R150">
        <v>181563.17920000001</v>
      </c>
      <c r="S150">
        <v>94786.285600000003</v>
      </c>
      <c r="T150">
        <v>28061.729299999999</v>
      </c>
      <c r="U150">
        <v>38070.412700000001</v>
      </c>
      <c r="V150">
        <v>14690.7696</v>
      </c>
      <c r="W150">
        <v>191065.76319999999</v>
      </c>
      <c r="X150">
        <v>2</v>
      </c>
      <c r="Y150">
        <v>1</v>
      </c>
      <c r="Z150">
        <v>2015</v>
      </c>
      <c r="AA150" t="s">
        <v>87</v>
      </c>
      <c r="AB150">
        <v>9</v>
      </c>
      <c r="AC150">
        <v>175609.1972</v>
      </c>
      <c r="AD150">
        <v>185121</v>
      </c>
      <c r="AE150">
        <v>-9512</v>
      </c>
      <c r="AF150">
        <v>3.6322191482135127</v>
      </c>
    </row>
    <row r="151" spans="1:32" x14ac:dyDescent="0.35">
      <c r="A151" t="s">
        <v>531</v>
      </c>
      <c r="B151" t="s">
        <v>532</v>
      </c>
      <c r="C151">
        <v>83</v>
      </c>
      <c r="D151" t="s">
        <v>52</v>
      </c>
      <c r="E151">
        <v>27671</v>
      </c>
      <c r="F151" s="1">
        <v>41346</v>
      </c>
      <c r="G151" t="s">
        <v>275</v>
      </c>
      <c r="H151" t="s">
        <v>149</v>
      </c>
      <c r="I151" t="s">
        <v>533</v>
      </c>
      <c r="J151" t="s">
        <v>80</v>
      </c>
      <c r="K151" t="s">
        <v>39</v>
      </c>
      <c r="L151" t="s">
        <v>40</v>
      </c>
      <c r="M151" t="s">
        <v>41</v>
      </c>
      <c r="N151">
        <v>179434.36799999999</v>
      </c>
      <c r="O151">
        <v>4757.76</v>
      </c>
      <c r="P151">
        <v>3</v>
      </c>
      <c r="Q151">
        <v>3449.0880000000002</v>
      </c>
      <c r="R151">
        <v>391545.21600000001</v>
      </c>
      <c r="S151">
        <v>224823.62880000001</v>
      </c>
      <c r="T151">
        <v>284776.59649999999</v>
      </c>
      <c r="U151">
        <v>95325.218599999993</v>
      </c>
      <c r="V151">
        <v>9890.3040000000001</v>
      </c>
      <c r="W151">
        <v>730708.22400000005</v>
      </c>
      <c r="X151">
        <v>0</v>
      </c>
      <c r="Y151">
        <v>2</v>
      </c>
      <c r="Z151">
        <v>2013</v>
      </c>
      <c r="AA151" t="s">
        <v>67</v>
      </c>
      <c r="AB151">
        <v>12</v>
      </c>
      <c r="AC151">
        <v>614815.74789999996</v>
      </c>
      <c r="AD151">
        <v>394994</v>
      </c>
      <c r="AE151">
        <v>219821</v>
      </c>
      <c r="AF151">
        <v>2.1821082569867549</v>
      </c>
    </row>
    <row r="152" spans="1:32" x14ac:dyDescent="0.35">
      <c r="A152" t="s">
        <v>534</v>
      </c>
      <c r="B152" t="s">
        <v>535</v>
      </c>
      <c r="C152">
        <v>30</v>
      </c>
      <c r="D152" t="s">
        <v>52</v>
      </c>
      <c r="E152">
        <v>569</v>
      </c>
      <c r="F152" s="1">
        <v>40693</v>
      </c>
      <c r="G152" t="s">
        <v>194</v>
      </c>
      <c r="H152" t="s">
        <v>36</v>
      </c>
      <c r="I152" t="s">
        <v>536</v>
      </c>
      <c r="J152" t="s">
        <v>48</v>
      </c>
      <c r="K152" t="s">
        <v>39</v>
      </c>
      <c r="L152" t="s">
        <v>40</v>
      </c>
      <c r="M152" t="s">
        <v>74</v>
      </c>
      <c r="N152">
        <v>111485.6</v>
      </c>
      <c r="O152">
        <v>15780.76</v>
      </c>
      <c r="P152">
        <v>2</v>
      </c>
      <c r="Q152">
        <v>1768.3181999999999</v>
      </c>
      <c r="R152">
        <v>109518.6906</v>
      </c>
      <c r="S152">
        <v>386551.7536</v>
      </c>
      <c r="T152">
        <v>206941.84789999999</v>
      </c>
      <c r="U152">
        <v>190855.0477</v>
      </c>
      <c r="V152">
        <v>42470.603999999999</v>
      </c>
      <c r="W152">
        <v>810263.16359999997</v>
      </c>
      <c r="X152">
        <v>1</v>
      </c>
      <c r="Y152">
        <v>2</v>
      </c>
      <c r="Z152">
        <v>2011</v>
      </c>
      <c r="AA152" t="s">
        <v>42</v>
      </c>
      <c r="AB152">
        <v>14</v>
      </c>
      <c r="AC152">
        <v>826819.25320000004</v>
      </c>
      <c r="AD152">
        <v>111287</v>
      </c>
      <c r="AE152">
        <v>715532</v>
      </c>
      <c r="AF152">
        <v>0.98235727842878373</v>
      </c>
    </row>
    <row r="153" spans="1:32" x14ac:dyDescent="0.35">
      <c r="A153" t="s">
        <v>537</v>
      </c>
      <c r="B153" t="s">
        <v>538</v>
      </c>
      <c r="C153">
        <v>51</v>
      </c>
      <c r="D153" t="s">
        <v>34</v>
      </c>
      <c r="E153">
        <v>43235</v>
      </c>
      <c r="F153" s="1">
        <v>36545</v>
      </c>
      <c r="G153" t="s">
        <v>130</v>
      </c>
      <c r="H153" t="s">
        <v>54</v>
      </c>
      <c r="I153" t="s">
        <v>539</v>
      </c>
      <c r="J153" t="s">
        <v>174</v>
      </c>
      <c r="K153" t="s">
        <v>39</v>
      </c>
      <c r="L153" t="s">
        <v>57</v>
      </c>
      <c r="M153" t="s">
        <v>74</v>
      </c>
      <c r="N153">
        <v>131121.98939999999</v>
      </c>
      <c r="O153">
        <v>33075.99</v>
      </c>
      <c r="P153">
        <v>1</v>
      </c>
      <c r="Q153">
        <v>4267.3519999999999</v>
      </c>
      <c r="R153">
        <v>738628.08</v>
      </c>
      <c r="S153">
        <v>628660.19839999999</v>
      </c>
      <c r="T153">
        <v>487211.65379999997</v>
      </c>
      <c r="U153">
        <v>352364.04119999998</v>
      </c>
      <c r="V153">
        <v>10644.072</v>
      </c>
      <c r="W153">
        <v>968501.52</v>
      </c>
      <c r="X153">
        <v>1</v>
      </c>
      <c r="Y153">
        <v>2</v>
      </c>
      <c r="Z153">
        <v>2000</v>
      </c>
      <c r="AA153" t="s">
        <v>59</v>
      </c>
      <c r="AB153">
        <v>25</v>
      </c>
      <c r="AC153">
        <v>1478879.9654000001</v>
      </c>
      <c r="AD153">
        <v>742895</v>
      </c>
      <c r="AE153">
        <v>735984</v>
      </c>
      <c r="AF153">
        <v>5.6331366186547518</v>
      </c>
    </row>
    <row r="154" spans="1:32" x14ac:dyDescent="0.35">
      <c r="A154" t="s">
        <v>540</v>
      </c>
      <c r="B154" t="s">
        <v>541</v>
      </c>
      <c r="C154">
        <v>32</v>
      </c>
      <c r="D154" t="s">
        <v>52</v>
      </c>
      <c r="E154">
        <v>17602</v>
      </c>
      <c r="F154" s="1">
        <v>34237</v>
      </c>
      <c r="G154" t="s">
        <v>289</v>
      </c>
      <c r="H154" t="s">
        <v>54</v>
      </c>
      <c r="I154" t="s">
        <v>317</v>
      </c>
      <c r="J154" t="s">
        <v>91</v>
      </c>
      <c r="K154" t="s">
        <v>118</v>
      </c>
      <c r="L154" t="s">
        <v>40</v>
      </c>
      <c r="M154" t="s">
        <v>58</v>
      </c>
      <c r="N154">
        <v>224722.41</v>
      </c>
      <c r="O154">
        <v>19388.05</v>
      </c>
      <c r="P154">
        <v>2</v>
      </c>
      <c r="Q154">
        <v>690.58</v>
      </c>
      <c r="R154">
        <v>1398446.9839999999</v>
      </c>
      <c r="S154">
        <v>378083.17099999997</v>
      </c>
      <c r="T154">
        <v>191631.19620000001</v>
      </c>
      <c r="U154">
        <v>69349.776199999993</v>
      </c>
      <c r="V154">
        <v>75949.346000000005</v>
      </c>
      <c r="W154">
        <v>1531982.672</v>
      </c>
      <c r="X154">
        <v>1</v>
      </c>
      <c r="Y154">
        <v>2</v>
      </c>
      <c r="Z154">
        <v>1993</v>
      </c>
      <c r="AA154" t="s">
        <v>113</v>
      </c>
      <c r="AB154">
        <v>31</v>
      </c>
      <c r="AC154">
        <v>715013.48939999996</v>
      </c>
      <c r="AD154">
        <v>1399137</v>
      </c>
      <c r="AE154">
        <v>-684124</v>
      </c>
      <c r="AF154">
        <v>6.2229974482740715</v>
      </c>
    </row>
    <row r="155" spans="1:32" x14ac:dyDescent="0.35">
      <c r="A155" t="s">
        <v>542</v>
      </c>
      <c r="B155" t="s">
        <v>543</v>
      </c>
      <c r="C155">
        <v>22</v>
      </c>
      <c r="D155" t="s">
        <v>34</v>
      </c>
      <c r="E155">
        <v>1542</v>
      </c>
      <c r="F155" s="1">
        <v>34876</v>
      </c>
      <c r="G155" t="s">
        <v>135</v>
      </c>
      <c r="H155" t="s">
        <v>46</v>
      </c>
      <c r="I155" t="s">
        <v>544</v>
      </c>
      <c r="J155" t="s">
        <v>257</v>
      </c>
      <c r="K155" t="s">
        <v>39</v>
      </c>
      <c r="L155" t="s">
        <v>66</v>
      </c>
      <c r="M155" t="s">
        <v>58</v>
      </c>
      <c r="N155">
        <v>82651.244399999996</v>
      </c>
      <c r="O155">
        <v>9350.64</v>
      </c>
      <c r="P155">
        <v>1</v>
      </c>
      <c r="Q155">
        <v>1039.5944999999999</v>
      </c>
      <c r="R155">
        <v>172491.88949999999</v>
      </c>
      <c r="S155">
        <v>780674.58050000004</v>
      </c>
      <c r="T155">
        <v>223049.88010000001</v>
      </c>
      <c r="U155">
        <v>229271.79790000001</v>
      </c>
      <c r="V155">
        <v>2813.1894000000002</v>
      </c>
      <c r="W155">
        <v>285502.45500000002</v>
      </c>
      <c r="X155">
        <v>2</v>
      </c>
      <c r="Y155">
        <v>1</v>
      </c>
      <c r="Z155">
        <v>1995</v>
      </c>
      <c r="AA155" t="s">
        <v>87</v>
      </c>
      <c r="AB155">
        <v>29</v>
      </c>
      <c r="AC155">
        <v>1235809.4479</v>
      </c>
      <c r="AD155">
        <v>173531</v>
      </c>
      <c r="AE155">
        <v>1062278</v>
      </c>
      <c r="AF155">
        <v>2.0869847847082146</v>
      </c>
    </row>
    <row r="156" spans="1:32" x14ac:dyDescent="0.35">
      <c r="A156" t="s">
        <v>545</v>
      </c>
      <c r="B156" t="s">
        <v>546</v>
      </c>
      <c r="C156">
        <v>58</v>
      </c>
      <c r="D156" t="s">
        <v>52</v>
      </c>
      <c r="E156">
        <v>33139</v>
      </c>
      <c r="F156" s="1">
        <v>43707</v>
      </c>
      <c r="G156" t="s">
        <v>135</v>
      </c>
      <c r="H156" t="s">
        <v>84</v>
      </c>
      <c r="I156" t="s">
        <v>547</v>
      </c>
      <c r="J156" t="s">
        <v>141</v>
      </c>
      <c r="K156" t="s">
        <v>39</v>
      </c>
      <c r="L156" t="s">
        <v>57</v>
      </c>
      <c r="M156" t="s">
        <v>41</v>
      </c>
      <c r="N156">
        <v>21090.764800000001</v>
      </c>
      <c r="O156">
        <v>4114.32</v>
      </c>
      <c r="P156">
        <v>2</v>
      </c>
      <c r="Q156">
        <v>1386.56</v>
      </c>
      <c r="R156">
        <v>149157.79199999999</v>
      </c>
      <c r="S156">
        <v>60794.495999999999</v>
      </c>
      <c r="T156">
        <v>27357.5232</v>
      </c>
      <c r="U156">
        <v>34044.917800000003</v>
      </c>
      <c r="V156">
        <v>19680.191999999999</v>
      </c>
      <c r="W156">
        <v>427414.17599999998</v>
      </c>
      <c r="X156">
        <v>2</v>
      </c>
      <c r="Y156">
        <v>1</v>
      </c>
      <c r="Z156">
        <v>2019</v>
      </c>
      <c r="AA156" t="s">
        <v>191</v>
      </c>
      <c r="AB156">
        <v>5</v>
      </c>
      <c r="AC156">
        <v>141877.12899999999</v>
      </c>
      <c r="AD156">
        <v>150544</v>
      </c>
      <c r="AE156">
        <v>-8667</v>
      </c>
      <c r="AF156">
        <v>7.0721850731558114</v>
      </c>
    </row>
    <row r="157" spans="1:32" x14ac:dyDescent="0.35">
      <c r="A157" t="s">
        <v>548</v>
      </c>
      <c r="B157" t="s">
        <v>549</v>
      </c>
      <c r="C157">
        <v>31</v>
      </c>
      <c r="D157" t="s">
        <v>34</v>
      </c>
      <c r="E157">
        <v>7074</v>
      </c>
      <c r="F157" s="1">
        <v>39254</v>
      </c>
      <c r="G157" t="s">
        <v>164</v>
      </c>
      <c r="H157" t="s">
        <v>36</v>
      </c>
      <c r="I157" t="s">
        <v>285</v>
      </c>
      <c r="J157" t="s">
        <v>56</v>
      </c>
      <c r="K157" t="s">
        <v>39</v>
      </c>
      <c r="L157" t="s">
        <v>73</v>
      </c>
      <c r="M157" t="s">
        <v>107</v>
      </c>
      <c r="N157">
        <v>337249.35749999998</v>
      </c>
      <c r="O157">
        <v>19296.7</v>
      </c>
      <c r="P157">
        <v>1</v>
      </c>
      <c r="Q157">
        <v>2617.0819999999999</v>
      </c>
      <c r="R157">
        <v>484229.734</v>
      </c>
      <c r="S157">
        <v>678377.58799999999</v>
      </c>
      <c r="T157">
        <v>196948.33199999999</v>
      </c>
      <c r="U157">
        <v>413153.83419999998</v>
      </c>
      <c r="V157">
        <v>52707.377999999997</v>
      </c>
      <c r="W157">
        <v>1545597.1939999999</v>
      </c>
      <c r="X157">
        <v>1</v>
      </c>
      <c r="Y157">
        <v>4</v>
      </c>
      <c r="Z157">
        <v>2007</v>
      </c>
      <c r="AA157" t="s">
        <v>87</v>
      </c>
      <c r="AB157">
        <v>17</v>
      </c>
      <c r="AC157">
        <v>1341187.1322000001</v>
      </c>
      <c r="AD157">
        <v>486846</v>
      </c>
      <c r="AE157">
        <v>854341</v>
      </c>
      <c r="AF157">
        <v>1.4358210719497071</v>
      </c>
    </row>
    <row r="158" spans="1:32" x14ac:dyDescent="0.35">
      <c r="A158" t="s">
        <v>550</v>
      </c>
      <c r="B158" t="s">
        <v>551</v>
      </c>
      <c r="C158">
        <v>57</v>
      </c>
      <c r="D158" t="s">
        <v>52</v>
      </c>
      <c r="E158">
        <v>39015</v>
      </c>
      <c r="F158" s="1">
        <v>43272</v>
      </c>
      <c r="G158" t="s">
        <v>329</v>
      </c>
      <c r="H158" t="s">
        <v>54</v>
      </c>
      <c r="I158" t="s">
        <v>552</v>
      </c>
      <c r="J158" t="s">
        <v>132</v>
      </c>
      <c r="K158" t="s">
        <v>39</v>
      </c>
      <c r="L158" t="s">
        <v>40</v>
      </c>
      <c r="M158" t="s">
        <v>41</v>
      </c>
      <c r="N158">
        <v>107655.5181</v>
      </c>
      <c r="O158">
        <v>38404.019999999997</v>
      </c>
      <c r="P158">
        <v>1</v>
      </c>
      <c r="Q158">
        <v>1045.1844000000001</v>
      </c>
      <c r="R158">
        <v>624915.32220000005</v>
      </c>
      <c r="S158">
        <v>405753.40399999998</v>
      </c>
      <c r="T158">
        <v>171664.90169999999</v>
      </c>
      <c r="U158">
        <v>428694.0772</v>
      </c>
      <c r="V158">
        <v>1194.2657999999999</v>
      </c>
      <c r="W158">
        <v>655845.67619999999</v>
      </c>
      <c r="X158">
        <v>0</v>
      </c>
      <c r="Y158">
        <v>2</v>
      </c>
      <c r="Z158">
        <v>2018</v>
      </c>
      <c r="AA158" t="s">
        <v>87</v>
      </c>
      <c r="AB158">
        <v>6</v>
      </c>
      <c r="AC158">
        <v>1007306.6487</v>
      </c>
      <c r="AD158">
        <v>625960</v>
      </c>
      <c r="AE158">
        <v>381346</v>
      </c>
      <c r="AF158">
        <v>5.8047681459256291</v>
      </c>
    </row>
    <row r="159" spans="1:32" x14ac:dyDescent="0.35">
      <c r="A159" t="s">
        <v>553</v>
      </c>
      <c r="B159" t="s">
        <v>554</v>
      </c>
      <c r="C159">
        <v>64</v>
      </c>
      <c r="D159" t="s">
        <v>34</v>
      </c>
      <c r="E159">
        <v>35870</v>
      </c>
      <c r="F159" s="1">
        <v>38648</v>
      </c>
      <c r="G159" t="s">
        <v>555</v>
      </c>
      <c r="H159" t="s">
        <v>84</v>
      </c>
      <c r="I159" t="s">
        <v>453</v>
      </c>
      <c r="J159" t="s">
        <v>158</v>
      </c>
      <c r="K159" t="s">
        <v>65</v>
      </c>
      <c r="L159" t="s">
        <v>40</v>
      </c>
      <c r="M159" t="s">
        <v>41</v>
      </c>
      <c r="N159">
        <v>224839.07180000001</v>
      </c>
      <c r="O159">
        <v>4873.51</v>
      </c>
      <c r="P159">
        <v>2</v>
      </c>
      <c r="Q159">
        <v>3693.3764000000001</v>
      </c>
      <c r="R159">
        <v>816590.42039999994</v>
      </c>
      <c r="S159">
        <v>469279.74349999998</v>
      </c>
      <c r="T159">
        <v>373833.016</v>
      </c>
      <c r="U159">
        <v>446849.76260000002</v>
      </c>
      <c r="V159">
        <v>25010.459900000002</v>
      </c>
      <c r="W159">
        <v>490030.5062</v>
      </c>
      <c r="X159">
        <v>0</v>
      </c>
      <c r="Y159">
        <v>3</v>
      </c>
      <c r="Z159">
        <v>2005</v>
      </c>
      <c r="AA159" t="s">
        <v>108</v>
      </c>
      <c r="AB159">
        <v>19</v>
      </c>
      <c r="AC159">
        <v>1314972.9820000001</v>
      </c>
      <c r="AD159">
        <v>820283</v>
      </c>
      <c r="AE159">
        <v>494689</v>
      </c>
      <c r="AF159">
        <v>3.6318884162908192</v>
      </c>
    </row>
    <row r="160" spans="1:32" x14ac:dyDescent="0.35">
      <c r="A160" t="s">
        <v>556</v>
      </c>
      <c r="B160" t="s">
        <v>557</v>
      </c>
      <c r="C160">
        <v>82</v>
      </c>
      <c r="D160" t="s">
        <v>34</v>
      </c>
      <c r="E160">
        <v>35626</v>
      </c>
      <c r="F160" s="1">
        <v>42083</v>
      </c>
      <c r="G160" t="s">
        <v>260</v>
      </c>
      <c r="H160" t="s">
        <v>54</v>
      </c>
      <c r="I160" t="s">
        <v>558</v>
      </c>
      <c r="J160" t="s">
        <v>154</v>
      </c>
      <c r="K160" t="s">
        <v>39</v>
      </c>
      <c r="L160" t="s">
        <v>66</v>
      </c>
      <c r="M160" t="s">
        <v>41</v>
      </c>
      <c r="N160">
        <v>84089.467799999999</v>
      </c>
      <c r="O160">
        <v>8018.4</v>
      </c>
      <c r="P160">
        <v>1</v>
      </c>
      <c r="Q160">
        <v>1815.0327</v>
      </c>
      <c r="R160">
        <v>237269.06969999999</v>
      </c>
      <c r="S160">
        <v>28379.405699999999</v>
      </c>
      <c r="T160">
        <v>33734.010499999997</v>
      </c>
      <c r="U160">
        <v>20010.158299999999</v>
      </c>
      <c r="V160">
        <v>602.73720000000003</v>
      </c>
      <c r="W160">
        <v>243516.78390000001</v>
      </c>
      <c r="X160">
        <v>2</v>
      </c>
      <c r="Y160">
        <v>1</v>
      </c>
      <c r="Z160">
        <v>2015</v>
      </c>
      <c r="AA160" t="s">
        <v>67</v>
      </c>
      <c r="AB160">
        <v>10</v>
      </c>
      <c r="AC160">
        <v>82726.311600000001</v>
      </c>
      <c r="AD160">
        <v>239084</v>
      </c>
      <c r="AE160">
        <v>-156358</v>
      </c>
      <c r="AF160">
        <v>2.8216264879250428</v>
      </c>
    </row>
    <row r="161" spans="1:32" x14ac:dyDescent="0.35">
      <c r="A161" t="s">
        <v>559</v>
      </c>
      <c r="B161" t="s">
        <v>560</v>
      </c>
      <c r="C161">
        <v>84</v>
      </c>
      <c r="D161" t="s">
        <v>34</v>
      </c>
      <c r="E161">
        <v>41002</v>
      </c>
      <c r="F161" s="1">
        <v>37507</v>
      </c>
      <c r="G161" t="s">
        <v>111</v>
      </c>
      <c r="H161" t="s">
        <v>54</v>
      </c>
      <c r="I161" t="s">
        <v>561</v>
      </c>
      <c r="J161" t="s">
        <v>38</v>
      </c>
      <c r="K161" t="s">
        <v>118</v>
      </c>
      <c r="L161" t="s">
        <v>73</v>
      </c>
      <c r="M161" t="s">
        <v>41</v>
      </c>
      <c r="N161">
        <v>246327.375</v>
      </c>
      <c r="O161">
        <v>28068</v>
      </c>
      <c r="P161">
        <v>1</v>
      </c>
      <c r="Q161">
        <v>2661.5625</v>
      </c>
      <c r="R161">
        <v>878592.9375</v>
      </c>
      <c r="S161">
        <v>74747.863100000002</v>
      </c>
      <c r="T161">
        <v>46607.491099999999</v>
      </c>
      <c r="U161">
        <v>39677.924500000001</v>
      </c>
      <c r="V161">
        <v>48436.612500000003</v>
      </c>
      <c r="W161">
        <v>462837.75</v>
      </c>
      <c r="X161">
        <v>0</v>
      </c>
      <c r="Y161">
        <v>3</v>
      </c>
      <c r="Z161">
        <v>2002</v>
      </c>
      <c r="AA161" t="s">
        <v>113</v>
      </c>
      <c r="AB161">
        <v>22</v>
      </c>
      <c r="AC161">
        <v>209469.89129999999</v>
      </c>
      <c r="AD161">
        <v>881254</v>
      </c>
      <c r="AE161">
        <v>-671785</v>
      </c>
      <c r="AF161">
        <v>3.5667693755109435</v>
      </c>
    </row>
    <row r="162" spans="1:32" x14ac:dyDescent="0.35">
      <c r="A162" t="s">
        <v>562</v>
      </c>
      <c r="B162" t="s">
        <v>563</v>
      </c>
      <c r="C162">
        <v>24</v>
      </c>
      <c r="D162" t="s">
        <v>34</v>
      </c>
      <c r="E162">
        <v>40756</v>
      </c>
      <c r="F162" s="1">
        <v>40912</v>
      </c>
      <c r="G162" t="s">
        <v>409</v>
      </c>
      <c r="H162" t="s">
        <v>54</v>
      </c>
      <c r="I162" t="s">
        <v>564</v>
      </c>
      <c r="J162" t="s">
        <v>158</v>
      </c>
      <c r="K162" t="s">
        <v>65</v>
      </c>
      <c r="L162" t="s">
        <v>40</v>
      </c>
      <c r="M162" t="s">
        <v>58</v>
      </c>
      <c r="N162">
        <v>157380.49600000001</v>
      </c>
      <c r="O162">
        <v>4309.76</v>
      </c>
      <c r="P162">
        <v>1</v>
      </c>
      <c r="Q162">
        <v>691.74040000000002</v>
      </c>
      <c r="R162">
        <v>1017636.3288</v>
      </c>
      <c r="S162">
        <v>1236148.3373</v>
      </c>
      <c r="T162">
        <v>658677.58120000002</v>
      </c>
      <c r="U162">
        <v>170534.3327</v>
      </c>
      <c r="V162">
        <v>46020.327599999997</v>
      </c>
      <c r="W162">
        <v>1144712.1036</v>
      </c>
      <c r="X162">
        <v>2</v>
      </c>
      <c r="Y162">
        <v>2</v>
      </c>
      <c r="Z162">
        <v>2012</v>
      </c>
      <c r="AA162" t="s">
        <v>59</v>
      </c>
      <c r="AB162">
        <v>13</v>
      </c>
      <c r="AC162">
        <v>2111380.5787</v>
      </c>
      <c r="AD162">
        <v>1018328</v>
      </c>
      <c r="AE162">
        <v>1093052</v>
      </c>
      <c r="AF162">
        <v>6.4660892211192422</v>
      </c>
    </row>
    <row r="163" spans="1:32" x14ac:dyDescent="0.35">
      <c r="A163" t="s">
        <v>565</v>
      </c>
      <c r="B163" t="s">
        <v>566</v>
      </c>
      <c r="C163">
        <v>19</v>
      </c>
      <c r="D163" t="s">
        <v>52</v>
      </c>
      <c r="E163">
        <v>34514</v>
      </c>
      <c r="F163" s="1">
        <v>41081</v>
      </c>
      <c r="G163" t="s">
        <v>105</v>
      </c>
      <c r="H163" t="s">
        <v>36</v>
      </c>
      <c r="I163" t="s">
        <v>90</v>
      </c>
      <c r="J163" t="s">
        <v>86</v>
      </c>
      <c r="K163" t="s">
        <v>39</v>
      </c>
      <c r="L163" t="s">
        <v>40</v>
      </c>
      <c r="M163" t="s">
        <v>107</v>
      </c>
      <c r="N163">
        <v>94278.1875</v>
      </c>
      <c r="O163">
        <v>19980.75</v>
      </c>
      <c r="P163">
        <v>2</v>
      </c>
      <c r="Q163">
        <v>628.53</v>
      </c>
      <c r="R163">
        <v>135261.87</v>
      </c>
      <c r="S163">
        <v>908877.70079999999</v>
      </c>
      <c r="T163">
        <v>376851.72960000002</v>
      </c>
      <c r="U163">
        <v>797373.92429999996</v>
      </c>
      <c r="V163">
        <v>24220.544999999998</v>
      </c>
      <c r="W163">
        <v>1013471.415</v>
      </c>
      <c r="X163">
        <v>2</v>
      </c>
      <c r="Y163">
        <v>3</v>
      </c>
      <c r="Z163">
        <v>2012</v>
      </c>
      <c r="AA163" t="s">
        <v>87</v>
      </c>
      <c r="AB163">
        <v>12</v>
      </c>
      <c r="AC163">
        <v>2107323.8997</v>
      </c>
      <c r="AD163">
        <v>135890</v>
      </c>
      <c r="AE163">
        <v>1971433</v>
      </c>
      <c r="AF163">
        <v>1.4347101231660822</v>
      </c>
    </row>
    <row r="164" spans="1:32" x14ac:dyDescent="0.35">
      <c r="A164" t="s">
        <v>567</v>
      </c>
      <c r="B164" t="s">
        <v>568</v>
      </c>
      <c r="C164">
        <v>48</v>
      </c>
      <c r="D164" t="s">
        <v>34</v>
      </c>
      <c r="E164">
        <v>38941</v>
      </c>
      <c r="F164" s="1">
        <v>41242</v>
      </c>
      <c r="G164" t="s">
        <v>359</v>
      </c>
      <c r="H164" t="s">
        <v>84</v>
      </c>
      <c r="I164" t="s">
        <v>173</v>
      </c>
      <c r="J164" t="s">
        <v>97</v>
      </c>
      <c r="K164" t="s">
        <v>39</v>
      </c>
      <c r="L164" t="s">
        <v>57</v>
      </c>
      <c r="M164" t="s">
        <v>58</v>
      </c>
      <c r="N164">
        <v>439472.86499999999</v>
      </c>
      <c r="O164">
        <v>36385.949999999997</v>
      </c>
      <c r="P164">
        <v>2</v>
      </c>
      <c r="Q164">
        <v>917.32</v>
      </c>
      <c r="R164">
        <v>858150.92200000002</v>
      </c>
      <c r="S164">
        <v>329460.18089999998</v>
      </c>
      <c r="T164">
        <v>173400.09520000001</v>
      </c>
      <c r="U164">
        <v>312120.17139999999</v>
      </c>
      <c r="V164">
        <v>16741.09</v>
      </c>
      <c r="W164">
        <v>535785.29399999999</v>
      </c>
      <c r="X164">
        <v>0</v>
      </c>
      <c r="Y164">
        <v>4</v>
      </c>
      <c r="Z164">
        <v>2012</v>
      </c>
      <c r="AA164" t="s">
        <v>92</v>
      </c>
      <c r="AB164">
        <v>12</v>
      </c>
      <c r="AC164">
        <v>831721.53740000003</v>
      </c>
      <c r="AD164">
        <v>859068</v>
      </c>
      <c r="AE164">
        <v>-27347</v>
      </c>
      <c r="AF164">
        <v>1.9526823846109362</v>
      </c>
    </row>
    <row r="165" spans="1:32" x14ac:dyDescent="0.35">
      <c r="A165" t="s">
        <v>569</v>
      </c>
      <c r="B165" t="s">
        <v>570</v>
      </c>
      <c r="C165">
        <v>17</v>
      </c>
      <c r="D165" t="s">
        <v>34</v>
      </c>
      <c r="E165">
        <v>785</v>
      </c>
      <c r="F165" s="1">
        <v>43125</v>
      </c>
      <c r="G165" t="s">
        <v>409</v>
      </c>
      <c r="H165" t="s">
        <v>54</v>
      </c>
      <c r="I165" t="s">
        <v>571</v>
      </c>
      <c r="J165" t="s">
        <v>48</v>
      </c>
      <c r="K165" t="s">
        <v>39</v>
      </c>
      <c r="L165" t="s">
        <v>40</v>
      </c>
      <c r="M165" t="s">
        <v>58</v>
      </c>
      <c r="N165">
        <v>309468.80249999999</v>
      </c>
      <c r="O165">
        <v>24993.15</v>
      </c>
      <c r="P165">
        <v>1</v>
      </c>
      <c r="Q165">
        <v>1974.3554999999999</v>
      </c>
      <c r="R165">
        <v>801630.51150000002</v>
      </c>
      <c r="S165">
        <v>822290.11659999995</v>
      </c>
      <c r="T165">
        <v>590771.54009999998</v>
      </c>
      <c r="U165">
        <v>240779.31959999999</v>
      </c>
      <c r="V165">
        <v>60404.968000000001</v>
      </c>
      <c r="W165">
        <v>1488976.7035000001</v>
      </c>
      <c r="X165">
        <v>1</v>
      </c>
      <c r="Y165">
        <v>2</v>
      </c>
      <c r="Z165">
        <v>2018</v>
      </c>
      <c r="AA165" t="s">
        <v>59</v>
      </c>
      <c r="AB165">
        <v>7</v>
      </c>
      <c r="AC165">
        <v>1714245.9442</v>
      </c>
      <c r="AD165">
        <v>803604</v>
      </c>
      <c r="AE165">
        <v>910641</v>
      </c>
      <c r="AF165">
        <v>2.5903435339011276</v>
      </c>
    </row>
    <row r="166" spans="1:32" x14ac:dyDescent="0.35">
      <c r="A166" t="s">
        <v>572</v>
      </c>
      <c r="B166" t="s">
        <v>573</v>
      </c>
      <c r="C166">
        <v>61</v>
      </c>
      <c r="D166" t="s">
        <v>52</v>
      </c>
      <c r="E166">
        <v>2845</v>
      </c>
      <c r="F166" s="1">
        <v>37240</v>
      </c>
      <c r="G166" t="s">
        <v>555</v>
      </c>
      <c r="H166" t="s">
        <v>84</v>
      </c>
      <c r="I166" t="s">
        <v>122</v>
      </c>
      <c r="J166" t="s">
        <v>48</v>
      </c>
      <c r="K166" t="s">
        <v>65</v>
      </c>
      <c r="L166" t="s">
        <v>40</v>
      </c>
      <c r="M166" t="s">
        <v>107</v>
      </c>
      <c r="N166">
        <v>384142.66879999998</v>
      </c>
      <c r="O166">
        <v>34698.559999999998</v>
      </c>
      <c r="P166">
        <v>1</v>
      </c>
      <c r="Q166">
        <v>4193.4672</v>
      </c>
      <c r="R166">
        <v>572900.88959999999</v>
      </c>
      <c r="S166">
        <v>270551.97560000001</v>
      </c>
      <c r="T166">
        <v>145681.83300000001</v>
      </c>
      <c r="U166">
        <v>197156.08069999999</v>
      </c>
      <c r="V166">
        <v>47953.3704</v>
      </c>
      <c r="W166">
        <v>193773.27840000001</v>
      </c>
      <c r="X166">
        <v>1</v>
      </c>
      <c r="Y166">
        <v>3</v>
      </c>
      <c r="Z166">
        <v>2001</v>
      </c>
      <c r="AA166" t="s">
        <v>49</v>
      </c>
      <c r="AB166">
        <v>23</v>
      </c>
      <c r="AC166">
        <v>661343.25970000005</v>
      </c>
      <c r="AD166">
        <v>577094</v>
      </c>
      <c r="AE166">
        <v>84249</v>
      </c>
      <c r="AF166">
        <v>1.4913753043619198</v>
      </c>
    </row>
    <row r="167" spans="1:32" x14ac:dyDescent="0.35">
      <c r="A167" t="s">
        <v>574</v>
      </c>
      <c r="B167" t="s">
        <v>575</v>
      </c>
      <c r="C167">
        <v>73</v>
      </c>
      <c r="D167" t="s">
        <v>52</v>
      </c>
      <c r="E167">
        <v>27591</v>
      </c>
      <c r="F167" s="1">
        <v>35009</v>
      </c>
      <c r="G167" t="s">
        <v>184</v>
      </c>
      <c r="H167" t="s">
        <v>54</v>
      </c>
      <c r="I167" t="s">
        <v>96</v>
      </c>
      <c r="J167" t="s">
        <v>174</v>
      </c>
      <c r="K167" t="s">
        <v>65</v>
      </c>
      <c r="L167" t="s">
        <v>66</v>
      </c>
      <c r="M167" t="s">
        <v>41</v>
      </c>
      <c r="N167">
        <v>107365.6155</v>
      </c>
      <c r="O167">
        <v>14408.16</v>
      </c>
      <c r="P167">
        <v>3</v>
      </c>
      <c r="Q167">
        <v>2695.3991999999998</v>
      </c>
      <c r="R167">
        <v>172396.97279999999</v>
      </c>
      <c r="S167">
        <v>137641.65950000001</v>
      </c>
      <c r="T167">
        <v>74358.137900000002</v>
      </c>
      <c r="U167">
        <v>75465.599499999997</v>
      </c>
      <c r="V167">
        <v>9218.4416999999994</v>
      </c>
      <c r="W167">
        <v>402594.37920000002</v>
      </c>
      <c r="X167">
        <v>2</v>
      </c>
      <c r="Y167">
        <v>1</v>
      </c>
      <c r="Z167">
        <v>1995</v>
      </c>
      <c r="AA167" t="s">
        <v>92</v>
      </c>
      <c r="AB167">
        <v>29</v>
      </c>
      <c r="AC167">
        <v>296683.83860000002</v>
      </c>
      <c r="AD167">
        <v>175092</v>
      </c>
      <c r="AE167">
        <v>121591</v>
      </c>
      <c r="AF167">
        <v>1.6057000371781041</v>
      </c>
    </row>
    <row r="168" spans="1:32" x14ac:dyDescent="0.35">
      <c r="A168" t="s">
        <v>576</v>
      </c>
      <c r="B168" t="s">
        <v>577</v>
      </c>
      <c r="C168">
        <v>28</v>
      </c>
      <c r="D168" t="s">
        <v>34</v>
      </c>
      <c r="E168">
        <v>42186</v>
      </c>
      <c r="F168" s="1">
        <v>43334</v>
      </c>
      <c r="G168" t="s">
        <v>209</v>
      </c>
      <c r="H168" t="s">
        <v>54</v>
      </c>
      <c r="I168" t="s">
        <v>571</v>
      </c>
      <c r="J168" t="s">
        <v>86</v>
      </c>
      <c r="K168" t="s">
        <v>39</v>
      </c>
      <c r="L168" t="s">
        <v>57</v>
      </c>
      <c r="M168" t="s">
        <v>41</v>
      </c>
      <c r="N168">
        <v>128148.7053</v>
      </c>
      <c r="O168">
        <v>12681.24</v>
      </c>
      <c r="P168">
        <v>1</v>
      </c>
      <c r="Q168">
        <v>1332.0450000000001</v>
      </c>
      <c r="R168">
        <v>121833.558</v>
      </c>
      <c r="S168">
        <v>34050.758900000001</v>
      </c>
      <c r="T168">
        <v>46031.5815</v>
      </c>
      <c r="U168">
        <v>14641.826300000001</v>
      </c>
      <c r="V168">
        <v>12705.66</v>
      </c>
      <c r="W168">
        <v>383125.01040000003</v>
      </c>
      <c r="X168">
        <v>3</v>
      </c>
      <c r="Y168">
        <v>1</v>
      </c>
      <c r="Z168">
        <v>2018</v>
      </c>
      <c r="AA168" t="s">
        <v>191</v>
      </c>
      <c r="AB168">
        <v>6</v>
      </c>
      <c r="AC168">
        <v>107429.8268</v>
      </c>
      <c r="AD168">
        <v>123165</v>
      </c>
      <c r="AE168">
        <v>-15736</v>
      </c>
      <c r="AF168">
        <v>0.950720163069802</v>
      </c>
    </row>
    <row r="169" spans="1:32" x14ac:dyDescent="0.35">
      <c r="A169" t="s">
        <v>578</v>
      </c>
      <c r="B169" t="s">
        <v>579</v>
      </c>
      <c r="C169">
        <v>81</v>
      </c>
      <c r="D169" t="s">
        <v>52</v>
      </c>
      <c r="E169">
        <v>11094</v>
      </c>
      <c r="F169" s="1">
        <v>37796</v>
      </c>
      <c r="G169" t="s">
        <v>312</v>
      </c>
      <c r="H169" t="s">
        <v>84</v>
      </c>
      <c r="I169" t="s">
        <v>338</v>
      </c>
      <c r="J169" t="s">
        <v>97</v>
      </c>
      <c r="K169" t="s">
        <v>39</v>
      </c>
      <c r="L169" t="s">
        <v>40</v>
      </c>
      <c r="M169" t="s">
        <v>41</v>
      </c>
      <c r="N169">
        <v>208965.848</v>
      </c>
      <c r="O169">
        <v>53907.62</v>
      </c>
      <c r="P169">
        <v>1</v>
      </c>
      <c r="Q169">
        <v>5767.7734</v>
      </c>
      <c r="R169">
        <v>511241.44760000001</v>
      </c>
      <c r="S169">
        <v>557088.28659999999</v>
      </c>
      <c r="T169">
        <v>432689.9314</v>
      </c>
      <c r="U169">
        <v>67066.939400000003</v>
      </c>
      <c r="V169">
        <v>39350.758600000001</v>
      </c>
      <c r="W169">
        <v>227001.4528</v>
      </c>
      <c r="X169">
        <v>1</v>
      </c>
      <c r="Y169">
        <v>3</v>
      </c>
      <c r="Z169">
        <v>2003</v>
      </c>
      <c r="AA169" t="s">
        <v>87</v>
      </c>
      <c r="AB169">
        <v>21</v>
      </c>
      <c r="AC169">
        <v>1096195.9158999999</v>
      </c>
      <c r="AD169">
        <v>517009</v>
      </c>
      <c r="AE169">
        <v>579186</v>
      </c>
      <c r="AF169">
        <v>2.4465311078009266</v>
      </c>
    </row>
    <row r="170" spans="1:32" x14ac:dyDescent="0.35">
      <c r="A170" t="s">
        <v>580</v>
      </c>
      <c r="B170" t="s">
        <v>581</v>
      </c>
      <c r="C170">
        <v>74</v>
      </c>
      <c r="D170" t="s">
        <v>52</v>
      </c>
      <c r="E170">
        <v>9369</v>
      </c>
      <c r="F170" s="1">
        <v>42895</v>
      </c>
      <c r="G170" t="s">
        <v>297</v>
      </c>
      <c r="H170" t="s">
        <v>54</v>
      </c>
      <c r="I170" t="s">
        <v>461</v>
      </c>
      <c r="J170" t="s">
        <v>190</v>
      </c>
      <c r="K170" t="s">
        <v>39</v>
      </c>
      <c r="L170" t="s">
        <v>40</v>
      </c>
      <c r="M170" t="s">
        <v>41</v>
      </c>
      <c r="N170">
        <v>50054.16</v>
      </c>
      <c r="O170">
        <v>4521.8999999999996</v>
      </c>
      <c r="P170">
        <v>3</v>
      </c>
      <c r="Q170">
        <v>389.44799999999998</v>
      </c>
      <c r="R170">
        <v>276227.712</v>
      </c>
      <c r="S170">
        <v>91304.236799999999</v>
      </c>
      <c r="T170">
        <v>39311.546399999999</v>
      </c>
      <c r="U170">
        <v>55999.931900000003</v>
      </c>
      <c r="V170">
        <v>11444.976000000001</v>
      </c>
      <c r="W170">
        <v>43473.887999999999</v>
      </c>
      <c r="X170">
        <v>2</v>
      </c>
      <c r="Y170">
        <v>1</v>
      </c>
      <c r="Z170">
        <v>2017</v>
      </c>
      <c r="AA170" t="s">
        <v>87</v>
      </c>
      <c r="AB170">
        <v>8</v>
      </c>
      <c r="AC170">
        <v>198060.6911</v>
      </c>
      <c r="AD170">
        <v>276617</v>
      </c>
      <c r="AE170">
        <v>-78557</v>
      </c>
      <c r="AF170">
        <v>5.5185765179157933</v>
      </c>
    </row>
    <row r="171" spans="1:32" x14ac:dyDescent="0.35">
      <c r="A171" t="s">
        <v>582</v>
      </c>
      <c r="B171" t="s">
        <v>583</v>
      </c>
      <c r="C171">
        <v>49</v>
      </c>
      <c r="D171" t="s">
        <v>52</v>
      </c>
      <c r="E171">
        <v>36619</v>
      </c>
      <c r="F171" s="1">
        <v>41550</v>
      </c>
      <c r="G171" t="s">
        <v>312</v>
      </c>
      <c r="H171" t="s">
        <v>54</v>
      </c>
      <c r="I171" t="s">
        <v>584</v>
      </c>
      <c r="J171" t="s">
        <v>286</v>
      </c>
      <c r="K171" t="s">
        <v>118</v>
      </c>
      <c r="L171" t="s">
        <v>40</v>
      </c>
      <c r="M171" t="s">
        <v>41</v>
      </c>
      <c r="N171">
        <v>29125.256099999999</v>
      </c>
      <c r="O171">
        <v>28117.39</v>
      </c>
      <c r="P171">
        <v>2</v>
      </c>
      <c r="Q171">
        <v>4248.2969999999996</v>
      </c>
      <c r="R171">
        <v>723573.67850000004</v>
      </c>
      <c r="S171">
        <v>285173.38640000002</v>
      </c>
      <c r="T171">
        <v>151436.90179999999</v>
      </c>
      <c r="U171">
        <v>53376.591099999998</v>
      </c>
      <c r="V171">
        <v>24406.0085</v>
      </c>
      <c r="W171">
        <v>406859.74849999999</v>
      </c>
      <c r="X171">
        <v>2</v>
      </c>
      <c r="Y171">
        <v>1</v>
      </c>
      <c r="Z171">
        <v>2013</v>
      </c>
      <c r="AA171" t="s">
        <v>108</v>
      </c>
      <c r="AB171">
        <v>11</v>
      </c>
      <c r="AC171">
        <v>514392.88780000003</v>
      </c>
      <c r="AD171">
        <v>727821</v>
      </c>
      <c r="AE171">
        <v>-213429</v>
      </c>
      <c r="AF171">
        <v>24.84351299832862</v>
      </c>
    </row>
    <row r="172" spans="1:32" x14ac:dyDescent="0.35">
      <c r="A172" t="s">
        <v>585</v>
      </c>
      <c r="B172" t="s">
        <v>586</v>
      </c>
      <c r="C172">
        <v>74</v>
      </c>
      <c r="D172" t="s">
        <v>34</v>
      </c>
      <c r="E172">
        <v>26887</v>
      </c>
      <c r="F172" s="1">
        <v>35548</v>
      </c>
      <c r="G172" t="s">
        <v>386</v>
      </c>
      <c r="H172" t="s">
        <v>54</v>
      </c>
      <c r="I172" t="s">
        <v>587</v>
      </c>
      <c r="J172" t="s">
        <v>146</v>
      </c>
      <c r="K172" t="s">
        <v>39</v>
      </c>
      <c r="L172" t="s">
        <v>57</v>
      </c>
      <c r="M172" t="s">
        <v>41</v>
      </c>
      <c r="N172">
        <v>60970.2912</v>
      </c>
      <c r="O172">
        <v>18932.48</v>
      </c>
      <c r="P172">
        <v>2</v>
      </c>
      <c r="Q172">
        <v>707.11199999999997</v>
      </c>
      <c r="R172">
        <v>196012.67</v>
      </c>
      <c r="S172">
        <v>502813.33620000002</v>
      </c>
      <c r="T172">
        <v>306060.2916</v>
      </c>
      <c r="U172">
        <v>120675.2007</v>
      </c>
      <c r="V172">
        <v>23474.766</v>
      </c>
      <c r="W172">
        <v>293613.76799999998</v>
      </c>
      <c r="X172">
        <v>1</v>
      </c>
      <c r="Y172">
        <v>1</v>
      </c>
      <c r="Z172">
        <v>1997</v>
      </c>
      <c r="AA172" t="s">
        <v>98</v>
      </c>
      <c r="AB172">
        <v>28</v>
      </c>
      <c r="AC172">
        <v>953023.59450000001</v>
      </c>
      <c r="AD172">
        <v>196719</v>
      </c>
      <c r="AE172">
        <v>756304</v>
      </c>
      <c r="AF172">
        <v>3.2148882044375076</v>
      </c>
    </row>
    <row r="173" spans="1:32" x14ac:dyDescent="0.35">
      <c r="A173" t="s">
        <v>588</v>
      </c>
      <c r="B173" t="s">
        <v>589</v>
      </c>
      <c r="C173">
        <v>43</v>
      </c>
      <c r="D173" t="s">
        <v>52</v>
      </c>
      <c r="E173">
        <v>32480</v>
      </c>
      <c r="F173" s="1">
        <v>38118</v>
      </c>
      <c r="G173" t="s">
        <v>101</v>
      </c>
      <c r="H173" t="s">
        <v>149</v>
      </c>
      <c r="I173" t="s">
        <v>467</v>
      </c>
      <c r="J173" t="s">
        <v>257</v>
      </c>
      <c r="K173" t="s">
        <v>65</v>
      </c>
      <c r="L173" t="s">
        <v>40</v>
      </c>
      <c r="M173" t="s">
        <v>41</v>
      </c>
      <c r="N173">
        <v>133180.87839999999</v>
      </c>
      <c r="O173">
        <v>27623.46</v>
      </c>
      <c r="P173">
        <v>1</v>
      </c>
      <c r="Q173">
        <v>4027.3463999999999</v>
      </c>
      <c r="R173">
        <v>510992.70319999999</v>
      </c>
      <c r="S173">
        <v>691698.96360000002</v>
      </c>
      <c r="T173">
        <v>145620.83439999999</v>
      </c>
      <c r="U173">
        <v>359475.4313</v>
      </c>
      <c r="V173">
        <v>15138.472299999999</v>
      </c>
      <c r="W173">
        <v>670259.88399999996</v>
      </c>
      <c r="X173">
        <v>2</v>
      </c>
      <c r="Y173">
        <v>1</v>
      </c>
      <c r="Z173">
        <v>2004</v>
      </c>
      <c r="AA173" t="s">
        <v>42</v>
      </c>
      <c r="AB173">
        <v>21</v>
      </c>
      <c r="AC173">
        <v>1211933.7016</v>
      </c>
      <c r="AD173">
        <v>515020</v>
      </c>
      <c r="AE173">
        <v>696913</v>
      </c>
      <c r="AF173">
        <v>3.8368323541557308</v>
      </c>
    </row>
    <row r="174" spans="1:32" x14ac:dyDescent="0.35">
      <c r="A174" t="s">
        <v>590</v>
      </c>
      <c r="B174" t="s">
        <v>591</v>
      </c>
      <c r="C174">
        <v>50</v>
      </c>
      <c r="D174" t="s">
        <v>34</v>
      </c>
      <c r="E174">
        <v>29591</v>
      </c>
      <c r="F174" s="1">
        <v>43648</v>
      </c>
      <c r="G174" t="s">
        <v>111</v>
      </c>
      <c r="H174" t="s">
        <v>54</v>
      </c>
      <c r="I174" t="s">
        <v>592</v>
      </c>
      <c r="J174" t="s">
        <v>158</v>
      </c>
      <c r="K174" t="s">
        <v>65</v>
      </c>
      <c r="L174" t="s">
        <v>40</v>
      </c>
      <c r="M174" t="s">
        <v>41</v>
      </c>
      <c r="N174">
        <v>71186.044800000003</v>
      </c>
      <c r="O174">
        <v>13756.86</v>
      </c>
      <c r="P174">
        <v>2</v>
      </c>
      <c r="Q174">
        <v>4363.0079999999998</v>
      </c>
      <c r="R174">
        <v>1267067.3184</v>
      </c>
      <c r="S174">
        <v>453483.46370000002</v>
      </c>
      <c r="T174">
        <v>241658.951</v>
      </c>
      <c r="U174">
        <v>31743.842499999999</v>
      </c>
      <c r="V174">
        <v>73828.497600000002</v>
      </c>
      <c r="W174">
        <v>752241.85919999995</v>
      </c>
      <c r="X174">
        <v>2</v>
      </c>
      <c r="Y174">
        <v>3</v>
      </c>
      <c r="Z174">
        <v>2019</v>
      </c>
      <c r="AA174" t="s">
        <v>75</v>
      </c>
      <c r="AB174">
        <v>5</v>
      </c>
      <c r="AC174">
        <v>800714.7548</v>
      </c>
      <c r="AD174">
        <v>1271430</v>
      </c>
      <c r="AE174">
        <v>-470716</v>
      </c>
      <c r="AF174">
        <v>17.799377981455152</v>
      </c>
    </row>
    <row r="175" spans="1:32" x14ac:dyDescent="0.35">
      <c r="A175" t="s">
        <v>593</v>
      </c>
      <c r="B175" t="s">
        <v>594</v>
      </c>
      <c r="C175">
        <v>74</v>
      </c>
      <c r="D175" t="s">
        <v>34</v>
      </c>
      <c r="E175">
        <v>37248</v>
      </c>
      <c r="F175" s="1">
        <v>36634</v>
      </c>
      <c r="G175" t="s">
        <v>116</v>
      </c>
      <c r="H175" t="s">
        <v>54</v>
      </c>
      <c r="I175" t="s">
        <v>595</v>
      </c>
      <c r="J175" t="s">
        <v>86</v>
      </c>
      <c r="K175" t="s">
        <v>39</v>
      </c>
      <c r="L175" t="s">
        <v>57</v>
      </c>
      <c r="M175" t="s">
        <v>107</v>
      </c>
      <c r="N175">
        <v>111956.4685</v>
      </c>
      <c r="O175">
        <v>24675.67</v>
      </c>
      <c r="P175">
        <v>1</v>
      </c>
      <c r="Q175">
        <v>1971.8853999999999</v>
      </c>
      <c r="R175">
        <v>556782.5416</v>
      </c>
      <c r="S175">
        <v>258024.28159999999</v>
      </c>
      <c r="T175">
        <v>246023.15220000001</v>
      </c>
      <c r="U175">
        <v>56705.336300000003</v>
      </c>
      <c r="V175">
        <v>17993.5736</v>
      </c>
      <c r="W175">
        <v>567031.76359999995</v>
      </c>
      <c r="X175">
        <v>1</v>
      </c>
      <c r="Y175">
        <v>1</v>
      </c>
      <c r="Z175">
        <v>2000</v>
      </c>
      <c r="AA175" t="s">
        <v>98</v>
      </c>
      <c r="AB175">
        <v>25</v>
      </c>
      <c r="AC175">
        <v>578746.34369999997</v>
      </c>
      <c r="AD175">
        <v>558754</v>
      </c>
      <c r="AE175">
        <v>19992</v>
      </c>
      <c r="AF175">
        <v>4.9732056491224528</v>
      </c>
    </row>
    <row r="176" spans="1:32" x14ac:dyDescent="0.35">
      <c r="A176" t="s">
        <v>596</v>
      </c>
      <c r="B176" t="s">
        <v>597</v>
      </c>
      <c r="C176">
        <v>83</v>
      </c>
      <c r="D176" t="s">
        <v>52</v>
      </c>
      <c r="E176">
        <v>25436</v>
      </c>
      <c r="F176" s="1">
        <v>40803</v>
      </c>
      <c r="G176" t="s">
        <v>255</v>
      </c>
      <c r="H176" t="s">
        <v>36</v>
      </c>
      <c r="I176" t="s">
        <v>443</v>
      </c>
      <c r="J176" t="s">
        <v>80</v>
      </c>
      <c r="K176" t="s">
        <v>39</v>
      </c>
      <c r="L176" t="s">
        <v>73</v>
      </c>
      <c r="M176" t="s">
        <v>41</v>
      </c>
      <c r="N176">
        <v>175192.75200000001</v>
      </c>
      <c r="O176">
        <v>50740.24</v>
      </c>
      <c r="P176">
        <v>1</v>
      </c>
      <c r="Q176">
        <v>2620.9920000000002</v>
      </c>
      <c r="R176">
        <v>777960.39199999999</v>
      </c>
      <c r="S176">
        <v>1118146.5284</v>
      </c>
      <c r="T176">
        <v>396433.76919999998</v>
      </c>
      <c r="U176">
        <v>657266.85930000001</v>
      </c>
      <c r="V176">
        <v>11312.004000000001</v>
      </c>
      <c r="W176">
        <v>1117329.4879999999</v>
      </c>
      <c r="X176">
        <v>3</v>
      </c>
      <c r="Y176">
        <v>2</v>
      </c>
      <c r="Z176">
        <v>2011</v>
      </c>
      <c r="AA176" t="s">
        <v>113</v>
      </c>
      <c r="AB176">
        <v>13</v>
      </c>
      <c r="AC176">
        <v>2183159.1609</v>
      </c>
      <c r="AD176">
        <v>780581</v>
      </c>
      <c r="AE176">
        <v>1402578</v>
      </c>
      <c r="AF176">
        <v>4.4405969032326178</v>
      </c>
    </row>
    <row r="177" spans="1:32" x14ac:dyDescent="0.35">
      <c r="A177" t="s">
        <v>598</v>
      </c>
      <c r="B177" t="s">
        <v>599</v>
      </c>
      <c r="C177">
        <v>57</v>
      </c>
      <c r="D177" t="s">
        <v>34</v>
      </c>
      <c r="E177">
        <v>3002</v>
      </c>
      <c r="F177" s="1">
        <v>43346</v>
      </c>
      <c r="G177" t="s">
        <v>111</v>
      </c>
      <c r="H177" t="s">
        <v>36</v>
      </c>
      <c r="I177" t="s">
        <v>85</v>
      </c>
      <c r="J177" t="s">
        <v>72</v>
      </c>
      <c r="K177" t="s">
        <v>39</v>
      </c>
      <c r="L177" t="s">
        <v>40</v>
      </c>
      <c r="M177" t="s">
        <v>41</v>
      </c>
      <c r="N177">
        <v>148469.06880000001</v>
      </c>
      <c r="O177">
        <v>43771.519999999997</v>
      </c>
      <c r="P177">
        <v>1</v>
      </c>
      <c r="Q177">
        <v>513.36959999999999</v>
      </c>
      <c r="R177">
        <v>96667.903999999995</v>
      </c>
      <c r="S177">
        <v>253711.48060000001</v>
      </c>
      <c r="T177">
        <v>284331.83169999998</v>
      </c>
      <c r="U177">
        <v>107171.2289</v>
      </c>
      <c r="V177">
        <v>26628.774399999998</v>
      </c>
      <c r="W177">
        <v>716626.09920000006</v>
      </c>
      <c r="X177">
        <v>3</v>
      </c>
      <c r="Y177">
        <v>2</v>
      </c>
      <c r="Z177">
        <v>2018</v>
      </c>
      <c r="AA177" t="s">
        <v>113</v>
      </c>
      <c r="AB177">
        <v>6</v>
      </c>
      <c r="AC177">
        <v>671843.31550000003</v>
      </c>
      <c r="AD177">
        <v>97181</v>
      </c>
      <c r="AE177">
        <v>574662</v>
      </c>
      <c r="AF177">
        <v>0.65109793427895446</v>
      </c>
    </row>
    <row r="178" spans="1:32" x14ac:dyDescent="0.35">
      <c r="A178" t="s">
        <v>600</v>
      </c>
      <c r="B178" t="s">
        <v>601</v>
      </c>
      <c r="C178">
        <v>40</v>
      </c>
      <c r="D178" t="s">
        <v>34</v>
      </c>
      <c r="E178">
        <v>13507</v>
      </c>
      <c r="F178" s="1">
        <v>37365</v>
      </c>
      <c r="G178" t="s">
        <v>209</v>
      </c>
      <c r="H178" t="s">
        <v>54</v>
      </c>
      <c r="I178" t="s">
        <v>602</v>
      </c>
      <c r="J178" t="s">
        <v>257</v>
      </c>
      <c r="K178" t="s">
        <v>39</v>
      </c>
      <c r="L178" t="s">
        <v>66</v>
      </c>
      <c r="M178" t="s">
        <v>107</v>
      </c>
      <c r="N178">
        <v>288372.7</v>
      </c>
      <c r="O178">
        <v>7674.8</v>
      </c>
      <c r="P178">
        <v>1</v>
      </c>
      <c r="Q178">
        <v>4381.4399999999996</v>
      </c>
      <c r="R178">
        <v>1369221</v>
      </c>
      <c r="S178">
        <v>297694.65600000002</v>
      </c>
      <c r="T178">
        <v>64500.508800000003</v>
      </c>
      <c r="U178">
        <v>192757.2898</v>
      </c>
      <c r="V178">
        <v>63160.44</v>
      </c>
      <c r="W178">
        <v>1068170.04</v>
      </c>
      <c r="X178">
        <v>3</v>
      </c>
      <c r="Y178">
        <v>2</v>
      </c>
      <c r="Z178">
        <v>2002</v>
      </c>
      <c r="AA178" t="s">
        <v>98</v>
      </c>
      <c r="AB178">
        <v>23</v>
      </c>
      <c r="AC178">
        <v>618112.8946</v>
      </c>
      <c r="AD178">
        <v>1373602</v>
      </c>
      <c r="AE178">
        <v>-755490</v>
      </c>
      <c r="AF178">
        <v>4.7480950866708254</v>
      </c>
    </row>
    <row r="179" spans="1:32" x14ac:dyDescent="0.35">
      <c r="A179" t="s">
        <v>603</v>
      </c>
      <c r="B179" t="s">
        <v>604</v>
      </c>
      <c r="C179">
        <v>21</v>
      </c>
      <c r="D179" t="s">
        <v>52</v>
      </c>
      <c r="E179">
        <v>19568</v>
      </c>
      <c r="F179" s="1">
        <v>39760</v>
      </c>
      <c r="G179" t="s">
        <v>135</v>
      </c>
      <c r="H179" t="s">
        <v>54</v>
      </c>
      <c r="I179" t="s">
        <v>605</v>
      </c>
      <c r="J179" t="s">
        <v>174</v>
      </c>
      <c r="K179" t="s">
        <v>39</v>
      </c>
      <c r="L179" t="s">
        <v>66</v>
      </c>
      <c r="M179" t="s">
        <v>41</v>
      </c>
      <c r="N179">
        <v>266530.8126</v>
      </c>
      <c r="O179">
        <v>21990.3</v>
      </c>
      <c r="P179">
        <v>1</v>
      </c>
      <c r="Q179">
        <v>447.05099999999999</v>
      </c>
      <c r="R179">
        <v>467686.79550000001</v>
      </c>
      <c r="S179">
        <v>834515.64069999999</v>
      </c>
      <c r="T179">
        <v>219609.37909999999</v>
      </c>
      <c r="U179">
        <v>388708.60110000003</v>
      </c>
      <c r="V179">
        <v>9180.9330000000009</v>
      </c>
      <c r="W179">
        <v>985045.41449999996</v>
      </c>
      <c r="X179">
        <v>2</v>
      </c>
      <c r="Y179">
        <v>2</v>
      </c>
      <c r="Z179">
        <v>2008</v>
      </c>
      <c r="AA179" t="s">
        <v>92</v>
      </c>
      <c r="AB179">
        <v>16</v>
      </c>
      <c r="AC179">
        <v>1452014.5538999999</v>
      </c>
      <c r="AD179">
        <v>468133</v>
      </c>
      <c r="AE179">
        <v>983881</v>
      </c>
      <c r="AF179">
        <v>1.7547194297639719</v>
      </c>
    </row>
    <row r="180" spans="1:32" x14ac:dyDescent="0.35">
      <c r="A180" t="s">
        <v>606</v>
      </c>
      <c r="B180" t="s">
        <v>607</v>
      </c>
      <c r="C180">
        <v>27</v>
      </c>
      <c r="D180" t="s">
        <v>34</v>
      </c>
      <c r="E180">
        <v>26899</v>
      </c>
      <c r="F180" s="1">
        <v>41158</v>
      </c>
      <c r="G180" t="s">
        <v>194</v>
      </c>
      <c r="H180" t="s">
        <v>54</v>
      </c>
      <c r="I180" t="s">
        <v>608</v>
      </c>
      <c r="J180" t="s">
        <v>97</v>
      </c>
      <c r="K180" t="s">
        <v>118</v>
      </c>
      <c r="L180" t="s">
        <v>40</v>
      </c>
      <c r="M180" t="s">
        <v>107</v>
      </c>
      <c r="N180">
        <v>78054.210000000006</v>
      </c>
      <c r="O180">
        <v>18705</v>
      </c>
      <c r="P180">
        <v>1</v>
      </c>
      <c r="Q180">
        <v>2462.616</v>
      </c>
      <c r="R180">
        <v>443193.19199999998</v>
      </c>
      <c r="S180">
        <v>698949.38879999996</v>
      </c>
      <c r="T180">
        <v>143374.23360000001</v>
      </c>
      <c r="U180">
        <v>335137.27100000001</v>
      </c>
      <c r="V180">
        <v>38769.588000000003</v>
      </c>
      <c r="W180">
        <v>768206.08799999999</v>
      </c>
      <c r="X180">
        <v>0</v>
      </c>
      <c r="Y180">
        <v>1</v>
      </c>
      <c r="Z180">
        <v>2012</v>
      </c>
      <c r="AA180" t="s">
        <v>113</v>
      </c>
      <c r="AB180">
        <v>12</v>
      </c>
      <c r="AC180">
        <v>1216230.4813999999</v>
      </c>
      <c r="AD180">
        <v>445655</v>
      </c>
      <c r="AE180">
        <v>770575</v>
      </c>
      <c r="AF180">
        <v>5.6780177776445377</v>
      </c>
    </row>
    <row r="181" spans="1:32" x14ac:dyDescent="0.35">
      <c r="A181" t="s">
        <v>609</v>
      </c>
      <c r="B181" t="s">
        <v>610</v>
      </c>
      <c r="C181">
        <v>82</v>
      </c>
      <c r="D181" t="s">
        <v>52</v>
      </c>
      <c r="E181">
        <v>41599</v>
      </c>
      <c r="F181" s="1">
        <v>43529</v>
      </c>
      <c r="G181" t="s">
        <v>201</v>
      </c>
      <c r="H181" t="s">
        <v>54</v>
      </c>
      <c r="I181" t="s">
        <v>309</v>
      </c>
      <c r="J181" t="s">
        <v>64</v>
      </c>
      <c r="K181" t="s">
        <v>118</v>
      </c>
      <c r="L181" t="s">
        <v>40</v>
      </c>
      <c r="M181" t="s">
        <v>58</v>
      </c>
      <c r="N181">
        <v>58989.695699999997</v>
      </c>
      <c r="O181">
        <v>11962.08</v>
      </c>
      <c r="P181">
        <v>1</v>
      </c>
      <c r="Q181">
        <v>1451.7672</v>
      </c>
      <c r="R181">
        <v>238669.57920000001</v>
      </c>
      <c r="S181">
        <v>840089.65</v>
      </c>
      <c r="T181">
        <v>154753.3566</v>
      </c>
      <c r="U181">
        <v>266617.92580000003</v>
      </c>
      <c r="V181">
        <v>34111.490400000002</v>
      </c>
      <c r="W181">
        <v>0</v>
      </c>
      <c r="X181">
        <v>0</v>
      </c>
      <c r="Y181">
        <v>1</v>
      </c>
      <c r="Z181">
        <v>2019</v>
      </c>
      <c r="AA181" t="s">
        <v>67</v>
      </c>
      <c r="AB181">
        <v>6</v>
      </c>
      <c r="AC181">
        <v>1295572.4227</v>
      </c>
      <c r="AD181">
        <v>240121</v>
      </c>
      <c r="AE181">
        <v>1055451</v>
      </c>
      <c r="AF181">
        <v>4.0459537274744743</v>
      </c>
    </row>
    <row r="182" spans="1:32" x14ac:dyDescent="0.35">
      <c r="A182" t="s">
        <v>611</v>
      </c>
      <c r="B182" t="s">
        <v>612</v>
      </c>
      <c r="C182">
        <v>69</v>
      </c>
      <c r="D182" t="s">
        <v>52</v>
      </c>
      <c r="E182">
        <v>15899</v>
      </c>
      <c r="F182" s="1">
        <v>35534</v>
      </c>
      <c r="G182" t="s">
        <v>111</v>
      </c>
      <c r="H182" t="s">
        <v>54</v>
      </c>
      <c r="I182" t="s">
        <v>309</v>
      </c>
      <c r="J182" t="s">
        <v>132</v>
      </c>
      <c r="K182" t="s">
        <v>65</v>
      </c>
      <c r="L182" t="s">
        <v>40</v>
      </c>
      <c r="M182" t="s">
        <v>107</v>
      </c>
      <c r="N182">
        <v>192727.17749999999</v>
      </c>
      <c r="O182">
        <v>19953.7</v>
      </c>
      <c r="P182">
        <v>1</v>
      </c>
      <c r="Q182">
        <v>4306.7049999999999</v>
      </c>
      <c r="R182">
        <v>703469.39</v>
      </c>
      <c r="S182">
        <v>1110950.2893000001</v>
      </c>
      <c r="T182">
        <v>498986.14689999999</v>
      </c>
      <c r="U182">
        <v>243373.432</v>
      </c>
      <c r="V182">
        <v>35074.142999999996</v>
      </c>
      <c r="W182">
        <v>1713942.8019999999</v>
      </c>
      <c r="X182">
        <v>3</v>
      </c>
      <c r="Y182">
        <v>2</v>
      </c>
      <c r="Z182">
        <v>1997</v>
      </c>
      <c r="AA182" t="s">
        <v>98</v>
      </c>
      <c r="AB182">
        <v>28</v>
      </c>
      <c r="AC182">
        <v>1888384.0112000001</v>
      </c>
      <c r="AD182">
        <v>707776</v>
      </c>
      <c r="AE182">
        <v>1180608</v>
      </c>
      <c r="AF182">
        <v>3.6500788271026279</v>
      </c>
    </row>
    <row r="183" spans="1:32" x14ac:dyDescent="0.35">
      <c r="A183" t="s">
        <v>613</v>
      </c>
      <c r="B183" t="s">
        <v>614</v>
      </c>
      <c r="C183">
        <v>64</v>
      </c>
      <c r="D183" t="s">
        <v>34</v>
      </c>
      <c r="E183">
        <v>23770</v>
      </c>
      <c r="F183" s="1">
        <v>43485</v>
      </c>
      <c r="G183" t="s">
        <v>386</v>
      </c>
      <c r="H183" t="s">
        <v>54</v>
      </c>
      <c r="I183" t="s">
        <v>415</v>
      </c>
      <c r="J183" t="s">
        <v>170</v>
      </c>
      <c r="K183" t="s">
        <v>39</v>
      </c>
      <c r="L183" t="s">
        <v>57</v>
      </c>
      <c r="M183" t="s">
        <v>41</v>
      </c>
      <c r="N183">
        <v>258577.758</v>
      </c>
      <c r="O183">
        <v>37668.720000000001</v>
      </c>
      <c r="P183">
        <v>1</v>
      </c>
      <c r="Q183">
        <v>1672.2639999999999</v>
      </c>
      <c r="R183">
        <v>372833.03200000001</v>
      </c>
      <c r="S183">
        <v>502106.33929999999</v>
      </c>
      <c r="T183">
        <v>222524.40040000001</v>
      </c>
      <c r="U183">
        <v>379375.57390000002</v>
      </c>
      <c r="V183">
        <v>40969.103999999999</v>
      </c>
      <c r="W183">
        <v>479087.54080000002</v>
      </c>
      <c r="X183">
        <v>1</v>
      </c>
      <c r="Y183">
        <v>2</v>
      </c>
      <c r="Z183">
        <v>2019</v>
      </c>
      <c r="AA183" t="s">
        <v>59</v>
      </c>
      <c r="AB183">
        <v>6</v>
      </c>
      <c r="AC183">
        <v>1144975.4176</v>
      </c>
      <c r="AD183">
        <v>374505</v>
      </c>
      <c r="AE183">
        <v>770470</v>
      </c>
      <c r="AF183">
        <v>1.4418604093550846</v>
      </c>
    </row>
    <row r="184" spans="1:32" x14ac:dyDescent="0.35">
      <c r="A184" t="s">
        <v>615</v>
      </c>
      <c r="B184" t="s">
        <v>616</v>
      </c>
      <c r="C184">
        <v>38</v>
      </c>
      <c r="D184" t="s">
        <v>52</v>
      </c>
      <c r="E184">
        <v>9970</v>
      </c>
      <c r="F184" s="1">
        <v>42150</v>
      </c>
      <c r="G184" t="s">
        <v>452</v>
      </c>
      <c r="H184" t="s">
        <v>84</v>
      </c>
      <c r="I184" t="s">
        <v>617</v>
      </c>
      <c r="J184" t="s">
        <v>38</v>
      </c>
      <c r="K184" t="s">
        <v>118</v>
      </c>
      <c r="L184" t="s">
        <v>40</v>
      </c>
      <c r="M184" t="s">
        <v>41</v>
      </c>
      <c r="N184">
        <v>456100.03529999999</v>
      </c>
      <c r="O184">
        <v>57323.63</v>
      </c>
      <c r="P184">
        <v>1</v>
      </c>
      <c r="Q184">
        <v>2551.9494</v>
      </c>
      <c r="R184">
        <v>348975.02639999997</v>
      </c>
      <c r="S184">
        <v>461512.76370000001</v>
      </c>
      <c r="T184">
        <v>363616.11690000002</v>
      </c>
      <c r="U184">
        <v>265160.06060000003</v>
      </c>
      <c r="V184">
        <v>28117.689600000002</v>
      </c>
      <c r="W184">
        <v>1345870.7261999999</v>
      </c>
      <c r="X184">
        <v>3</v>
      </c>
      <c r="Y184">
        <v>4</v>
      </c>
      <c r="Z184">
        <v>2015</v>
      </c>
      <c r="AA184" t="s">
        <v>42</v>
      </c>
      <c r="AB184">
        <v>10</v>
      </c>
      <c r="AC184">
        <v>1118406.6307999999</v>
      </c>
      <c r="AD184">
        <v>351526</v>
      </c>
      <c r="AE184">
        <v>766880</v>
      </c>
      <c r="AF184">
        <v>0.76512826001090206</v>
      </c>
    </row>
    <row r="185" spans="1:32" x14ac:dyDescent="0.35">
      <c r="A185" t="s">
        <v>618</v>
      </c>
      <c r="B185" t="s">
        <v>619</v>
      </c>
      <c r="C185">
        <v>83</v>
      </c>
      <c r="D185" t="s">
        <v>52</v>
      </c>
      <c r="E185">
        <v>8380</v>
      </c>
      <c r="F185" s="1">
        <v>35381</v>
      </c>
      <c r="G185" t="s">
        <v>359</v>
      </c>
      <c r="H185" t="s">
        <v>84</v>
      </c>
      <c r="I185" t="s">
        <v>620</v>
      </c>
      <c r="J185" t="s">
        <v>141</v>
      </c>
      <c r="K185" t="s">
        <v>65</v>
      </c>
      <c r="L185" t="s">
        <v>40</v>
      </c>
      <c r="M185" t="s">
        <v>41</v>
      </c>
      <c r="N185">
        <v>238781.13089999999</v>
      </c>
      <c r="O185">
        <v>38376.42</v>
      </c>
      <c r="P185">
        <v>1</v>
      </c>
      <c r="Q185">
        <v>4957.8432000000003</v>
      </c>
      <c r="R185">
        <v>916634.56409999996</v>
      </c>
      <c r="S185">
        <v>1211730.4657999999</v>
      </c>
      <c r="T185">
        <v>976442.99670000002</v>
      </c>
      <c r="U185">
        <v>113996.7788</v>
      </c>
      <c r="V185">
        <v>12450.7533</v>
      </c>
      <c r="W185">
        <v>285914.61</v>
      </c>
      <c r="X185">
        <v>2</v>
      </c>
      <c r="Y185">
        <v>2</v>
      </c>
      <c r="Z185">
        <v>1996</v>
      </c>
      <c r="AA185" t="s">
        <v>92</v>
      </c>
      <c r="AB185">
        <v>28</v>
      </c>
      <c r="AC185">
        <v>2314620.9945</v>
      </c>
      <c r="AD185">
        <v>921592</v>
      </c>
      <c r="AE185">
        <v>1393028</v>
      </c>
      <c r="AF185">
        <v>3.8388065281585457</v>
      </c>
    </row>
    <row r="186" spans="1:32" x14ac:dyDescent="0.35">
      <c r="A186" t="s">
        <v>621</v>
      </c>
      <c r="B186" t="s">
        <v>622</v>
      </c>
      <c r="C186">
        <v>41</v>
      </c>
      <c r="D186" t="s">
        <v>34</v>
      </c>
      <c r="E186">
        <v>9302</v>
      </c>
      <c r="F186" s="1">
        <v>37470</v>
      </c>
      <c r="G186" t="s">
        <v>213</v>
      </c>
      <c r="H186" t="s">
        <v>84</v>
      </c>
      <c r="I186" t="s">
        <v>623</v>
      </c>
      <c r="J186" t="s">
        <v>146</v>
      </c>
      <c r="K186" t="s">
        <v>65</v>
      </c>
      <c r="L186" t="s">
        <v>40</v>
      </c>
      <c r="M186" t="s">
        <v>41</v>
      </c>
      <c r="N186">
        <v>339802.5736</v>
      </c>
      <c r="O186">
        <v>59287.13</v>
      </c>
      <c r="P186">
        <v>1</v>
      </c>
      <c r="Q186">
        <v>5457.241</v>
      </c>
      <c r="R186">
        <v>389702.54440000001</v>
      </c>
      <c r="S186">
        <v>254722.4264</v>
      </c>
      <c r="T186">
        <v>265049.01130000001</v>
      </c>
      <c r="U186">
        <v>63336.3871</v>
      </c>
      <c r="V186">
        <v>36141.7258</v>
      </c>
      <c r="W186">
        <v>1023580.2322</v>
      </c>
      <c r="X186">
        <v>0</v>
      </c>
      <c r="Y186">
        <v>3</v>
      </c>
      <c r="Z186">
        <v>2002</v>
      </c>
      <c r="AA186" t="s">
        <v>191</v>
      </c>
      <c r="AB186">
        <v>22</v>
      </c>
      <c r="AC186">
        <v>619249.55070000002</v>
      </c>
      <c r="AD186">
        <v>395159</v>
      </c>
      <c r="AE186">
        <v>224090</v>
      </c>
      <c r="AF186">
        <v>1.1468498907213691</v>
      </c>
    </row>
    <row r="187" spans="1:32" x14ac:dyDescent="0.35">
      <c r="A187" t="s">
        <v>624</v>
      </c>
      <c r="B187" t="s">
        <v>625</v>
      </c>
      <c r="C187">
        <v>40</v>
      </c>
      <c r="D187" t="s">
        <v>52</v>
      </c>
      <c r="E187">
        <v>26207</v>
      </c>
      <c r="F187" s="1">
        <v>37817</v>
      </c>
      <c r="G187" t="s">
        <v>62</v>
      </c>
      <c r="H187" t="s">
        <v>54</v>
      </c>
      <c r="I187" t="s">
        <v>323</v>
      </c>
      <c r="J187" t="s">
        <v>154</v>
      </c>
      <c r="K187" t="s">
        <v>39</v>
      </c>
      <c r="L187" t="s">
        <v>66</v>
      </c>
      <c r="M187" t="s">
        <v>41</v>
      </c>
      <c r="N187">
        <v>138500.68960000001</v>
      </c>
      <c r="O187">
        <v>31907.84</v>
      </c>
      <c r="P187">
        <v>1</v>
      </c>
      <c r="Q187">
        <v>3299.68</v>
      </c>
      <c r="R187">
        <v>777274.72</v>
      </c>
      <c r="S187">
        <v>2426964.8895999999</v>
      </c>
      <c r="T187">
        <v>439887.38620000001</v>
      </c>
      <c r="U187">
        <v>807724.25230000005</v>
      </c>
      <c r="V187">
        <v>101659.008</v>
      </c>
      <c r="W187">
        <v>1868307.68</v>
      </c>
      <c r="X187">
        <v>0</v>
      </c>
      <c r="Y187">
        <v>3</v>
      </c>
      <c r="Z187">
        <v>2003</v>
      </c>
      <c r="AA187" t="s">
        <v>75</v>
      </c>
      <c r="AB187">
        <v>21</v>
      </c>
      <c r="AC187">
        <v>3776235.5362</v>
      </c>
      <c r="AD187">
        <v>780574</v>
      </c>
      <c r="AE187">
        <v>2995661</v>
      </c>
      <c r="AF187">
        <v>5.6120638983446627</v>
      </c>
    </row>
    <row r="188" spans="1:32" x14ac:dyDescent="0.35">
      <c r="A188" t="s">
        <v>626</v>
      </c>
      <c r="B188" t="s">
        <v>627</v>
      </c>
      <c r="C188">
        <v>36</v>
      </c>
      <c r="D188" t="s">
        <v>52</v>
      </c>
      <c r="E188">
        <v>22194</v>
      </c>
      <c r="F188" s="1">
        <v>41265</v>
      </c>
      <c r="G188" t="s">
        <v>555</v>
      </c>
      <c r="H188" t="s">
        <v>54</v>
      </c>
      <c r="I188" t="s">
        <v>131</v>
      </c>
      <c r="J188" t="s">
        <v>339</v>
      </c>
      <c r="K188" t="s">
        <v>65</v>
      </c>
      <c r="L188" t="s">
        <v>66</v>
      </c>
      <c r="M188" t="s">
        <v>41</v>
      </c>
      <c r="N188">
        <v>385028.64</v>
      </c>
      <c r="O188">
        <v>30937.599999999999</v>
      </c>
      <c r="P188">
        <v>2</v>
      </c>
      <c r="Q188">
        <v>3364.864</v>
      </c>
      <c r="R188">
        <v>926133.76000000001</v>
      </c>
      <c r="S188">
        <v>436763.03360000002</v>
      </c>
      <c r="T188">
        <v>252503.62880000001</v>
      </c>
      <c r="U188">
        <v>352549.66119999997</v>
      </c>
      <c r="V188">
        <v>3252.2240000000002</v>
      </c>
      <c r="W188">
        <v>225850.88</v>
      </c>
      <c r="X188">
        <v>1</v>
      </c>
      <c r="Y188">
        <v>3</v>
      </c>
      <c r="Z188">
        <v>2012</v>
      </c>
      <c r="AA188" t="s">
        <v>49</v>
      </c>
      <c r="AB188">
        <v>12</v>
      </c>
      <c r="AC188">
        <v>1045068.5476</v>
      </c>
      <c r="AD188">
        <v>929498</v>
      </c>
      <c r="AE188">
        <v>115570</v>
      </c>
      <c r="AF188">
        <v>2.4053632997275214</v>
      </c>
    </row>
    <row r="189" spans="1:32" x14ac:dyDescent="0.35">
      <c r="A189" t="s">
        <v>628</v>
      </c>
      <c r="B189" t="s">
        <v>629</v>
      </c>
      <c r="C189">
        <v>50</v>
      </c>
      <c r="D189" t="s">
        <v>52</v>
      </c>
      <c r="E189">
        <v>10683</v>
      </c>
      <c r="F189" s="1">
        <v>34294</v>
      </c>
      <c r="G189" t="s">
        <v>111</v>
      </c>
      <c r="H189" t="s">
        <v>54</v>
      </c>
      <c r="I189" t="s">
        <v>630</v>
      </c>
      <c r="J189" t="s">
        <v>97</v>
      </c>
      <c r="K189" t="s">
        <v>65</v>
      </c>
      <c r="L189" t="s">
        <v>73</v>
      </c>
      <c r="M189" t="s">
        <v>41</v>
      </c>
      <c r="N189">
        <v>147230.16680000001</v>
      </c>
      <c r="O189">
        <v>19263.88</v>
      </c>
      <c r="P189">
        <v>1</v>
      </c>
      <c r="Q189">
        <v>116.0488</v>
      </c>
      <c r="R189">
        <v>431461.63679999998</v>
      </c>
      <c r="S189">
        <v>86604.908200000005</v>
      </c>
      <c r="T189">
        <v>53923.810799999999</v>
      </c>
      <c r="U189">
        <v>67878.6394</v>
      </c>
      <c r="V189">
        <v>17677.450400000002</v>
      </c>
      <c r="W189">
        <v>504046.50420000002</v>
      </c>
      <c r="X189">
        <v>0</v>
      </c>
      <c r="Y189">
        <v>2</v>
      </c>
      <c r="Z189">
        <v>1993</v>
      </c>
      <c r="AA189" t="s">
        <v>92</v>
      </c>
      <c r="AB189">
        <v>31</v>
      </c>
      <c r="AC189">
        <v>226084.8088</v>
      </c>
      <c r="AD189">
        <v>431577</v>
      </c>
      <c r="AE189">
        <v>-205493</v>
      </c>
      <c r="AF189">
        <v>2.9305246755992944</v>
      </c>
    </row>
    <row r="190" spans="1:32" x14ac:dyDescent="0.35">
      <c r="A190" t="s">
        <v>631</v>
      </c>
      <c r="B190" t="s">
        <v>632</v>
      </c>
      <c r="C190">
        <v>68</v>
      </c>
      <c r="D190" t="s">
        <v>52</v>
      </c>
      <c r="E190">
        <v>26420</v>
      </c>
      <c r="F190" s="1">
        <v>34482</v>
      </c>
      <c r="G190" t="s">
        <v>201</v>
      </c>
      <c r="H190" t="s">
        <v>54</v>
      </c>
      <c r="I190" t="s">
        <v>243</v>
      </c>
      <c r="J190" t="s">
        <v>154</v>
      </c>
      <c r="K190" t="s">
        <v>65</v>
      </c>
      <c r="L190" t="s">
        <v>73</v>
      </c>
      <c r="M190" t="s">
        <v>41</v>
      </c>
      <c r="N190">
        <v>131962.79579999999</v>
      </c>
      <c r="O190">
        <v>10259.67</v>
      </c>
      <c r="P190">
        <v>1</v>
      </c>
      <c r="Q190">
        <v>4450.7496000000001</v>
      </c>
      <c r="R190">
        <v>547003.72320000001</v>
      </c>
      <c r="S190">
        <v>561714.63320000004</v>
      </c>
      <c r="T190">
        <v>236175.47080000001</v>
      </c>
      <c r="U190">
        <v>458435.73820000002</v>
      </c>
      <c r="V190">
        <v>11136.972</v>
      </c>
      <c r="W190">
        <v>973558.95120000001</v>
      </c>
      <c r="X190">
        <v>0</v>
      </c>
      <c r="Y190">
        <v>2</v>
      </c>
      <c r="Z190">
        <v>1994</v>
      </c>
      <c r="AA190" t="s">
        <v>42</v>
      </c>
      <c r="AB190">
        <v>31</v>
      </c>
      <c r="AC190">
        <v>1267462.8141999999</v>
      </c>
      <c r="AD190">
        <v>551454</v>
      </c>
      <c r="AE190">
        <v>716008</v>
      </c>
      <c r="AF190">
        <v>4.1451359065552627</v>
      </c>
    </row>
    <row r="191" spans="1:32" x14ac:dyDescent="0.35">
      <c r="A191" t="s">
        <v>633</v>
      </c>
      <c r="B191" t="s">
        <v>634</v>
      </c>
      <c r="C191">
        <v>50</v>
      </c>
      <c r="D191" t="s">
        <v>34</v>
      </c>
      <c r="E191">
        <v>362</v>
      </c>
      <c r="F191" s="1">
        <v>38066</v>
      </c>
      <c r="G191" t="s">
        <v>197</v>
      </c>
      <c r="H191" t="s">
        <v>54</v>
      </c>
      <c r="I191" t="s">
        <v>279</v>
      </c>
      <c r="J191" t="s">
        <v>80</v>
      </c>
      <c r="K191" t="s">
        <v>65</v>
      </c>
      <c r="L191" t="s">
        <v>40</v>
      </c>
      <c r="M191" t="s">
        <v>41</v>
      </c>
      <c r="N191">
        <v>173052.05960000001</v>
      </c>
      <c r="O191">
        <v>35318.519999999997</v>
      </c>
      <c r="P191">
        <v>3</v>
      </c>
      <c r="Q191">
        <v>5.742</v>
      </c>
      <c r="R191">
        <v>85486.258000000002</v>
      </c>
      <c r="S191">
        <v>289060.89299999998</v>
      </c>
      <c r="T191">
        <v>152413.92540000001</v>
      </c>
      <c r="U191">
        <v>76154.406199999998</v>
      </c>
      <c r="V191">
        <v>11728.353999999999</v>
      </c>
      <c r="W191">
        <v>980616.84600000002</v>
      </c>
      <c r="X191">
        <v>0</v>
      </c>
      <c r="Y191">
        <v>2</v>
      </c>
      <c r="Z191">
        <v>2004</v>
      </c>
      <c r="AA191" t="s">
        <v>67</v>
      </c>
      <c r="AB191">
        <v>21</v>
      </c>
      <c r="AC191">
        <v>529357.57860000001</v>
      </c>
      <c r="AD191">
        <v>85492</v>
      </c>
      <c r="AE191">
        <v>443865</v>
      </c>
      <c r="AF191">
        <v>0.4939915664546069</v>
      </c>
    </row>
    <row r="192" spans="1:32" x14ac:dyDescent="0.35">
      <c r="A192" t="s">
        <v>635</v>
      </c>
      <c r="B192" t="s">
        <v>636</v>
      </c>
      <c r="C192">
        <v>31</v>
      </c>
      <c r="D192" t="s">
        <v>52</v>
      </c>
      <c r="E192">
        <v>34051</v>
      </c>
      <c r="F192" s="1">
        <v>39205</v>
      </c>
      <c r="G192" t="s">
        <v>53</v>
      </c>
      <c r="H192" t="s">
        <v>84</v>
      </c>
      <c r="I192" t="s">
        <v>637</v>
      </c>
      <c r="J192" t="s">
        <v>257</v>
      </c>
      <c r="K192" t="s">
        <v>39</v>
      </c>
      <c r="L192" t="s">
        <v>57</v>
      </c>
      <c r="M192" t="s">
        <v>41</v>
      </c>
      <c r="N192">
        <v>144729.33540000001</v>
      </c>
      <c r="O192">
        <v>30974.79</v>
      </c>
      <c r="P192">
        <v>1</v>
      </c>
      <c r="Q192">
        <v>9300.7584000000006</v>
      </c>
      <c r="R192">
        <v>546156.30720000004</v>
      </c>
      <c r="S192">
        <v>399326.74040000001</v>
      </c>
      <c r="T192">
        <v>128730.3308</v>
      </c>
      <c r="U192">
        <v>80390.778000000006</v>
      </c>
      <c r="V192">
        <v>55348.322399999997</v>
      </c>
      <c r="W192">
        <v>1594072.1688000001</v>
      </c>
      <c r="X192">
        <v>1</v>
      </c>
      <c r="Y192">
        <v>2</v>
      </c>
      <c r="Z192">
        <v>2007</v>
      </c>
      <c r="AA192" t="s">
        <v>42</v>
      </c>
      <c r="AB192">
        <v>18</v>
      </c>
      <c r="AC192">
        <v>663796.1716</v>
      </c>
      <c r="AD192">
        <v>555457</v>
      </c>
      <c r="AE192">
        <v>108339</v>
      </c>
      <c r="AF192">
        <v>3.7736392949677016</v>
      </c>
    </row>
    <row r="193" spans="1:32" x14ac:dyDescent="0.35">
      <c r="A193" t="s">
        <v>638</v>
      </c>
      <c r="B193" t="s">
        <v>639</v>
      </c>
      <c r="C193">
        <v>79</v>
      </c>
      <c r="D193" t="s">
        <v>34</v>
      </c>
      <c r="E193">
        <v>9512</v>
      </c>
      <c r="F193" s="1">
        <v>36928</v>
      </c>
      <c r="G193" t="s">
        <v>213</v>
      </c>
      <c r="H193" t="s">
        <v>54</v>
      </c>
      <c r="I193" t="s">
        <v>249</v>
      </c>
      <c r="J193" t="s">
        <v>97</v>
      </c>
      <c r="K193" t="s">
        <v>65</v>
      </c>
      <c r="L193" t="s">
        <v>57</v>
      </c>
      <c r="M193" t="s">
        <v>74</v>
      </c>
      <c r="N193">
        <v>259866.8334</v>
      </c>
      <c r="O193">
        <v>29786.74</v>
      </c>
      <c r="P193">
        <v>1</v>
      </c>
      <c r="Q193">
        <v>1128.6405</v>
      </c>
      <c r="R193">
        <v>442798.1447</v>
      </c>
      <c r="S193">
        <v>968239.86140000005</v>
      </c>
      <c r="T193">
        <v>746166.4987</v>
      </c>
      <c r="U193">
        <v>163445.99489999999</v>
      </c>
      <c r="V193">
        <v>41568.054700000001</v>
      </c>
      <c r="W193">
        <v>372524.67839999998</v>
      </c>
      <c r="X193">
        <v>2</v>
      </c>
      <c r="Y193">
        <v>2</v>
      </c>
      <c r="Z193">
        <v>2001</v>
      </c>
      <c r="AA193" t="s">
        <v>81</v>
      </c>
      <c r="AB193">
        <v>24</v>
      </c>
      <c r="AC193">
        <v>1919420.4097</v>
      </c>
      <c r="AD193">
        <v>443926</v>
      </c>
      <c r="AE193">
        <v>1475494</v>
      </c>
      <c r="AF193">
        <v>1.7039425112723912</v>
      </c>
    </row>
    <row r="194" spans="1:32" x14ac:dyDescent="0.35">
      <c r="A194" t="s">
        <v>640</v>
      </c>
      <c r="B194" t="s">
        <v>641</v>
      </c>
      <c r="C194">
        <v>30</v>
      </c>
      <c r="D194" t="s">
        <v>34</v>
      </c>
      <c r="E194">
        <v>24308</v>
      </c>
      <c r="F194" s="1">
        <v>39714</v>
      </c>
      <c r="G194" t="s">
        <v>386</v>
      </c>
      <c r="H194" t="s">
        <v>46</v>
      </c>
      <c r="I194" t="s">
        <v>443</v>
      </c>
      <c r="J194" t="s">
        <v>80</v>
      </c>
      <c r="K194" t="s">
        <v>39</v>
      </c>
      <c r="L194" t="s">
        <v>57</v>
      </c>
      <c r="M194" t="s">
        <v>41</v>
      </c>
      <c r="N194">
        <v>277568.26500000001</v>
      </c>
      <c r="O194">
        <v>5312.5</v>
      </c>
      <c r="P194">
        <v>1</v>
      </c>
      <c r="Q194">
        <v>3295.4074999999998</v>
      </c>
      <c r="R194">
        <v>1238071.92</v>
      </c>
      <c r="S194">
        <v>389773.14399999997</v>
      </c>
      <c r="T194">
        <v>287201.26400000002</v>
      </c>
      <c r="U194">
        <v>108315.9053</v>
      </c>
      <c r="V194">
        <v>46840.652499999997</v>
      </c>
      <c r="W194">
        <v>906190.22750000004</v>
      </c>
      <c r="X194">
        <v>2</v>
      </c>
      <c r="Y194">
        <v>4</v>
      </c>
      <c r="Z194">
        <v>2008</v>
      </c>
      <c r="AA194" t="s">
        <v>113</v>
      </c>
      <c r="AB194">
        <v>16</v>
      </c>
      <c r="AC194">
        <v>832130.96580000001</v>
      </c>
      <c r="AD194">
        <v>1241367</v>
      </c>
      <c r="AE194">
        <v>-409237</v>
      </c>
      <c r="AF194">
        <v>4.4604231683330218</v>
      </c>
    </row>
    <row r="195" spans="1:32" x14ac:dyDescent="0.35">
      <c r="A195" t="s">
        <v>642</v>
      </c>
      <c r="B195" t="s">
        <v>643</v>
      </c>
      <c r="C195">
        <v>42</v>
      </c>
      <c r="D195" t="s">
        <v>52</v>
      </c>
      <c r="E195">
        <v>34405</v>
      </c>
      <c r="F195" s="1">
        <v>35377</v>
      </c>
      <c r="G195" t="s">
        <v>209</v>
      </c>
      <c r="H195" t="s">
        <v>54</v>
      </c>
      <c r="I195" t="s">
        <v>264</v>
      </c>
      <c r="J195" t="s">
        <v>154</v>
      </c>
      <c r="K195" t="s">
        <v>39</v>
      </c>
      <c r="L195" t="s">
        <v>66</v>
      </c>
      <c r="M195" t="s">
        <v>41</v>
      </c>
      <c r="N195">
        <v>105030.5028</v>
      </c>
      <c r="O195">
        <v>3942.88</v>
      </c>
      <c r="P195">
        <v>2</v>
      </c>
      <c r="Q195">
        <v>3290.8607999999999</v>
      </c>
      <c r="R195">
        <v>520453.41119999997</v>
      </c>
      <c r="S195">
        <v>887296.88219999999</v>
      </c>
      <c r="T195">
        <v>184853.5171</v>
      </c>
      <c r="U195">
        <v>327806.90370000002</v>
      </c>
      <c r="V195">
        <v>4826.8512000000001</v>
      </c>
      <c r="W195">
        <v>718061.55839999998</v>
      </c>
      <c r="X195">
        <v>3</v>
      </c>
      <c r="Y195">
        <v>1</v>
      </c>
      <c r="Z195">
        <v>1996</v>
      </c>
      <c r="AA195" t="s">
        <v>92</v>
      </c>
      <c r="AB195">
        <v>28</v>
      </c>
      <c r="AC195">
        <v>1404784.1542</v>
      </c>
      <c r="AD195">
        <v>523744</v>
      </c>
      <c r="AE195">
        <v>881040</v>
      </c>
      <c r="AF195">
        <v>4.9552596372032234</v>
      </c>
    </row>
    <row r="196" spans="1:32" x14ac:dyDescent="0.35">
      <c r="A196" t="s">
        <v>644</v>
      </c>
      <c r="B196" t="s">
        <v>645</v>
      </c>
      <c r="C196">
        <v>24</v>
      </c>
      <c r="D196" t="s">
        <v>34</v>
      </c>
      <c r="E196">
        <v>33113</v>
      </c>
      <c r="F196" s="1">
        <v>40694</v>
      </c>
      <c r="G196" t="s">
        <v>105</v>
      </c>
      <c r="H196" t="s">
        <v>54</v>
      </c>
      <c r="I196" t="s">
        <v>646</v>
      </c>
      <c r="J196" t="s">
        <v>123</v>
      </c>
      <c r="K196" t="s">
        <v>39</v>
      </c>
      <c r="L196" t="s">
        <v>40</v>
      </c>
      <c r="M196" t="s">
        <v>41</v>
      </c>
      <c r="N196">
        <v>46666.147499999999</v>
      </c>
      <c r="O196">
        <v>18698.849999999999</v>
      </c>
      <c r="P196">
        <v>1</v>
      </c>
      <c r="Q196">
        <v>4987.8045000000002</v>
      </c>
      <c r="R196">
        <v>892919.79449999996</v>
      </c>
      <c r="S196">
        <v>1138431.2893000001</v>
      </c>
      <c r="T196">
        <v>468290.8849</v>
      </c>
      <c r="U196">
        <v>403537.55910000001</v>
      </c>
      <c r="V196">
        <v>15969.096</v>
      </c>
      <c r="W196">
        <v>185979.56400000001</v>
      </c>
      <c r="X196">
        <v>1</v>
      </c>
      <c r="Y196">
        <v>2</v>
      </c>
      <c r="Z196">
        <v>2011</v>
      </c>
      <c r="AA196" t="s">
        <v>42</v>
      </c>
      <c r="AB196">
        <v>14</v>
      </c>
      <c r="AC196">
        <v>2026228.8293999999</v>
      </c>
      <c r="AD196">
        <v>897907</v>
      </c>
      <c r="AE196">
        <v>1128321</v>
      </c>
      <c r="AF196">
        <v>19.134208464497739</v>
      </c>
    </row>
    <row r="197" spans="1:32" x14ac:dyDescent="0.35">
      <c r="A197" t="s">
        <v>647</v>
      </c>
      <c r="B197" t="s">
        <v>648</v>
      </c>
      <c r="C197">
        <v>65</v>
      </c>
      <c r="D197" t="s">
        <v>52</v>
      </c>
      <c r="E197">
        <v>23179</v>
      </c>
      <c r="F197" s="1">
        <v>34726</v>
      </c>
      <c r="G197" t="s">
        <v>275</v>
      </c>
      <c r="H197" t="s">
        <v>46</v>
      </c>
      <c r="I197" t="s">
        <v>649</v>
      </c>
      <c r="J197" t="s">
        <v>141</v>
      </c>
      <c r="K197" t="s">
        <v>39</v>
      </c>
      <c r="L197" t="s">
        <v>40</v>
      </c>
      <c r="M197" t="s">
        <v>107</v>
      </c>
      <c r="N197">
        <v>36972.0576</v>
      </c>
      <c r="O197">
        <v>9079.68</v>
      </c>
      <c r="P197">
        <v>1</v>
      </c>
      <c r="Q197">
        <v>3727.7375999999999</v>
      </c>
      <c r="R197">
        <v>117948.4032</v>
      </c>
      <c r="S197">
        <v>1192095.1296000001</v>
      </c>
      <c r="T197">
        <v>509524.53120000003</v>
      </c>
      <c r="U197">
        <v>424731.9583</v>
      </c>
      <c r="V197">
        <v>32780.044800000003</v>
      </c>
      <c r="W197">
        <v>986870.16960000002</v>
      </c>
      <c r="X197">
        <v>1</v>
      </c>
      <c r="Y197">
        <v>2</v>
      </c>
      <c r="Z197">
        <v>1995</v>
      </c>
      <c r="AA197" t="s">
        <v>59</v>
      </c>
      <c r="AB197">
        <v>30</v>
      </c>
      <c r="AC197">
        <v>2159131.6639</v>
      </c>
      <c r="AD197">
        <v>121676</v>
      </c>
      <c r="AE197">
        <v>2037455</v>
      </c>
      <c r="AF197">
        <v>3.1902039230837942</v>
      </c>
    </row>
    <row r="198" spans="1:32" x14ac:dyDescent="0.35">
      <c r="A198" t="s">
        <v>650</v>
      </c>
      <c r="B198" t="s">
        <v>651</v>
      </c>
      <c r="C198">
        <v>49</v>
      </c>
      <c r="D198" t="s">
        <v>52</v>
      </c>
      <c r="E198">
        <v>4961</v>
      </c>
      <c r="F198" s="1">
        <v>42024</v>
      </c>
      <c r="G198" t="s">
        <v>164</v>
      </c>
      <c r="H198" t="s">
        <v>54</v>
      </c>
      <c r="I198" t="s">
        <v>652</v>
      </c>
      <c r="J198" t="s">
        <v>154</v>
      </c>
      <c r="K198" t="s">
        <v>65</v>
      </c>
      <c r="L198" t="s">
        <v>66</v>
      </c>
      <c r="M198" t="s">
        <v>74</v>
      </c>
      <c r="N198">
        <v>26263.142400000001</v>
      </c>
      <c r="O198">
        <v>6226.56</v>
      </c>
      <c r="P198">
        <v>1</v>
      </c>
      <c r="Q198">
        <v>3576.768</v>
      </c>
      <c r="R198">
        <v>210488.51199999999</v>
      </c>
      <c r="S198">
        <v>272517.77279999998</v>
      </c>
      <c r="T198">
        <v>144644.04860000001</v>
      </c>
      <c r="U198">
        <v>53287.705999999998</v>
      </c>
      <c r="V198">
        <v>3155.36</v>
      </c>
      <c r="W198">
        <v>141708.736</v>
      </c>
      <c r="X198">
        <v>0</v>
      </c>
      <c r="Y198">
        <v>1</v>
      </c>
      <c r="Z198">
        <v>2015</v>
      </c>
      <c r="AA198" t="s">
        <v>59</v>
      </c>
      <c r="AB198">
        <v>10</v>
      </c>
      <c r="AC198">
        <v>473604.88750000001</v>
      </c>
      <c r="AD198">
        <v>214065</v>
      </c>
      <c r="AE198">
        <v>259539</v>
      </c>
      <c r="AF198">
        <v>8.0145973697343997</v>
      </c>
    </row>
    <row r="199" spans="1:32" x14ac:dyDescent="0.35">
      <c r="A199" t="s">
        <v>653</v>
      </c>
      <c r="B199" t="s">
        <v>654</v>
      </c>
      <c r="C199">
        <v>69</v>
      </c>
      <c r="D199" t="s">
        <v>52</v>
      </c>
      <c r="E199">
        <v>38329</v>
      </c>
      <c r="F199" s="1">
        <v>33853</v>
      </c>
      <c r="G199" t="s">
        <v>194</v>
      </c>
      <c r="H199" t="s">
        <v>54</v>
      </c>
      <c r="I199" t="s">
        <v>488</v>
      </c>
      <c r="J199" t="s">
        <v>146</v>
      </c>
      <c r="K199" t="s">
        <v>65</v>
      </c>
      <c r="L199" t="s">
        <v>40</v>
      </c>
      <c r="M199" t="s">
        <v>107</v>
      </c>
      <c r="N199">
        <v>150128.79240000001</v>
      </c>
      <c r="O199">
        <v>4140.92</v>
      </c>
      <c r="P199">
        <v>2</v>
      </c>
      <c r="Q199">
        <v>623.39200000000005</v>
      </c>
      <c r="R199">
        <v>700025.05599999998</v>
      </c>
      <c r="S199">
        <v>143853.26079999999</v>
      </c>
      <c r="T199">
        <v>75522.961899999995</v>
      </c>
      <c r="U199">
        <v>12802.940199999999</v>
      </c>
      <c r="V199">
        <v>30303.328000000001</v>
      </c>
      <c r="W199">
        <v>1708598.976</v>
      </c>
      <c r="X199">
        <v>2</v>
      </c>
      <c r="Y199">
        <v>2</v>
      </c>
      <c r="Z199">
        <v>1992</v>
      </c>
      <c r="AA199" t="s">
        <v>113</v>
      </c>
      <c r="AB199">
        <v>32</v>
      </c>
      <c r="AC199">
        <v>262482.49089999998</v>
      </c>
      <c r="AD199">
        <v>700648</v>
      </c>
      <c r="AE199">
        <v>-438166</v>
      </c>
      <c r="AF199">
        <v>4.6628301261151028</v>
      </c>
    </row>
    <row r="200" spans="1:32" x14ac:dyDescent="0.35">
      <c r="A200" t="s">
        <v>655</v>
      </c>
      <c r="B200" t="s">
        <v>656</v>
      </c>
      <c r="C200">
        <v>55</v>
      </c>
      <c r="D200" t="s">
        <v>34</v>
      </c>
      <c r="E200">
        <v>21056</v>
      </c>
      <c r="F200" s="1">
        <v>41535</v>
      </c>
      <c r="G200" t="s">
        <v>188</v>
      </c>
      <c r="H200" t="s">
        <v>84</v>
      </c>
      <c r="I200" t="s">
        <v>657</v>
      </c>
      <c r="J200" t="s">
        <v>158</v>
      </c>
      <c r="K200" t="s">
        <v>39</v>
      </c>
      <c r="L200" t="s">
        <v>66</v>
      </c>
      <c r="M200" t="s">
        <v>41</v>
      </c>
      <c r="N200">
        <v>287122.27840000001</v>
      </c>
      <c r="O200">
        <v>15789.44</v>
      </c>
      <c r="P200">
        <v>1</v>
      </c>
      <c r="Q200">
        <v>397.55520000000001</v>
      </c>
      <c r="R200">
        <v>250880.71679999999</v>
      </c>
      <c r="S200">
        <v>553397.32279999997</v>
      </c>
      <c r="T200">
        <v>394375.10359999997</v>
      </c>
      <c r="U200">
        <v>282805.11459999997</v>
      </c>
      <c r="V200">
        <v>13139.923199999999</v>
      </c>
      <c r="W200">
        <v>1021626.6624</v>
      </c>
      <c r="X200">
        <v>0</v>
      </c>
      <c r="Y200">
        <v>2</v>
      </c>
      <c r="Z200">
        <v>2013</v>
      </c>
      <c r="AA200" t="s">
        <v>113</v>
      </c>
      <c r="AB200">
        <v>11</v>
      </c>
      <c r="AC200">
        <v>1243717.4643000001</v>
      </c>
      <c r="AD200">
        <v>251278</v>
      </c>
      <c r="AE200">
        <v>992439</v>
      </c>
      <c r="AF200">
        <v>0.87377656027962192</v>
      </c>
    </row>
    <row r="201" spans="1:32" x14ac:dyDescent="0.35">
      <c r="A201" t="s">
        <v>658</v>
      </c>
      <c r="B201" t="s">
        <v>659</v>
      </c>
      <c r="C201">
        <v>70</v>
      </c>
      <c r="D201" t="s">
        <v>52</v>
      </c>
      <c r="E201">
        <v>27682</v>
      </c>
      <c r="F201" s="1">
        <v>35910</v>
      </c>
      <c r="G201" t="s">
        <v>209</v>
      </c>
      <c r="H201" t="s">
        <v>54</v>
      </c>
      <c r="I201" t="s">
        <v>231</v>
      </c>
      <c r="J201" t="s">
        <v>48</v>
      </c>
      <c r="K201" t="s">
        <v>39</v>
      </c>
      <c r="L201" t="s">
        <v>40</v>
      </c>
      <c r="M201" t="s">
        <v>41</v>
      </c>
      <c r="N201">
        <v>63251.042399999998</v>
      </c>
      <c r="O201">
        <v>19842.939999999999</v>
      </c>
      <c r="P201">
        <v>3</v>
      </c>
      <c r="Q201">
        <v>2199.7040000000002</v>
      </c>
      <c r="R201">
        <v>495320.34240000002</v>
      </c>
      <c r="S201">
        <v>433211.8419</v>
      </c>
      <c r="T201">
        <v>166619.93919999999</v>
      </c>
      <c r="U201">
        <v>217439.02069999999</v>
      </c>
      <c r="V201">
        <v>22191.457600000002</v>
      </c>
      <c r="W201">
        <v>309608</v>
      </c>
      <c r="X201">
        <v>0</v>
      </c>
      <c r="Y201">
        <v>1</v>
      </c>
      <c r="Z201">
        <v>1998</v>
      </c>
      <c r="AA201" t="s">
        <v>98</v>
      </c>
      <c r="AB201">
        <v>27</v>
      </c>
      <c r="AC201">
        <v>839462.25939999998</v>
      </c>
      <c r="AD201">
        <v>497520</v>
      </c>
      <c r="AE201">
        <v>341942</v>
      </c>
      <c r="AF201">
        <v>7.8310225982931785</v>
      </c>
    </row>
    <row r="202" spans="1:32" x14ac:dyDescent="0.35">
      <c r="A202" t="s">
        <v>660</v>
      </c>
      <c r="B202" t="s">
        <v>661</v>
      </c>
      <c r="C202">
        <v>33</v>
      </c>
      <c r="D202" t="s">
        <v>34</v>
      </c>
      <c r="E202">
        <v>10565</v>
      </c>
      <c r="F202" s="1">
        <v>39831</v>
      </c>
      <c r="G202" t="s">
        <v>144</v>
      </c>
      <c r="H202" t="s">
        <v>54</v>
      </c>
      <c r="I202" t="s">
        <v>662</v>
      </c>
      <c r="J202" t="s">
        <v>64</v>
      </c>
      <c r="K202" t="s">
        <v>65</v>
      </c>
      <c r="L202" t="s">
        <v>57</v>
      </c>
      <c r="M202" t="s">
        <v>41</v>
      </c>
      <c r="N202">
        <v>341966.24550000002</v>
      </c>
      <c r="O202">
        <v>61537.71</v>
      </c>
      <c r="P202">
        <v>1</v>
      </c>
      <c r="Q202">
        <v>3460.5554999999999</v>
      </c>
      <c r="R202">
        <v>621046.15049999999</v>
      </c>
      <c r="S202">
        <v>149507.52729999999</v>
      </c>
      <c r="T202">
        <v>97573.333599999998</v>
      </c>
      <c r="U202">
        <v>53822.709799999997</v>
      </c>
      <c r="V202">
        <v>60734.525999999998</v>
      </c>
      <c r="W202">
        <v>2075443.986</v>
      </c>
      <c r="X202">
        <v>2</v>
      </c>
      <c r="Y202">
        <v>4</v>
      </c>
      <c r="Z202">
        <v>2009</v>
      </c>
      <c r="AA202" t="s">
        <v>59</v>
      </c>
      <c r="AB202">
        <v>16</v>
      </c>
      <c r="AC202">
        <v>361638.09669999999</v>
      </c>
      <c r="AD202">
        <v>624506</v>
      </c>
      <c r="AE202">
        <v>-262868</v>
      </c>
      <c r="AF202">
        <v>1.8161036613188186</v>
      </c>
    </row>
    <row r="203" spans="1:32" x14ac:dyDescent="0.35">
      <c r="A203" t="s">
        <v>663</v>
      </c>
      <c r="B203" t="s">
        <v>664</v>
      </c>
      <c r="C203">
        <v>66</v>
      </c>
      <c r="D203" t="s">
        <v>52</v>
      </c>
      <c r="E203">
        <v>18394</v>
      </c>
      <c r="F203" s="1">
        <v>38854</v>
      </c>
      <c r="G203" t="s">
        <v>205</v>
      </c>
      <c r="H203" t="s">
        <v>84</v>
      </c>
      <c r="I203" t="s">
        <v>665</v>
      </c>
      <c r="J203" t="s">
        <v>190</v>
      </c>
      <c r="K203" t="s">
        <v>65</v>
      </c>
      <c r="L203" t="s">
        <v>66</v>
      </c>
      <c r="M203" t="s">
        <v>58</v>
      </c>
      <c r="N203">
        <v>156213.39060000001</v>
      </c>
      <c r="O203">
        <v>20226.48</v>
      </c>
      <c r="P203">
        <v>1</v>
      </c>
      <c r="Q203">
        <v>2675.3438999999998</v>
      </c>
      <c r="R203">
        <v>1646375.2568999999</v>
      </c>
      <c r="S203">
        <v>1628718.42</v>
      </c>
      <c r="T203">
        <v>1025964.3590000001</v>
      </c>
      <c r="U203">
        <v>138505.18849999999</v>
      </c>
      <c r="V203">
        <v>82576.784299999999</v>
      </c>
      <c r="W203">
        <v>1658464.3488</v>
      </c>
      <c r="X203">
        <v>0</v>
      </c>
      <c r="Y203">
        <v>2</v>
      </c>
      <c r="Z203">
        <v>2006</v>
      </c>
      <c r="AA203" t="s">
        <v>42</v>
      </c>
      <c r="AB203">
        <v>19</v>
      </c>
      <c r="AC203">
        <v>2875764.7518000002</v>
      </c>
      <c r="AD203">
        <v>1649050</v>
      </c>
      <c r="AE203">
        <v>1226714</v>
      </c>
      <c r="AF203">
        <v>10.539270997040891</v>
      </c>
    </row>
    <row r="204" spans="1:32" x14ac:dyDescent="0.35">
      <c r="A204" t="s">
        <v>666</v>
      </c>
      <c r="B204" t="s">
        <v>667</v>
      </c>
      <c r="C204">
        <v>28</v>
      </c>
      <c r="D204" t="s">
        <v>52</v>
      </c>
      <c r="E204">
        <v>14336</v>
      </c>
      <c r="F204" s="1">
        <v>33760</v>
      </c>
      <c r="G204" t="s">
        <v>95</v>
      </c>
      <c r="H204" t="s">
        <v>84</v>
      </c>
      <c r="I204" t="s">
        <v>461</v>
      </c>
      <c r="J204" t="s">
        <v>56</v>
      </c>
      <c r="K204" t="s">
        <v>65</v>
      </c>
      <c r="L204" t="s">
        <v>40</v>
      </c>
      <c r="M204" t="s">
        <v>107</v>
      </c>
      <c r="N204">
        <v>94158.325200000007</v>
      </c>
      <c r="O204">
        <v>48129.599999999999</v>
      </c>
      <c r="P204">
        <v>2</v>
      </c>
      <c r="Q204">
        <v>95.992800000000003</v>
      </c>
      <c r="R204">
        <v>390594.19260000001</v>
      </c>
      <c r="S204">
        <v>370924.28240000003</v>
      </c>
      <c r="T204">
        <v>241907.14069999999</v>
      </c>
      <c r="U204">
        <v>366623.71100000001</v>
      </c>
      <c r="V204">
        <v>3489.4404</v>
      </c>
      <c r="W204">
        <v>962024.52359999996</v>
      </c>
      <c r="X204">
        <v>1</v>
      </c>
      <c r="Y204">
        <v>3</v>
      </c>
      <c r="Z204">
        <v>1992</v>
      </c>
      <c r="AA204" t="s">
        <v>87</v>
      </c>
      <c r="AB204">
        <v>33</v>
      </c>
      <c r="AC204">
        <v>982944.57460000005</v>
      </c>
      <c r="AD204">
        <v>390690</v>
      </c>
      <c r="AE204">
        <v>592254</v>
      </c>
      <c r="AF204">
        <v>4.1482703921331012</v>
      </c>
    </row>
    <row r="205" spans="1:32" x14ac:dyDescent="0.35">
      <c r="A205" t="s">
        <v>668</v>
      </c>
      <c r="B205" t="s">
        <v>669</v>
      </c>
      <c r="C205">
        <v>74</v>
      </c>
      <c r="D205" t="s">
        <v>52</v>
      </c>
      <c r="E205">
        <v>41415</v>
      </c>
      <c r="F205" s="1">
        <v>40053</v>
      </c>
      <c r="G205" t="s">
        <v>312</v>
      </c>
      <c r="H205" t="s">
        <v>54</v>
      </c>
      <c r="I205" t="s">
        <v>670</v>
      </c>
      <c r="J205" t="s">
        <v>146</v>
      </c>
      <c r="K205" t="s">
        <v>65</v>
      </c>
      <c r="L205" t="s">
        <v>57</v>
      </c>
      <c r="M205" t="s">
        <v>58</v>
      </c>
      <c r="N205">
        <v>38120.1106</v>
      </c>
      <c r="O205">
        <v>22574.57</v>
      </c>
      <c r="P205">
        <v>1</v>
      </c>
      <c r="Q205">
        <v>1946.7647999999999</v>
      </c>
      <c r="R205">
        <v>69403.238400000002</v>
      </c>
      <c r="S205">
        <v>435733.3187</v>
      </c>
      <c r="T205">
        <v>317722.21149999998</v>
      </c>
      <c r="U205">
        <v>103486.6632</v>
      </c>
      <c r="V205">
        <v>15585.676799999999</v>
      </c>
      <c r="W205">
        <v>738313.44</v>
      </c>
      <c r="X205">
        <v>3</v>
      </c>
      <c r="Y205">
        <v>1</v>
      </c>
      <c r="Z205">
        <v>2009</v>
      </c>
      <c r="AA205" t="s">
        <v>191</v>
      </c>
      <c r="AB205">
        <v>15</v>
      </c>
      <c r="AC205">
        <v>872527.8702</v>
      </c>
      <c r="AD205">
        <v>71350</v>
      </c>
      <c r="AE205">
        <v>801177</v>
      </c>
      <c r="AF205">
        <v>1.8206463021122508</v>
      </c>
    </row>
    <row r="206" spans="1:32" x14ac:dyDescent="0.35">
      <c r="A206" t="s">
        <v>671</v>
      </c>
      <c r="B206" t="s">
        <v>672</v>
      </c>
      <c r="C206">
        <v>65</v>
      </c>
      <c r="D206" t="s">
        <v>34</v>
      </c>
      <c r="E206">
        <v>42859</v>
      </c>
      <c r="F206" s="1">
        <v>37534</v>
      </c>
      <c r="G206" t="s">
        <v>555</v>
      </c>
      <c r="H206" t="s">
        <v>36</v>
      </c>
      <c r="I206" t="s">
        <v>673</v>
      </c>
      <c r="J206" t="s">
        <v>72</v>
      </c>
      <c r="K206" t="s">
        <v>39</v>
      </c>
      <c r="L206" t="s">
        <v>66</v>
      </c>
      <c r="M206" t="s">
        <v>58</v>
      </c>
      <c r="N206">
        <v>91644.674400000004</v>
      </c>
      <c r="O206">
        <v>10116.64</v>
      </c>
      <c r="P206">
        <v>1</v>
      </c>
      <c r="Q206">
        <v>1128.105</v>
      </c>
      <c r="R206">
        <v>240785.99600000001</v>
      </c>
      <c r="S206">
        <v>310811.17540000001</v>
      </c>
      <c r="T206">
        <v>141277.807</v>
      </c>
      <c r="U206">
        <v>149754.4754</v>
      </c>
      <c r="V206">
        <v>22730.004000000001</v>
      </c>
      <c r="W206">
        <v>1430955.4269999999</v>
      </c>
      <c r="X206">
        <v>2</v>
      </c>
      <c r="Y206">
        <v>2</v>
      </c>
      <c r="Z206">
        <v>2002</v>
      </c>
      <c r="AA206" t="s">
        <v>108</v>
      </c>
      <c r="AB206">
        <v>22</v>
      </c>
      <c r="AC206">
        <v>624573.46180000005</v>
      </c>
      <c r="AD206">
        <v>241914</v>
      </c>
      <c r="AE206">
        <v>382659</v>
      </c>
      <c r="AF206">
        <v>2.6273866711451812</v>
      </c>
    </row>
    <row r="207" spans="1:32" x14ac:dyDescent="0.35">
      <c r="A207" t="s">
        <v>674</v>
      </c>
      <c r="B207" t="s">
        <v>675</v>
      </c>
      <c r="C207">
        <v>64</v>
      </c>
      <c r="D207" t="s">
        <v>52</v>
      </c>
      <c r="E207">
        <v>15462</v>
      </c>
      <c r="F207" s="1">
        <v>37811</v>
      </c>
      <c r="G207" t="s">
        <v>555</v>
      </c>
      <c r="H207" t="s">
        <v>54</v>
      </c>
      <c r="I207" t="s">
        <v>406</v>
      </c>
      <c r="J207" t="s">
        <v>72</v>
      </c>
      <c r="K207" t="s">
        <v>39</v>
      </c>
      <c r="L207" t="s">
        <v>40</v>
      </c>
      <c r="M207" t="s">
        <v>74</v>
      </c>
      <c r="N207">
        <v>247618.1232</v>
      </c>
      <c r="O207">
        <v>32999.379999999997</v>
      </c>
      <c r="P207">
        <v>2</v>
      </c>
      <c r="Q207">
        <v>9685.5360000000001</v>
      </c>
      <c r="R207">
        <v>1703777.628</v>
      </c>
      <c r="S207">
        <v>2568583.2732000002</v>
      </c>
      <c r="T207">
        <v>1394373.7768999999</v>
      </c>
      <c r="U207">
        <v>299423.4216</v>
      </c>
      <c r="V207">
        <v>55777.315999999999</v>
      </c>
      <c r="W207">
        <v>1146609.814</v>
      </c>
      <c r="X207">
        <v>3</v>
      </c>
      <c r="Y207">
        <v>2</v>
      </c>
      <c r="Z207">
        <v>2003</v>
      </c>
      <c r="AA207" t="s">
        <v>75</v>
      </c>
      <c r="AB207">
        <v>21</v>
      </c>
      <c r="AC207">
        <v>4318157.7876000004</v>
      </c>
      <c r="AD207">
        <v>1713463</v>
      </c>
      <c r="AE207">
        <v>2604694</v>
      </c>
      <c r="AF207">
        <v>6.8806661078836573</v>
      </c>
    </row>
    <row r="208" spans="1:32" x14ac:dyDescent="0.35">
      <c r="A208" t="s">
        <v>676</v>
      </c>
      <c r="B208" t="s">
        <v>677</v>
      </c>
      <c r="C208">
        <v>43</v>
      </c>
      <c r="D208" t="s">
        <v>34</v>
      </c>
      <c r="E208">
        <v>12342</v>
      </c>
      <c r="F208" s="1">
        <v>43217</v>
      </c>
      <c r="G208" t="s">
        <v>213</v>
      </c>
      <c r="H208" t="s">
        <v>54</v>
      </c>
      <c r="I208" t="s">
        <v>678</v>
      </c>
      <c r="J208" t="s">
        <v>48</v>
      </c>
      <c r="K208" t="s">
        <v>65</v>
      </c>
      <c r="L208" t="s">
        <v>40</v>
      </c>
      <c r="M208" t="s">
        <v>107</v>
      </c>
      <c r="N208">
        <v>37071.936000000002</v>
      </c>
      <c r="O208">
        <v>28886.880000000001</v>
      </c>
      <c r="P208">
        <v>2</v>
      </c>
      <c r="Q208">
        <v>1109.8119999999999</v>
      </c>
      <c r="R208">
        <v>356463.09600000002</v>
      </c>
      <c r="S208">
        <v>508775.28240000003</v>
      </c>
      <c r="T208">
        <v>300639.93959999998</v>
      </c>
      <c r="U208">
        <v>100367.4875</v>
      </c>
      <c r="V208">
        <v>38155.171999999999</v>
      </c>
      <c r="W208">
        <v>1166359.172</v>
      </c>
      <c r="X208">
        <v>3</v>
      </c>
      <c r="Y208">
        <v>2</v>
      </c>
      <c r="Z208">
        <v>2018</v>
      </c>
      <c r="AA208" t="s">
        <v>98</v>
      </c>
      <c r="AB208">
        <v>7</v>
      </c>
      <c r="AC208">
        <v>947937.88150000002</v>
      </c>
      <c r="AD208">
        <v>357572</v>
      </c>
      <c r="AE208">
        <v>590365</v>
      </c>
      <c r="AF208">
        <v>9.6154432290776501</v>
      </c>
    </row>
    <row r="209" spans="1:32" x14ac:dyDescent="0.35">
      <c r="A209" t="s">
        <v>679</v>
      </c>
      <c r="B209" t="s">
        <v>680</v>
      </c>
      <c r="C209">
        <v>22</v>
      </c>
      <c r="D209" t="s">
        <v>52</v>
      </c>
      <c r="E209">
        <v>3869</v>
      </c>
      <c r="F209" s="1">
        <v>35118</v>
      </c>
      <c r="G209" t="s">
        <v>188</v>
      </c>
      <c r="H209" t="s">
        <v>54</v>
      </c>
      <c r="I209" t="s">
        <v>681</v>
      </c>
      <c r="J209" t="s">
        <v>38</v>
      </c>
      <c r="K209" t="s">
        <v>65</v>
      </c>
      <c r="L209" t="s">
        <v>66</v>
      </c>
      <c r="M209" t="s">
        <v>41</v>
      </c>
      <c r="N209">
        <v>502742.16960000002</v>
      </c>
      <c r="O209">
        <v>51208.12</v>
      </c>
      <c r="P209">
        <v>2</v>
      </c>
      <c r="Q209">
        <v>3210.8552</v>
      </c>
      <c r="R209">
        <v>1099619.7420000001</v>
      </c>
      <c r="S209">
        <v>397889.37270000001</v>
      </c>
      <c r="T209">
        <v>258422.99460000001</v>
      </c>
      <c r="U209">
        <v>171502.62549999999</v>
      </c>
      <c r="V209">
        <v>38996.095200000003</v>
      </c>
      <c r="W209">
        <v>601702.48479999998</v>
      </c>
      <c r="X209">
        <v>3</v>
      </c>
      <c r="Y209">
        <v>5</v>
      </c>
      <c r="Z209">
        <v>1996</v>
      </c>
      <c r="AA209" t="s">
        <v>81</v>
      </c>
      <c r="AB209">
        <v>29</v>
      </c>
      <c r="AC209">
        <v>866811.08810000005</v>
      </c>
      <c r="AD209">
        <v>1102830</v>
      </c>
      <c r="AE209">
        <v>-236019</v>
      </c>
      <c r="AF209">
        <v>2.1872438965581451</v>
      </c>
    </row>
    <row r="210" spans="1:32" x14ac:dyDescent="0.35">
      <c r="A210" t="s">
        <v>682</v>
      </c>
      <c r="B210" t="s">
        <v>683</v>
      </c>
      <c r="C210">
        <v>51</v>
      </c>
      <c r="D210" t="s">
        <v>52</v>
      </c>
      <c r="E210">
        <v>36707</v>
      </c>
      <c r="F210" s="1">
        <v>34432</v>
      </c>
      <c r="G210" t="s">
        <v>409</v>
      </c>
      <c r="H210" t="s">
        <v>36</v>
      </c>
      <c r="I210" t="s">
        <v>387</v>
      </c>
      <c r="J210" t="s">
        <v>97</v>
      </c>
      <c r="K210" t="s">
        <v>39</v>
      </c>
      <c r="L210" t="s">
        <v>40</v>
      </c>
      <c r="M210" t="s">
        <v>41</v>
      </c>
      <c r="N210">
        <v>127957.23209999999</v>
      </c>
      <c r="O210">
        <v>5475.55</v>
      </c>
      <c r="P210">
        <v>1</v>
      </c>
      <c r="Q210">
        <v>953.947</v>
      </c>
      <c r="R210">
        <v>399714.658</v>
      </c>
      <c r="S210">
        <v>615891.10400000005</v>
      </c>
      <c r="T210">
        <v>296324.96509999997</v>
      </c>
      <c r="U210">
        <v>227763.50260000001</v>
      </c>
      <c r="V210">
        <v>19165.86</v>
      </c>
      <c r="W210">
        <v>615109.80619999999</v>
      </c>
      <c r="X210">
        <v>1</v>
      </c>
      <c r="Y210">
        <v>1</v>
      </c>
      <c r="Z210">
        <v>1994</v>
      </c>
      <c r="AA210" t="s">
        <v>98</v>
      </c>
      <c r="AB210">
        <v>31</v>
      </c>
      <c r="AC210">
        <v>1159145.4317999999</v>
      </c>
      <c r="AD210">
        <v>400668</v>
      </c>
      <c r="AE210">
        <v>758477</v>
      </c>
      <c r="AF210">
        <v>3.1238145077069075</v>
      </c>
    </row>
    <row r="211" spans="1:32" x14ac:dyDescent="0.35">
      <c r="A211" t="s">
        <v>684</v>
      </c>
      <c r="B211" t="s">
        <v>685</v>
      </c>
      <c r="C211">
        <v>75</v>
      </c>
      <c r="D211" t="s">
        <v>34</v>
      </c>
      <c r="E211">
        <v>10806</v>
      </c>
      <c r="F211" s="1">
        <v>43436</v>
      </c>
      <c r="G211" t="s">
        <v>144</v>
      </c>
      <c r="H211" t="s">
        <v>84</v>
      </c>
      <c r="I211" t="s">
        <v>686</v>
      </c>
      <c r="J211" t="s">
        <v>190</v>
      </c>
      <c r="K211" t="s">
        <v>118</v>
      </c>
      <c r="L211" t="s">
        <v>57</v>
      </c>
      <c r="M211" t="s">
        <v>41</v>
      </c>
      <c r="N211">
        <v>137103.4566</v>
      </c>
      <c r="O211">
        <v>50526.44</v>
      </c>
      <c r="P211">
        <v>1</v>
      </c>
      <c r="Q211">
        <v>396.71249999999998</v>
      </c>
      <c r="R211">
        <v>952802.25</v>
      </c>
      <c r="S211">
        <v>274935.74060000002</v>
      </c>
      <c r="T211">
        <v>102642.6765</v>
      </c>
      <c r="U211">
        <v>163641.75279999999</v>
      </c>
      <c r="V211">
        <v>48305.737500000003</v>
      </c>
      <c r="W211">
        <v>172356.9375</v>
      </c>
      <c r="X211">
        <v>2</v>
      </c>
      <c r="Y211">
        <v>2</v>
      </c>
      <c r="Z211">
        <v>2018</v>
      </c>
      <c r="AA211" t="s">
        <v>49</v>
      </c>
      <c r="AB211">
        <v>6</v>
      </c>
      <c r="AC211">
        <v>589525.90740000003</v>
      </c>
      <c r="AD211">
        <v>953198</v>
      </c>
      <c r="AE211">
        <v>-363673</v>
      </c>
      <c r="AF211">
        <v>6.9495129709224281</v>
      </c>
    </row>
    <row r="212" spans="1:32" x14ac:dyDescent="0.35">
      <c r="A212" t="s">
        <v>687</v>
      </c>
      <c r="B212" t="s">
        <v>688</v>
      </c>
      <c r="C212">
        <v>50</v>
      </c>
      <c r="D212" t="s">
        <v>52</v>
      </c>
      <c r="E212">
        <v>19756</v>
      </c>
      <c r="F212" s="1">
        <v>39887</v>
      </c>
      <c r="G212" t="s">
        <v>422</v>
      </c>
      <c r="H212" t="s">
        <v>54</v>
      </c>
      <c r="I212" t="s">
        <v>202</v>
      </c>
      <c r="J212" t="s">
        <v>339</v>
      </c>
      <c r="K212" t="s">
        <v>118</v>
      </c>
      <c r="L212" t="s">
        <v>40</v>
      </c>
      <c r="M212" t="s">
        <v>107</v>
      </c>
      <c r="N212">
        <v>84376.769400000005</v>
      </c>
      <c r="O212">
        <v>20749.740000000002</v>
      </c>
      <c r="P212">
        <v>3</v>
      </c>
      <c r="Q212">
        <v>2511.63</v>
      </c>
      <c r="R212">
        <v>619021.39199999999</v>
      </c>
      <c r="S212">
        <v>223021.7941</v>
      </c>
      <c r="T212">
        <v>111510.897</v>
      </c>
      <c r="U212">
        <v>95313.466700000004</v>
      </c>
      <c r="V212">
        <v>15177.6438</v>
      </c>
      <c r="W212">
        <v>171393.6312</v>
      </c>
      <c r="X212">
        <v>2</v>
      </c>
      <c r="Y212">
        <v>1</v>
      </c>
      <c r="Z212">
        <v>2009</v>
      </c>
      <c r="AA212" t="s">
        <v>67</v>
      </c>
      <c r="AB212">
        <v>16</v>
      </c>
      <c r="AC212">
        <v>445023.80160000001</v>
      </c>
      <c r="AD212">
        <v>621533</v>
      </c>
      <c r="AE212">
        <v>-176510</v>
      </c>
      <c r="AF212">
        <v>7.3363959819964375</v>
      </c>
    </row>
    <row r="213" spans="1:32" x14ac:dyDescent="0.35">
      <c r="A213" t="s">
        <v>689</v>
      </c>
      <c r="B213" t="s">
        <v>690</v>
      </c>
      <c r="C213">
        <v>34</v>
      </c>
      <c r="D213" t="s">
        <v>34</v>
      </c>
      <c r="E213">
        <v>12131</v>
      </c>
      <c r="F213" s="1">
        <v>36922</v>
      </c>
      <c r="G213" t="s">
        <v>260</v>
      </c>
      <c r="H213" t="s">
        <v>54</v>
      </c>
      <c r="I213" t="s">
        <v>453</v>
      </c>
      <c r="J213" t="s">
        <v>154</v>
      </c>
      <c r="K213" t="s">
        <v>118</v>
      </c>
      <c r="L213" t="s">
        <v>57</v>
      </c>
      <c r="M213" t="s">
        <v>58</v>
      </c>
      <c r="N213">
        <v>59749.611599999997</v>
      </c>
      <c r="O213">
        <v>7175.54</v>
      </c>
      <c r="P213">
        <v>1</v>
      </c>
      <c r="Q213">
        <v>848.88959999999997</v>
      </c>
      <c r="R213">
        <v>582923.55680000002</v>
      </c>
      <c r="S213">
        <v>410333.53590000002</v>
      </c>
      <c r="T213">
        <v>232785.3713</v>
      </c>
      <c r="U213">
        <v>195736.98759999999</v>
      </c>
      <c r="V213">
        <v>35640.321600000003</v>
      </c>
      <c r="W213">
        <v>894663.64</v>
      </c>
      <c r="X213">
        <v>1</v>
      </c>
      <c r="Y213">
        <v>1</v>
      </c>
      <c r="Z213">
        <v>2001</v>
      </c>
      <c r="AA213" t="s">
        <v>59</v>
      </c>
      <c r="AB213">
        <v>24</v>
      </c>
      <c r="AC213">
        <v>874496.21640000003</v>
      </c>
      <c r="AD213">
        <v>583772</v>
      </c>
      <c r="AE213">
        <v>290724</v>
      </c>
      <c r="AF213">
        <v>9.7561062104042211</v>
      </c>
    </row>
    <row r="214" spans="1:32" x14ac:dyDescent="0.35">
      <c r="A214" t="s">
        <v>691</v>
      </c>
      <c r="B214" t="s">
        <v>692</v>
      </c>
      <c r="C214">
        <v>73</v>
      </c>
      <c r="D214" t="s">
        <v>34</v>
      </c>
      <c r="E214">
        <v>17988</v>
      </c>
      <c r="F214" s="1">
        <v>36111</v>
      </c>
      <c r="G214" t="s">
        <v>78</v>
      </c>
      <c r="H214" t="s">
        <v>54</v>
      </c>
      <c r="I214" t="s">
        <v>261</v>
      </c>
      <c r="J214" t="s">
        <v>166</v>
      </c>
      <c r="K214" t="s">
        <v>39</v>
      </c>
      <c r="L214" t="s">
        <v>66</v>
      </c>
      <c r="M214" t="s">
        <v>74</v>
      </c>
      <c r="N214">
        <v>93315.697499999995</v>
      </c>
      <c r="O214">
        <v>30058.95</v>
      </c>
      <c r="P214">
        <v>1</v>
      </c>
      <c r="Q214">
        <v>4268.5874999999996</v>
      </c>
      <c r="R214">
        <v>458715.33750000002</v>
      </c>
      <c r="S214">
        <v>0</v>
      </c>
      <c r="T214">
        <v>0</v>
      </c>
      <c r="U214">
        <v>0</v>
      </c>
      <c r="V214">
        <v>37508.137499999997</v>
      </c>
      <c r="W214">
        <v>1534082.325</v>
      </c>
      <c r="X214">
        <v>2</v>
      </c>
      <c r="Y214">
        <v>2</v>
      </c>
      <c r="Z214">
        <v>1998</v>
      </c>
      <c r="AA214" t="s">
        <v>92</v>
      </c>
      <c r="AB214">
        <v>26</v>
      </c>
      <c r="AC214">
        <v>37508.137499999997</v>
      </c>
      <c r="AD214">
        <v>462983</v>
      </c>
      <c r="AE214">
        <v>-425475</v>
      </c>
      <c r="AF214">
        <v>4.9157360421594669</v>
      </c>
    </row>
    <row r="215" spans="1:32" x14ac:dyDescent="0.35">
      <c r="A215" t="s">
        <v>693</v>
      </c>
      <c r="B215" t="s">
        <v>694</v>
      </c>
      <c r="C215">
        <v>63</v>
      </c>
      <c r="D215" t="s">
        <v>52</v>
      </c>
      <c r="E215">
        <v>16234</v>
      </c>
      <c r="F215" s="1">
        <v>39591</v>
      </c>
      <c r="G215" t="s">
        <v>342</v>
      </c>
      <c r="H215" t="s">
        <v>54</v>
      </c>
      <c r="I215" t="s">
        <v>695</v>
      </c>
      <c r="J215" t="s">
        <v>286</v>
      </c>
      <c r="K215" t="s">
        <v>65</v>
      </c>
      <c r="L215" t="s">
        <v>40</v>
      </c>
      <c r="M215" t="s">
        <v>107</v>
      </c>
      <c r="N215">
        <v>143176.05119999999</v>
      </c>
      <c r="O215">
        <v>19395.599999999999</v>
      </c>
      <c r="P215">
        <v>1</v>
      </c>
      <c r="Q215">
        <v>2916.5472</v>
      </c>
      <c r="R215">
        <v>865089.00800000003</v>
      </c>
      <c r="S215">
        <v>636679.18720000004</v>
      </c>
      <c r="T215">
        <v>236603.75200000001</v>
      </c>
      <c r="U215">
        <v>216815.07459999999</v>
      </c>
      <c r="V215">
        <v>20589.878400000001</v>
      </c>
      <c r="W215">
        <v>1636903.2064</v>
      </c>
      <c r="X215">
        <v>3</v>
      </c>
      <c r="Y215">
        <v>2</v>
      </c>
      <c r="Z215">
        <v>2008</v>
      </c>
      <c r="AA215" t="s">
        <v>42</v>
      </c>
      <c r="AB215">
        <v>17</v>
      </c>
      <c r="AC215">
        <v>1110687.8921999999</v>
      </c>
      <c r="AD215">
        <v>868005</v>
      </c>
      <c r="AE215">
        <v>242682</v>
      </c>
      <c r="AF215">
        <v>6.0421348455236625</v>
      </c>
    </row>
    <row r="216" spans="1:32" x14ac:dyDescent="0.35">
      <c r="A216" t="s">
        <v>696</v>
      </c>
      <c r="B216" t="s">
        <v>697</v>
      </c>
      <c r="C216">
        <v>77</v>
      </c>
      <c r="D216" t="s">
        <v>52</v>
      </c>
      <c r="E216">
        <v>36391</v>
      </c>
      <c r="F216" s="1">
        <v>40358</v>
      </c>
      <c r="G216" t="s">
        <v>517</v>
      </c>
      <c r="H216" t="s">
        <v>54</v>
      </c>
      <c r="I216" t="s">
        <v>698</v>
      </c>
      <c r="J216" t="s">
        <v>158</v>
      </c>
      <c r="K216" t="s">
        <v>118</v>
      </c>
      <c r="L216" t="s">
        <v>57</v>
      </c>
      <c r="M216" t="s">
        <v>41</v>
      </c>
      <c r="N216">
        <v>282572.6005</v>
      </c>
      <c r="O216">
        <v>14326.61</v>
      </c>
      <c r="P216">
        <v>1</v>
      </c>
      <c r="Q216">
        <v>4963.5676999999996</v>
      </c>
      <c r="R216">
        <v>126525.5537</v>
      </c>
      <c r="S216">
        <v>238663.82750000001</v>
      </c>
      <c r="T216">
        <v>70812.344400000002</v>
      </c>
      <c r="U216">
        <v>128275.2506</v>
      </c>
      <c r="V216">
        <v>646.28200000000004</v>
      </c>
      <c r="W216">
        <v>549063.50589999999</v>
      </c>
      <c r="X216">
        <v>2</v>
      </c>
      <c r="Y216">
        <v>2</v>
      </c>
      <c r="Z216">
        <v>2010</v>
      </c>
      <c r="AA216" t="s">
        <v>87</v>
      </c>
      <c r="AB216">
        <v>14</v>
      </c>
      <c r="AC216">
        <v>438397.70449999999</v>
      </c>
      <c r="AD216">
        <v>131489</v>
      </c>
      <c r="AE216">
        <v>306908</v>
      </c>
      <c r="AF216">
        <v>0.44776299427516514</v>
      </c>
    </row>
    <row r="217" spans="1:32" x14ac:dyDescent="0.35">
      <c r="A217" t="s">
        <v>699</v>
      </c>
      <c r="B217" t="s">
        <v>700</v>
      </c>
      <c r="C217">
        <v>66</v>
      </c>
      <c r="D217" t="s">
        <v>52</v>
      </c>
      <c r="E217">
        <v>4421</v>
      </c>
      <c r="F217" s="1">
        <v>41246</v>
      </c>
      <c r="G217" t="s">
        <v>342</v>
      </c>
      <c r="H217" t="s">
        <v>149</v>
      </c>
      <c r="I217" t="s">
        <v>701</v>
      </c>
      <c r="J217" t="s">
        <v>146</v>
      </c>
      <c r="K217" t="s">
        <v>65</v>
      </c>
      <c r="L217" t="s">
        <v>73</v>
      </c>
      <c r="M217" t="s">
        <v>41</v>
      </c>
      <c r="N217">
        <v>85918.909499999994</v>
      </c>
      <c r="O217">
        <v>8139.74</v>
      </c>
      <c r="P217">
        <v>1</v>
      </c>
      <c r="Q217">
        <v>4196.2061000000003</v>
      </c>
      <c r="R217">
        <v>173599.49660000001</v>
      </c>
      <c r="S217">
        <v>448356.3737</v>
      </c>
      <c r="T217">
        <v>162056.52059999999</v>
      </c>
      <c r="U217">
        <v>378131.88140000001</v>
      </c>
      <c r="V217">
        <v>34870.873</v>
      </c>
      <c r="W217">
        <v>383001.13449999999</v>
      </c>
      <c r="X217">
        <v>1</v>
      </c>
      <c r="Y217">
        <v>2</v>
      </c>
      <c r="Z217">
        <v>2012</v>
      </c>
      <c r="AA217" t="s">
        <v>49</v>
      </c>
      <c r="AB217">
        <v>12</v>
      </c>
      <c r="AC217">
        <v>1023415.6487</v>
      </c>
      <c r="AD217">
        <v>177795</v>
      </c>
      <c r="AE217">
        <v>845620</v>
      </c>
      <c r="AF217">
        <v>2.0205039566988447</v>
      </c>
    </row>
    <row r="218" spans="1:32" x14ac:dyDescent="0.35">
      <c r="A218" t="s">
        <v>702</v>
      </c>
      <c r="B218" t="s">
        <v>703</v>
      </c>
      <c r="C218">
        <v>73</v>
      </c>
      <c r="D218" t="s">
        <v>52</v>
      </c>
      <c r="E218">
        <v>12117</v>
      </c>
      <c r="F218" s="1">
        <v>38379</v>
      </c>
      <c r="G218" t="s">
        <v>452</v>
      </c>
      <c r="H218" t="s">
        <v>84</v>
      </c>
      <c r="I218" t="s">
        <v>412</v>
      </c>
      <c r="J218" t="s">
        <v>123</v>
      </c>
      <c r="K218" t="s">
        <v>65</v>
      </c>
      <c r="L218" t="s">
        <v>40</v>
      </c>
      <c r="M218" t="s">
        <v>58</v>
      </c>
      <c r="N218">
        <v>61641.574399999998</v>
      </c>
      <c r="O218">
        <v>4504.6400000000003</v>
      </c>
      <c r="P218">
        <v>2</v>
      </c>
      <c r="Q218">
        <v>2050.5576000000001</v>
      </c>
      <c r="R218">
        <v>62056.976799999997</v>
      </c>
      <c r="S218">
        <v>211125.7733</v>
      </c>
      <c r="T218">
        <v>185378.72769999999</v>
      </c>
      <c r="U218">
        <v>56231.547400000003</v>
      </c>
      <c r="V218">
        <v>1865.2704000000001</v>
      </c>
      <c r="W218">
        <v>452009.84639999998</v>
      </c>
      <c r="X218">
        <v>2</v>
      </c>
      <c r="Y218">
        <v>1</v>
      </c>
      <c r="Z218">
        <v>2005</v>
      </c>
      <c r="AA218" t="s">
        <v>59</v>
      </c>
      <c r="AB218">
        <v>20</v>
      </c>
      <c r="AC218">
        <v>454601.31880000001</v>
      </c>
      <c r="AD218">
        <v>64107</v>
      </c>
      <c r="AE218">
        <v>390494</v>
      </c>
      <c r="AF218">
        <v>1.0067389972440419</v>
      </c>
    </row>
    <row r="219" spans="1:32" x14ac:dyDescent="0.35">
      <c r="A219" t="s">
        <v>704</v>
      </c>
      <c r="B219" t="s">
        <v>705</v>
      </c>
      <c r="C219">
        <v>70</v>
      </c>
      <c r="D219" t="s">
        <v>52</v>
      </c>
      <c r="E219">
        <v>1582</v>
      </c>
      <c r="F219" s="1">
        <v>39476</v>
      </c>
      <c r="G219" t="s">
        <v>312</v>
      </c>
      <c r="H219" t="s">
        <v>84</v>
      </c>
      <c r="I219" t="s">
        <v>397</v>
      </c>
      <c r="J219" t="s">
        <v>64</v>
      </c>
      <c r="K219" t="s">
        <v>39</v>
      </c>
      <c r="L219" t="s">
        <v>40</v>
      </c>
      <c r="M219" t="s">
        <v>74</v>
      </c>
      <c r="N219">
        <v>69503.126399999994</v>
      </c>
      <c r="O219">
        <v>28797.84</v>
      </c>
      <c r="P219">
        <v>3</v>
      </c>
      <c r="Q219">
        <v>444.5496</v>
      </c>
      <c r="R219">
        <v>246308.75279999999</v>
      </c>
      <c r="S219">
        <v>247751.55979999999</v>
      </c>
      <c r="T219">
        <v>161413.89499999999</v>
      </c>
      <c r="U219">
        <v>175453.1501</v>
      </c>
      <c r="V219">
        <v>8059.3919999999998</v>
      </c>
      <c r="W219">
        <v>262550.1384</v>
      </c>
      <c r="X219">
        <v>3</v>
      </c>
      <c r="Y219">
        <v>1</v>
      </c>
      <c r="Z219">
        <v>2008</v>
      </c>
      <c r="AA219" t="s">
        <v>59</v>
      </c>
      <c r="AB219">
        <v>17</v>
      </c>
      <c r="AC219">
        <v>592677.99690000003</v>
      </c>
      <c r="AD219">
        <v>246753</v>
      </c>
      <c r="AE219">
        <v>345924</v>
      </c>
      <c r="AF219">
        <v>3.5438514144307618</v>
      </c>
    </row>
    <row r="220" spans="1:32" x14ac:dyDescent="0.35">
      <c r="A220" t="s">
        <v>706</v>
      </c>
      <c r="B220" t="s">
        <v>707</v>
      </c>
      <c r="C220">
        <v>55</v>
      </c>
      <c r="D220" t="s">
        <v>52</v>
      </c>
      <c r="E220">
        <v>14496</v>
      </c>
      <c r="F220" s="1">
        <v>43094</v>
      </c>
      <c r="G220" t="s">
        <v>180</v>
      </c>
      <c r="H220" t="s">
        <v>54</v>
      </c>
      <c r="I220" t="s">
        <v>493</v>
      </c>
      <c r="J220" t="s">
        <v>56</v>
      </c>
      <c r="K220" t="s">
        <v>65</v>
      </c>
      <c r="L220" t="s">
        <v>66</v>
      </c>
      <c r="M220" t="s">
        <v>74</v>
      </c>
      <c r="N220">
        <v>42693.609600000003</v>
      </c>
      <c r="O220">
        <v>8208.36</v>
      </c>
      <c r="P220">
        <v>1</v>
      </c>
      <c r="Q220">
        <v>1582.8047999999999</v>
      </c>
      <c r="R220">
        <v>551527.18559999997</v>
      </c>
      <c r="S220">
        <v>622135.22519999999</v>
      </c>
      <c r="T220">
        <v>276504.54450000002</v>
      </c>
      <c r="U220">
        <v>182723.4198</v>
      </c>
      <c r="V220">
        <v>33443.7984</v>
      </c>
      <c r="W220">
        <v>227747.7648</v>
      </c>
      <c r="X220">
        <v>2</v>
      </c>
      <c r="Y220">
        <v>1</v>
      </c>
      <c r="Z220">
        <v>2017</v>
      </c>
      <c r="AA220" t="s">
        <v>49</v>
      </c>
      <c r="AB220">
        <v>7</v>
      </c>
      <c r="AC220">
        <v>1114806.9879000001</v>
      </c>
      <c r="AD220">
        <v>553109</v>
      </c>
      <c r="AE220">
        <v>561697</v>
      </c>
      <c r="AF220">
        <v>12.918260853727396</v>
      </c>
    </row>
    <row r="221" spans="1:32" x14ac:dyDescent="0.35">
      <c r="A221" t="s">
        <v>708</v>
      </c>
      <c r="B221" t="s">
        <v>709</v>
      </c>
      <c r="C221">
        <v>85</v>
      </c>
      <c r="D221" t="s">
        <v>52</v>
      </c>
      <c r="E221">
        <v>18276</v>
      </c>
      <c r="F221" s="1">
        <v>38344</v>
      </c>
      <c r="G221" t="s">
        <v>260</v>
      </c>
      <c r="H221" t="s">
        <v>54</v>
      </c>
      <c r="I221" t="s">
        <v>482</v>
      </c>
      <c r="J221" t="s">
        <v>174</v>
      </c>
      <c r="K221" t="s">
        <v>39</v>
      </c>
      <c r="L221" t="s">
        <v>66</v>
      </c>
      <c r="M221" t="s">
        <v>74</v>
      </c>
      <c r="N221">
        <v>172604.83799999999</v>
      </c>
      <c r="O221">
        <v>57941.64</v>
      </c>
      <c r="P221">
        <v>1</v>
      </c>
      <c r="Q221">
        <v>813.9556</v>
      </c>
      <c r="R221">
        <v>291661.48359999998</v>
      </c>
      <c r="S221">
        <v>550490.74750000006</v>
      </c>
      <c r="T221">
        <v>595125.13249999995</v>
      </c>
      <c r="U221">
        <v>185976.60389999999</v>
      </c>
      <c r="V221">
        <v>51923.875999999997</v>
      </c>
      <c r="W221">
        <v>940840.39560000005</v>
      </c>
      <c r="X221">
        <v>3</v>
      </c>
      <c r="Y221">
        <v>4</v>
      </c>
      <c r="Z221">
        <v>2004</v>
      </c>
      <c r="AA221" t="s">
        <v>49</v>
      </c>
      <c r="AB221">
        <v>20</v>
      </c>
      <c r="AC221">
        <v>1383516.3599</v>
      </c>
      <c r="AD221">
        <v>292475</v>
      </c>
      <c r="AE221">
        <v>1091041</v>
      </c>
      <c r="AF221">
        <v>1.689764244035848</v>
      </c>
    </row>
    <row r="222" spans="1:32" x14ac:dyDescent="0.35">
      <c r="A222" t="s">
        <v>710</v>
      </c>
      <c r="B222" t="s">
        <v>711</v>
      </c>
      <c r="C222">
        <v>34</v>
      </c>
      <c r="D222" t="s">
        <v>52</v>
      </c>
      <c r="E222">
        <v>6773</v>
      </c>
      <c r="F222" s="1">
        <v>43646</v>
      </c>
      <c r="G222" t="s">
        <v>180</v>
      </c>
      <c r="H222" t="s">
        <v>54</v>
      </c>
      <c r="I222" t="s">
        <v>434</v>
      </c>
      <c r="J222" t="s">
        <v>257</v>
      </c>
      <c r="K222" t="s">
        <v>39</v>
      </c>
      <c r="L222" t="s">
        <v>57</v>
      </c>
      <c r="M222" t="s">
        <v>74</v>
      </c>
      <c r="N222">
        <v>216551.64509999999</v>
      </c>
      <c r="O222">
        <v>6291.81</v>
      </c>
      <c r="P222">
        <v>1</v>
      </c>
      <c r="Q222">
        <v>5461.9110000000001</v>
      </c>
      <c r="R222">
        <v>117004.8348</v>
      </c>
      <c r="S222">
        <v>1510274.8419999999</v>
      </c>
      <c r="T222">
        <v>357696.67310000001</v>
      </c>
      <c r="U222">
        <v>725329.36490000004</v>
      </c>
      <c r="V222">
        <v>9582.9426000000003</v>
      </c>
      <c r="W222">
        <v>1064518.1946</v>
      </c>
      <c r="X222">
        <v>0</v>
      </c>
      <c r="Y222">
        <v>2</v>
      </c>
      <c r="Z222">
        <v>2019</v>
      </c>
      <c r="AA222" t="s">
        <v>87</v>
      </c>
      <c r="AB222">
        <v>5</v>
      </c>
      <c r="AC222">
        <v>2602883.8226000001</v>
      </c>
      <c r="AD222">
        <v>122466</v>
      </c>
      <c r="AE222">
        <v>2480417</v>
      </c>
      <c r="AF222">
        <v>0.54030914771378946</v>
      </c>
    </row>
    <row r="223" spans="1:32" x14ac:dyDescent="0.35">
      <c r="A223" t="s">
        <v>712</v>
      </c>
      <c r="B223" t="s">
        <v>713</v>
      </c>
      <c r="C223">
        <v>81</v>
      </c>
      <c r="D223" t="s">
        <v>52</v>
      </c>
      <c r="E223">
        <v>6529</v>
      </c>
      <c r="F223" s="1">
        <v>36489</v>
      </c>
      <c r="G223" t="s">
        <v>53</v>
      </c>
      <c r="H223" t="s">
        <v>36</v>
      </c>
      <c r="I223" t="s">
        <v>493</v>
      </c>
      <c r="J223" t="s">
        <v>146</v>
      </c>
      <c r="K223" t="s">
        <v>65</v>
      </c>
      <c r="L223" t="s">
        <v>73</v>
      </c>
      <c r="M223" t="s">
        <v>74</v>
      </c>
      <c r="N223">
        <v>140652.04019999999</v>
      </c>
      <c r="O223">
        <v>19839.64</v>
      </c>
      <c r="P223">
        <v>1</v>
      </c>
      <c r="Q223">
        <v>2813.373</v>
      </c>
      <c r="R223">
        <v>70599.968999999997</v>
      </c>
      <c r="S223">
        <v>346514.66279999999</v>
      </c>
      <c r="T223">
        <v>269511.4044</v>
      </c>
      <c r="U223">
        <v>142071.0117</v>
      </c>
      <c r="V223">
        <v>2319.732</v>
      </c>
      <c r="W223">
        <v>149810.52600000001</v>
      </c>
      <c r="X223">
        <v>2</v>
      </c>
      <c r="Y223">
        <v>2</v>
      </c>
      <c r="Z223">
        <v>1999</v>
      </c>
      <c r="AA223" t="s">
        <v>92</v>
      </c>
      <c r="AB223">
        <v>25</v>
      </c>
      <c r="AC223">
        <v>760416.81090000004</v>
      </c>
      <c r="AD223">
        <v>73413</v>
      </c>
      <c r="AE223">
        <v>687003</v>
      </c>
      <c r="AF223">
        <v>0.50194770655022469</v>
      </c>
    </row>
    <row r="224" spans="1:32" x14ac:dyDescent="0.35">
      <c r="A224" t="s">
        <v>714</v>
      </c>
      <c r="B224" t="s">
        <v>715</v>
      </c>
      <c r="C224">
        <v>81</v>
      </c>
      <c r="D224" t="s">
        <v>52</v>
      </c>
      <c r="E224">
        <v>386</v>
      </c>
      <c r="F224" s="1">
        <v>36080</v>
      </c>
      <c r="G224" t="s">
        <v>297</v>
      </c>
      <c r="H224" t="s">
        <v>84</v>
      </c>
      <c r="I224" t="s">
        <v>608</v>
      </c>
      <c r="J224" t="s">
        <v>257</v>
      </c>
      <c r="K224" t="s">
        <v>65</v>
      </c>
      <c r="L224" t="s">
        <v>73</v>
      </c>
      <c r="M224" t="s">
        <v>74</v>
      </c>
      <c r="N224">
        <v>61720.628400000001</v>
      </c>
      <c r="O224">
        <v>6251.31</v>
      </c>
      <c r="P224">
        <v>2</v>
      </c>
      <c r="Q224">
        <v>3899.1455999999998</v>
      </c>
      <c r="R224">
        <v>218864.94839999999</v>
      </c>
      <c r="S224">
        <v>606812.22589999996</v>
      </c>
      <c r="T224">
        <v>280702.25420000002</v>
      </c>
      <c r="U224">
        <v>118885.6606</v>
      </c>
      <c r="V224">
        <v>17230.619699999999</v>
      </c>
      <c r="W224">
        <v>612629.04150000005</v>
      </c>
      <c r="X224">
        <v>1</v>
      </c>
      <c r="Y224">
        <v>1</v>
      </c>
      <c r="Z224">
        <v>1998</v>
      </c>
      <c r="AA224" t="s">
        <v>108</v>
      </c>
      <c r="AB224">
        <v>26</v>
      </c>
      <c r="AC224">
        <v>1023630.7604</v>
      </c>
      <c r="AD224">
        <v>222764</v>
      </c>
      <c r="AE224">
        <v>800866</v>
      </c>
      <c r="AF224">
        <v>3.5460583288552519</v>
      </c>
    </row>
    <row r="225" spans="1:32" x14ac:dyDescent="0.35">
      <c r="A225" t="s">
        <v>716</v>
      </c>
      <c r="B225" t="s">
        <v>717</v>
      </c>
      <c r="C225">
        <v>47</v>
      </c>
      <c r="D225" t="s">
        <v>52</v>
      </c>
      <c r="E225">
        <v>25885</v>
      </c>
      <c r="F225" s="1">
        <v>39928</v>
      </c>
      <c r="G225" t="s">
        <v>452</v>
      </c>
      <c r="H225" t="s">
        <v>84</v>
      </c>
      <c r="I225" t="s">
        <v>718</v>
      </c>
      <c r="J225" t="s">
        <v>257</v>
      </c>
      <c r="K225" t="s">
        <v>39</v>
      </c>
      <c r="L225" t="s">
        <v>40</v>
      </c>
      <c r="M225" t="s">
        <v>107</v>
      </c>
      <c r="N225">
        <v>45492.8874</v>
      </c>
      <c r="O225">
        <v>25014.99</v>
      </c>
      <c r="P225">
        <v>1</v>
      </c>
      <c r="Q225">
        <v>3284.7008999999998</v>
      </c>
      <c r="R225">
        <v>938754.69990000001</v>
      </c>
      <c r="S225">
        <v>972009.24710000004</v>
      </c>
      <c r="T225">
        <v>368042.33630000002</v>
      </c>
      <c r="U225">
        <v>328123.8983</v>
      </c>
      <c r="V225">
        <v>24629.215800000002</v>
      </c>
      <c r="W225">
        <v>473930.913</v>
      </c>
      <c r="X225">
        <v>3</v>
      </c>
      <c r="Y225">
        <v>2</v>
      </c>
      <c r="Z225">
        <v>2009</v>
      </c>
      <c r="AA225" t="s">
        <v>98</v>
      </c>
      <c r="AB225">
        <v>16</v>
      </c>
      <c r="AC225">
        <v>1692804.6975</v>
      </c>
      <c r="AD225">
        <v>942039</v>
      </c>
      <c r="AE225">
        <v>750765</v>
      </c>
      <c r="AF225">
        <v>20.635197138531154</v>
      </c>
    </row>
    <row r="226" spans="1:32" x14ac:dyDescent="0.35">
      <c r="A226" t="s">
        <v>719</v>
      </c>
      <c r="B226" t="s">
        <v>720</v>
      </c>
      <c r="C226">
        <v>41</v>
      </c>
      <c r="D226" t="s">
        <v>34</v>
      </c>
      <c r="E226">
        <v>12207</v>
      </c>
      <c r="F226" s="1">
        <v>39862</v>
      </c>
      <c r="G226" t="s">
        <v>267</v>
      </c>
      <c r="H226" t="s">
        <v>54</v>
      </c>
      <c r="I226" t="s">
        <v>721</v>
      </c>
      <c r="J226" t="s">
        <v>257</v>
      </c>
      <c r="K226" t="s">
        <v>118</v>
      </c>
      <c r="L226" t="s">
        <v>40</v>
      </c>
      <c r="M226" t="s">
        <v>41</v>
      </c>
      <c r="N226">
        <v>363577.72499999998</v>
      </c>
      <c r="O226">
        <v>51434.35</v>
      </c>
      <c r="P226">
        <v>1</v>
      </c>
      <c r="Q226">
        <v>5129.75</v>
      </c>
      <c r="R226">
        <v>731052.74250000005</v>
      </c>
      <c r="S226">
        <v>508649.83020000003</v>
      </c>
      <c r="T226">
        <v>322383.69520000002</v>
      </c>
      <c r="U226">
        <v>354622.06469999999</v>
      </c>
      <c r="V226">
        <v>35455.625</v>
      </c>
      <c r="W226">
        <v>614125.22100000002</v>
      </c>
      <c r="X226">
        <v>1</v>
      </c>
      <c r="Y226">
        <v>4</v>
      </c>
      <c r="Z226">
        <v>2009</v>
      </c>
      <c r="AA226" t="s">
        <v>81</v>
      </c>
      <c r="AB226">
        <v>16</v>
      </c>
      <c r="AC226">
        <v>1221111.2150000001</v>
      </c>
      <c r="AD226">
        <v>736182</v>
      </c>
      <c r="AE226">
        <v>484929</v>
      </c>
      <c r="AF226">
        <v>2.0107192829263671</v>
      </c>
    </row>
    <row r="227" spans="1:32" x14ac:dyDescent="0.35">
      <c r="A227" t="s">
        <v>722</v>
      </c>
      <c r="B227" t="s">
        <v>723</v>
      </c>
      <c r="C227">
        <v>52</v>
      </c>
      <c r="D227" t="s">
        <v>34</v>
      </c>
      <c r="E227">
        <v>3028</v>
      </c>
      <c r="F227" s="1">
        <v>37451</v>
      </c>
      <c r="G227" t="s">
        <v>329</v>
      </c>
      <c r="H227" t="s">
        <v>84</v>
      </c>
      <c r="I227" t="s">
        <v>518</v>
      </c>
      <c r="J227" t="s">
        <v>64</v>
      </c>
      <c r="K227" t="s">
        <v>118</v>
      </c>
      <c r="L227" t="s">
        <v>40</v>
      </c>
      <c r="M227" t="s">
        <v>58</v>
      </c>
      <c r="N227">
        <v>40912.444799999997</v>
      </c>
      <c r="O227">
        <v>26186.400000000001</v>
      </c>
      <c r="P227">
        <v>1</v>
      </c>
      <c r="Q227">
        <v>4062.15</v>
      </c>
      <c r="R227">
        <v>90456.75</v>
      </c>
      <c r="S227">
        <v>424422</v>
      </c>
      <c r="T227">
        <v>122233.53599999999</v>
      </c>
      <c r="U227">
        <v>119517.2352</v>
      </c>
      <c r="V227">
        <v>31105.8</v>
      </c>
      <c r="W227">
        <v>737636.85</v>
      </c>
      <c r="X227">
        <v>2</v>
      </c>
      <c r="Y227">
        <v>1</v>
      </c>
      <c r="Z227">
        <v>2002</v>
      </c>
      <c r="AA227" t="s">
        <v>75</v>
      </c>
      <c r="AB227">
        <v>22</v>
      </c>
      <c r="AC227">
        <v>697278.57120000001</v>
      </c>
      <c r="AD227">
        <v>94518</v>
      </c>
      <c r="AE227">
        <v>602760</v>
      </c>
      <c r="AF227">
        <v>2.2109837347094938</v>
      </c>
    </row>
    <row r="228" spans="1:32" x14ac:dyDescent="0.35">
      <c r="A228" t="s">
        <v>724</v>
      </c>
      <c r="B228" t="s">
        <v>725</v>
      </c>
      <c r="C228">
        <v>73</v>
      </c>
      <c r="D228" t="s">
        <v>52</v>
      </c>
      <c r="E228">
        <v>26699</v>
      </c>
      <c r="F228" s="1">
        <v>36910</v>
      </c>
      <c r="G228" t="s">
        <v>53</v>
      </c>
      <c r="H228" t="s">
        <v>54</v>
      </c>
      <c r="I228" t="s">
        <v>539</v>
      </c>
      <c r="J228" t="s">
        <v>97</v>
      </c>
      <c r="K228" t="s">
        <v>39</v>
      </c>
      <c r="L228" t="s">
        <v>40</v>
      </c>
      <c r="M228" t="s">
        <v>58</v>
      </c>
      <c r="N228">
        <v>204136.69010000001</v>
      </c>
      <c r="O228">
        <v>38722.25</v>
      </c>
      <c r="P228">
        <v>1</v>
      </c>
      <c r="Q228">
        <v>7.1147999999999998</v>
      </c>
      <c r="R228">
        <v>898207.27919999999</v>
      </c>
      <c r="S228">
        <v>609009.51989999996</v>
      </c>
      <c r="T228">
        <v>309118.46840000001</v>
      </c>
      <c r="U228">
        <v>109621.7136</v>
      </c>
      <c r="V228">
        <v>23720.096399999999</v>
      </c>
      <c r="W228">
        <v>1132529.3363999999</v>
      </c>
      <c r="X228">
        <v>2</v>
      </c>
      <c r="Y228">
        <v>2</v>
      </c>
      <c r="Z228">
        <v>2001</v>
      </c>
      <c r="AA228" t="s">
        <v>59</v>
      </c>
      <c r="AB228">
        <v>24</v>
      </c>
      <c r="AC228">
        <v>1051469.7982999999</v>
      </c>
      <c r="AD228">
        <v>898214</v>
      </c>
      <c r="AE228">
        <v>153255</v>
      </c>
      <c r="AF228">
        <v>4.4000286218023676</v>
      </c>
    </row>
    <row r="229" spans="1:32" x14ac:dyDescent="0.35">
      <c r="A229" t="s">
        <v>726</v>
      </c>
      <c r="B229" t="s">
        <v>727</v>
      </c>
      <c r="C229">
        <v>31</v>
      </c>
      <c r="D229" t="s">
        <v>52</v>
      </c>
      <c r="E229">
        <v>40474</v>
      </c>
      <c r="F229" s="1">
        <v>38767</v>
      </c>
      <c r="G229" t="s">
        <v>422</v>
      </c>
      <c r="H229" t="s">
        <v>36</v>
      </c>
      <c r="I229" t="s">
        <v>412</v>
      </c>
      <c r="J229" t="s">
        <v>158</v>
      </c>
      <c r="K229" t="s">
        <v>65</v>
      </c>
      <c r="L229" t="s">
        <v>40</v>
      </c>
      <c r="M229" t="s">
        <v>74</v>
      </c>
      <c r="N229">
        <v>52754.096799999999</v>
      </c>
      <c r="O229">
        <v>21393.4</v>
      </c>
      <c r="P229">
        <v>2</v>
      </c>
      <c r="Q229">
        <v>2723.0742</v>
      </c>
      <c r="R229">
        <v>561273.74959999998</v>
      </c>
      <c r="S229">
        <v>620849.96770000004</v>
      </c>
      <c r="T229">
        <v>336732.18589999998</v>
      </c>
      <c r="U229">
        <v>204564.80290000001</v>
      </c>
      <c r="V229">
        <v>5815.5119999999997</v>
      </c>
      <c r="W229">
        <v>290928.84659999999</v>
      </c>
      <c r="X229">
        <v>0</v>
      </c>
      <c r="Y229">
        <v>1</v>
      </c>
      <c r="Z229">
        <v>2006</v>
      </c>
      <c r="AA229" t="s">
        <v>81</v>
      </c>
      <c r="AB229">
        <v>19</v>
      </c>
      <c r="AC229">
        <v>1167962.4683999999</v>
      </c>
      <c r="AD229">
        <v>563996</v>
      </c>
      <c r="AE229">
        <v>603966</v>
      </c>
      <c r="AF229">
        <v>10.639434350054115</v>
      </c>
    </row>
    <row r="230" spans="1:32" x14ac:dyDescent="0.35">
      <c r="A230" t="s">
        <v>728</v>
      </c>
      <c r="B230" t="s">
        <v>729</v>
      </c>
      <c r="C230">
        <v>17</v>
      </c>
      <c r="D230" t="s">
        <v>34</v>
      </c>
      <c r="E230">
        <v>2290</v>
      </c>
      <c r="F230" s="1">
        <v>41855</v>
      </c>
      <c r="G230" t="s">
        <v>121</v>
      </c>
      <c r="H230" t="s">
        <v>54</v>
      </c>
      <c r="I230" t="s">
        <v>730</v>
      </c>
      <c r="J230" t="s">
        <v>91</v>
      </c>
      <c r="K230" t="s">
        <v>65</v>
      </c>
      <c r="L230" t="s">
        <v>66</v>
      </c>
      <c r="M230" t="s">
        <v>41</v>
      </c>
      <c r="N230">
        <v>125007.5806</v>
      </c>
      <c r="O230">
        <v>29763.119999999999</v>
      </c>
      <c r="P230">
        <v>2</v>
      </c>
      <c r="Q230">
        <v>7798.24</v>
      </c>
      <c r="R230">
        <v>1361520.4391999999</v>
      </c>
      <c r="S230">
        <v>1503846.7811</v>
      </c>
      <c r="T230">
        <v>541827.14910000004</v>
      </c>
      <c r="U230">
        <v>659812.77520000003</v>
      </c>
      <c r="V230">
        <v>49405.998399999997</v>
      </c>
      <c r="W230">
        <v>294040.10560000001</v>
      </c>
      <c r="X230">
        <v>0</v>
      </c>
      <c r="Y230">
        <v>2</v>
      </c>
      <c r="Z230">
        <v>2014</v>
      </c>
      <c r="AA230" t="s">
        <v>191</v>
      </c>
      <c r="AB230">
        <v>10</v>
      </c>
      <c r="AC230">
        <v>2754892.7037999998</v>
      </c>
      <c r="AD230">
        <v>1369318</v>
      </c>
      <c r="AE230">
        <v>1385574</v>
      </c>
      <c r="AF230">
        <v>10.891503000578835</v>
      </c>
    </row>
    <row r="231" spans="1:32" x14ac:dyDescent="0.35">
      <c r="A231" t="s">
        <v>731</v>
      </c>
      <c r="B231" t="s">
        <v>732</v>
      </c>
      <c r="C231">
        <v>81</v>
      </c>
      <c r="D231" t="s">
        <v>34</v>
      </c>
      <c r="E231">
        <v>28807</v>
      </c>
      <c r="F231" s="1">
        <v>38433</v>
      </c>
      <c r="G231" t="s">
        <v>62</v>
      </c>
      <c r="H231" t="s">
        <v>36</v>
      </c>
      <c r="I231" t="s">
        <v>397</v>
      </c>
      <c r="J231" t="s">
        <v>72</v>
      </c>
      <c r="K231" t="s">
        <v>39</v>
      </c>
      <c r="L231" t="s">
        <v>40</v>
      </c>
      <c r="M231" t="s">
        <v>74</v>
      </c>
      <c r="N231">
        <v>66270.493499999997</v>
      </c>
      <c r="O231">
        <v>3225.47</v>
      </c>
      <c r="P231">
        <v>1</v>
      </c>
      <c r="Q231">
        <v>1723.4677999999999</v>
      </c>
      <c r="R231">
        <v>227862.0018</v>
      </c>
      <c r="S231">
        <v>84598.858999999997</v>
      </c>
      <c r="T231">
        <v>68184.155100000004</v>
      </c>
      <c r="U231">
        <v>33107.195299999999</v>
      </c>
      <c r="V231">
        <v>2786.2820999999999</v>
      </c>
      <c r="W231">
        <v>376337.62650000001</v>
      </c>
      <c r="X231">
        <v>0</v>
      </c>
      <c r="Y231">
        <v>1</v>
      </c>
      <c r="Z231">
        <v>2005</v>
      </c>
      <c r="AA231" t="s">
        <v>67</v>
      </c>
      <c r="AB231">
        <v>20</v>
      </c>
      <c r="AC231">
        <v>188676.4915</v>
      </c>
      <c r="AD231">
        <v>229585</v>
      </c>
      <c r="AE231">
        <v>-40909</v>
      </c>
      <c r="AF231">
        <v>3.438362833377723</v>
      </c>
    </row>
    <row r="232" spans="1:32" x14ac:dyDescent="0.35">
      <c r="A232" t="s">
        <v>733</v>
      </c>
      <c r="B232" t="s">
        <v>734</v>
      </c>
      <c r="C232">
        <v>64</v>
      </c>
      <c r="D232" t="s">
        <v>52</v>
      </c>
      <c r="E232">
        <v>15485</v>
      </c>
      <c r="F232" s="1">
        <v>35537</v>
      </c>
      <c r="G232" t="s">
        <v>555</v>
      </c>
      <c r="H232" t="s">
        <v>54</v>
      </c>
      <c r="I232" t="s">
        <v>681</v>
      </c>
      <c r="J232" t="s">
        <v>48</v>
      </c>
      <c r="K232" t="s">
        <v>39</v>
      </c>
      <c r="L232" t="s">
        <v>57</v>
      </c>
      <c r="M232" t="s">
        <v>107</v>
      </c>
      <c r="N232">
        <v>59368.364999999998</v>
      </c>
      <c r="O232">
        <v>30367.35</v>
      </c>
      <c r="P232">
        <v>2</v>
      </c>
      <c r="Q232">
        <v>587.97</v>
      </c>
      <c r="R232">
        <v>730796.04449999996</v>
      </c>
      <c r="S232">
        <v>578948.64489999996</v>
      </c>
      <c r="T232">
        <v>254070.98809999999</v>
      </c>
      <c r="U232">
        <v>110458.40330000001</v>
      </c>
      <c r="V232">
        <v>16932.910500000002</v>
      </c>
      <c r="W232">
        <v>766071.11699999997</v>
      </c>
      <c r="X232">
        <v>2</v>
      </c>
      <c r="Y232">
        <v>2</v>
      </c>
      <c r="Z232">
        <v>1997</v>
      </c>
      <c r="AA232" t="s">
        <v>98</v>
      </c>
      <c r="AB232">
        <v>28</v>
      </c>
      <c r="AC232">
        <v>960410.94680000003</v>
      </c>
      <c r="AD232">
        <v>731384</v>
      </c>
      <c r="AE232">
        <v>229026</v>
      </c>
      <c r="AF232">
        <v>12.309519463775024</v>
      </c>
    </row>
    <row r="233" spans="1:32" x14ac:dyDescent="0.35">
      <c r="A233" t="s">
        <v>735</v>
      </c>
      <c r="B233" t="s">
        <v>736</v>
      </c>
      <c r="C233">
        <v>47</v>
      </c>
      <c r="D233" t="s">
        <v>52</v>
      </c>
      <c r="E233">
        <v>16697</v>
      </c>
      <c r="F233" s="1">
        <v>40664</v>
      </c>
      <c r="G233" t="s">
        <v>422</v>
      </c>
      <c r="H233" t="s">
        <v>54</v>
      </c>
      <c r="I233" t="s">
        <v>673</v>
      </c>
      <c r="J233" t="s">
        <v>72</v>
      </c>
      <c r="K233" t="s">
        <v>118</v>
      </c>
      <c r="L233" t="s">
        <v>66</v>
      </c>
      <c r="M233" t="s">
        <v>74</v>
      </c>
      <c r="N233">
        <v>155282.28479999999</v>
      </c>
      <c r="O233">
        <v>22415.11</v>
      </c>
      <c r="P233">
        <v>1</v>
      </c>
      <c r="Q233">
        <v>2345.364</v>
      </c>
      <c r="R233">
        <v>400838.50079999998</v>
      </c>
      <c r="S233">
        <v>223771.21170000001</v>
      </c>
      <c r="T233">
        <v>236202.94570000001</v>
      </c>
      <c r="U233">
        <v>46246.0504</v>
      </c>
      <c r="V233">
        <v>16386.552</v>
      </c>
      <c r="W233">
        <v>157501.59839999999</v>
      </c>
      <c r="X233">
        <v>1</v>
      </c>
      <c r="Y233">
        <v>1</v>
      </c>
      <c r="Z233">
        <v>2011</v>
      </c>
      <c r="AA233" t="s">
        <v>42</v>
      </c>
      <c r="AB233">
        <v>14</v>
      </c>
      <c r="AC233">
        <v>522606.7598</v>
      </c>
      <c r="AD233">
        <v>403183</v>
      </c>
      <c r="AE233">
        <v>119423</v>
      </c>
      <c r="AF233">
        <v>2.5813537024926618</v>
      </c>
    </row>
    <row r="234" spans="1:32" x14ac:dyDescent="0.35">
      <c r="A234" t="s">
        <v>737</v>
      </c>
      <c r="B234" t="s">
        <v>738</v>
      </c>
      <c r="C234">
        <v>22</v>
      </c>
      <c r="D234" t="s">
        <v>34</v>
      </c>
      <c r="E234">
        <v>39878</v>
      </c>
      <c r="F234" s="1">
        <v>35336</v>
      </c>
      <c r="G234" t="s">
        <v>342</v>
      </c>
      <c r="H234" t="s">
        <v>46</v>
      </c>
      <c r="I234" t="s">
        <v>739</v>
      </c>
      <c r="J234" t="s">
        <v>132</v>
      </c>
      <c r="K234" t="s">
        <v>65</v>
      </c>
      <c r="L234" t="s">
        <v>66</v>
      </c>
      <c r="M234" t="s">
        <v>58</v>
      </c>
      <c r="N234">
        <v>273718.71279999998</v>
      </c>
      <c r="O234">
        <v>37893.279999999999</v>
      </c>
      <c r="P234">
        <v>1</v>
      </c>
      <c r="Q234">
        <v>4825.9224000000004</v>
      </c>
      <c r="R234">
        <v>569916.36</v>
      </c>
      <c r="S234">
        <v>1711330.1525000001</v>
      </c>
      <c r="T234">
        <v>460742.73340000003</v>
      </c>
      <c r="U234">
        <v>451747.28</v>
      </c>
      <c r="V234">
        <v>16989.7104</v>
      </c>
      <c r="W234">
        <v>2918539.26</v>
      </c>
      <c r="X234">
        <v>1</v>
      </c>
      <c r="Y234">
        <v>5</v>
      </c>
      <c r="Z234">
        <v>1996</v>
      </c>
      <c r="AA234" t="s">
        <v>113</v>
      </c>
      <c r="AB234">
        <v>28</v>
      </c>
      <c r="AC234">
        <v>2640809.8761999998</v>
      </c>
      <c r="AD234">
        <v>574742</v>
      </c>
      <c r="AE234">
        <v>2066067</v>
      </c>
      <c r="AF234">
        <v>2.0821242149287209</v>
      </c>
    </row>
    <row r="235" spans="1:32" x14ac:dyDescent="0.35">
      <c r="A235" t="s">
        <v>740</v>
      </c>
      <c r="B235" t="s">
        <v>741</v>
      </c>
      <c r="C235">
        <v>58</v>
      </c>
      <c r="D235" t="s">
        <v>52</v>
      </c>
      <c r="E235">
        <v>28123</v>
      </c>
      <c r="F235" s="1">
        <v>43000</v>
      </c>
      <c r="G235" t="s">
        <v>267</v>
      </c>
      <c r="H235" t="s">
        <v>54</v>
      </c>
      <c r="I235" t="s">
        <v>246</v>
      </c>
      <c r="J235" t="s">
        <v>48</v>
      </c>
      <c r="K235" t="s">
        <v>118</v>
      </c>
      <c r="L235" t="s">
        <v>57</v>
      </c>
      <c r="M235" t="s">
        <v>58</v>
      </c>
      <c r="N235">
        <v>30131.149799999999</v>
      </c>
      <c r="O235">
        <v>11408.21</v>
      </c>
      <c r="P235">
        <v>1</v>
      </c>
      <c r="Q235">
        <v>10.123200000000001</v>
      </c>
      <c r="R235">
        <v>205066.7169</v>
      </c>
      <c r="S235">
        <v>151071.076</v>
      </c>
      <c r="T235">
        <v>148420.70629999999</v>
      </c>
      <c r="U235">
        <v>93293.015400000004</v>
      </c>
      <c r="V235">
        <v>7800.5582999999997</v>
      </c>
      <c r="W235">
        <v>175087.49280000001</v>
      </c>
      <c r="X235">
        <v>0</v>
      </c>
      <c r="Y235">
        <v>1</v>
      </c>
      <c r="Z235">
        <v>2017</v>
      </c>
      <c r="AA235" t="s">
        <v>113</v>
      </c>
      <c r="AB235">
        <v>7</v>
      </c>
      <c r="AC235">
        <v>400585.35600000003</v>
      </c>
      <c r="AD235">
        <v>205076</v>
      </c>
      <c r="AE235">
        <v>195509</v>
      </c>
      <c r="AF235">
        <v>6.8058045664092113</v>
      </c>
    </row>
    <row r="236" spans="1:32" x14ac:dyDescent="0.35">
      <c r="A236" t="s">
        <v>742</v>
      </c>
      <c r="B236" t="s">
        <v>743</v>
      </c>
      <c r="C236">
        <v>30</v>
      </c>
      <c r="D236" t="s">
        <v>52</v>
      </c>
      <c r="E236">
        <v>39107</v>
      </c>
      <c r="F236" s="1">
        <v>39357</v>
      </c>
      <c r="G236" t="s">
        <v>70</v>
      </c>
      <c r="H236" t="s">
        <v>46</v>
      </c>
      <c r="I236" t="s">
        <v>106</v>
      </c>
      <c r="J236" t="s">
        <v>64</v>
      </c>
      <c r="K236" t="s">
        <v>39</v>
      </c>
      <c r="L236" t="s">
        <v>57</v>
      </c>
      <c r="M236" t="s">
        <v>41</v>
      </c>
      <c r="N236">
        <v>352767.11989999999</v>
      </c>
      <c r="O236">
        <v>18067.5</v>
      </c>
      <c r="P236">
        <v>2</v>
      </c>
      <c r="Q236">
        <v>2354.6880000000001</v>
      </c>
      <c r="R236">
        <v>321637.29920000001</v>
      </c>
      <c r="S236">
        <v>219305.24040000001</v>
      </c>
      <c r="T236">
        <v>227137.5705</v>
      </c>
      <c r="U236">
        <v>92108.201000000001</v>
      </c>
      <c r="V236">
        <v>14904.848</v>
      </c>
      <c r="W236">
        <v>821211.74800000002</v>
      </c>
      <c r="X236">
        <v>0</v>
      </c>
      <c r="Y236">
        <v>2</v>
      </c>
      <c r="Z236">
        <v>2007</v>
      </c>
      <c r="AA236" t="s">
        <v>108</v>
      </c>
      <c r="AB236">
        <v>17</v>
      </c>
      <c r="AC236">
        <v>553455.85990000004</v>
      </c>
      <c r="AD236">
        <v>323991</v>
      </c>
      <c r="AE236">
        <v>229464</v>
      </c>
      <c r="AF236">
        <v>0.9117553225798809</v>
      </c>
    </row>
    <row r="237" spans="1:32" x14ac:dyDescent="0.35">
      <c r="A237" t="s">
        <v>744</v>
      </c>
      <c r="B237" t="s">
        <v>745</v>
      </c>
      <c r="C237">
        <v>66</v>
      </c>
      <c r="D237" t="s">
        <v>34</v>
      </c>
      <c r="E237">
        <v>22077</v>
      </c>
      <c r="F237" s="1">
        <v>39034</v>
      </c>
      <c r="G237" t="s">
        <v>409</v>
      </c>
      <c r="H237" t="s">
        <v>36</v>
      </c>
      <c r="I237" t="s">
        <v>533</v>
      </c>
      <c r="J237" t="s">
        <v>56</v>
      </c>
      <c r="K237" t="s">
        <v>39</v>
      </c>
      <c r="L237" t="s">
        <v>66</v>
      </c>
      <c r="M237" t="s">
        <v>41</v>
      </c>
      <c r="N237">
        <v>230627.7597</v>
      </c>
      <c r="O237">
        <v>33204.18</v>
      </c>
      <c r="P237">
        <v>2</v>
      </c>
      <c r="Q237">
        <v>7191.0144</v>
      </c>
      <c r="R237">
        <v>1583634.2904000001</v>
      </c>
      <c r="S237">
        <v>1933423.9510999999</v>
      </c>
      <c r="T237">
        <v>378278.59909999999</v>
      </c>
      <c r="U237">
        <v>1053435.8470000001</v>
      </c>
      <c r="V237">
        <v>63161.330399999999</v>
      </c>
      <c r="W237">
        <v>1317554.379</v>
      </c>
      <c r="X237">
        <v>2</v>
      </c>
      <c r="Y237">
        <v>2</v>
      </c>
      <c r="Z237">
        <v>2006</v>
      </c>
      <c r="AA237" t="s">
        <v>92</v>
      </c>
      <c r="AB237">
        <v>18</v>
      </c>
      <c r="AC237">
        <v>3428299.7275999999</v>
      </c>
      <c r="AD237">
        <v>1590825</v>
      </c>
      <c r="AE237">
        <v>1837474</v>
      </c>
      <c r="AF237">
        <v>6.8666247829835729</v>
      </c>
    </row>
    <row r="238" spans="1:32" x14ac:dyDescent="0.35">
      <c r="A238" t="s">
        <v>746</v>
      </c>
      <c r="B238" t="s">
        <v>747</v>
      </c>
      <c r="C238">
        <v>28</v>
      </c>
      <c r="D238" t="s">
        <v>52</v>
      </c>
      <c r="E238">
        <v>22689</v>
      </c>
      <c r="F238" s="1">
        <v>43184</v>
      </c>
      <c r="G238" t="s">
        <v>329</v>
      </c>
      <c r="H238" t="s">
        <v>54</v>
      </c>
      <c r="I238" t="s">
        <v>387</v>
      </c>
      <c r="J238" t="s">
        <v>72</v>
      </c>
      <c r="K238" t="s">
        <v>39</v>
      </c>
      <c r="L238" t="s">
        <v>40</v>
      </c>
      <c r="M238" t="s">
        <v>41</v>
      </c>
      <c r="N238">
        <v>132987.88649999999</v>
      </c>
      <c r="O238">
        <v>15488.38</v>
      </c>
      <c r="P238">
        <v>1</v>
      </c>
      <c r="Q238">
        <v>2065.5747999999999</v>
      </c>
      <c r="R238">
        <v>632022.21640000003</v>
      </c>
      <c r="S238">
        <v>242511.71299999999</v>
      </c>
      <c r="T238">
        <v>189791.77540000001</v>
      </c>
      <c r="U238">
        <v>79712.545700000002</v>
      </c>
      <c r="V238">
        <v>32823.483999999997</v>
      </c>
      <c r="W238">
        <v>944514.23719999997</v>
      </c>
      <c r="X238">
        <v>3</v>
      </c>
      <c r="Y238">
        <v>2</v>
      </c>
      <c r="Z238">
        <v>2018</v>
      </c>
      <c r="AA238" t="s">
        <v>67</v>
      </c>
      <c r="AB238">
        <v>7</v>
      </c>
      <c r="AC238">
        <v>544839.51800000004</v>
      </c>
      <c r="AD238">
        <v>634087</v>
      </c>
      <c r="AE238">
        <v>-89248</v>
      </c>
      <c r="AF238">
        <v>4.7524795906881341</v>
      </c>
    </row>
    <row r="239" spans="1:32" x14ac:dyDescent="0.35">
      <c r="A239" t="s">
        <v>748</v>
      </c>
      <c r="B239" t="s">
        <v>749</v>
      </c>
      <c r="C239">
        <v>79</v>
      </c>
      <c r="D239" t="s">
        <v>52</v>
      </c>
      <c r="E239">
        <v>6938</v>
      </c>
      <c r="F239" s="1">
        <v>43030</v>
      </c>
      <c r="G239" t="s">
        <v>45</v>
      </c>
      <c r="H239" t="s">
        <v>54</v>
      </c>
      <c r="I239" t="s">
        <v>750</v>
      </c>
      <c r="J239" t="s">
        <v>141</v>
      </c>
      <c r="K239" t="s">
        <v>65</v>
      </c>
      <c r="L239" t="s">
        <v>57</v>
      </c>
      <c r="M239" t="s">
        <v>41</v>
      </c>
      <c r="N239">
        <v>408054.76079999999</v>
      </c>
      <c r="O239">
        <v>66808.240000000005</v>
      </c>
      <c r="P239">
        <v>1</v>
      </c>
      <c r="Q239">
        <v>6233.9422000000004</v>
      </c>
      <c r="R239">
        <v>1143817.6472</v>
      </c>
      <c r="S239">
        <v>395367.35889999999</v>
      </c>
      <c r="T239">
        <v>113521.32090000001</v>
      </c>
      <c r="U239">
        <v>336297.12680000003</v>
      </c>
      <c r="V239">
        <v>45525.063199999997</v>
      </c>
      <c r="W239">
        <v>2158734.1858000001</v>
      </c>
      <c r="X239">
        <v>2</v>
      </c>
      <c r="Y239">
        <v>4</v>
      </c>
      <c r="Z239">
        <v>2017</v>
      </c>
      <c r="AA239" t="s">
        <v>108</v>
      </c>
      <c r="AB239">
        <v>7</v>
      </c>
      <c r="AC239">
        <v>890710.86970000004</v>
      </c>
      <c r="AD239">
        <v>1150051</v>
      </c>
      <c r="AE239">
        <v>-259341</v>
      </c>
      <c r="AF239">
        <v>2.8030984002184445</v>
      </c>
    </row>
    <row r="240" spans="1:32" x14ac:dyDescent="0.35">
      <c r="A240" t="s">
        <v>751</v>
      </c>
      <c r="B240" t="s">
        <v>752</v>
      </c>
      <c r="C240">
        <v>81</v>
      </c>
      <c r="D240" t="s">
        <v>52</v>
      </c>
      <c r="E240">
        <v>28172</v>
      </c>
      <c r="F240" s="1">
        <v>40917</v>
      </c>
      <c r="G240" t="s">
        <v>188</v>
      </c>
      <c r="H240" t="s">
        <v>46</v>
      </c>
      <c r="I240" t="s">
        <v>153</v>
      </c>
      <c r="J240" t="s">
        <v>257</v>
      </c>
      <c r="K240" t="s">
        <v>39</v>
      </c>
      <c r="L240" t="s">
        <v>40</v>
      </c>
      <c r="M240" t="s">
        <v>41</v>
      </c>
      <c r="N240">
        <v>397666.91639999999</v>
      </c>
      <c r="O240">
        <v>41829.06</v>
      </c>
      <c r="P240">
        <v>2</v>
      </c>
      <c r="Q240">
        <v>1042.7508</v>
      </c>
      <c r="R240">
        <v>483400.00799999997</v>
      </c>
      <c r="S240">
        <v>512980.16019999998</v>
      </c>
      <c r="T240">
        <v>227991.18229999999</v>
      </c>
      <c r="U240">
        <v>597988.30110000004</v>
      </c>
      <c r="V240">
        <v>26417.664000000001</v>
      </c>
      <c r="W240">
        <v>74992.062600000005</v>
      </c>
      <c r="X240">
        <v>3</v>
      </c>
      <c r="Y240">
        <v>3</v>
      </c>
      <c r="Z240">
        <v>2012</v>
      </c>
      <c r="AA240" t="s">
        <v>59</v>
      </c>
      <c r="AB240">
        <v>13</v>
      </c>
      <c r="AC240">
        <v>1365377.3075999999</v>
      </c>
      <c r="AD240">
        <v>484442</v>
      </c>
      <c r="AE240">
        <v>880935</v>
      </c>
      <c r="AF240">
        <v>1.215590203922732</v>
      </c>
    </row>
    <row r="241" spans="1:32" x14ac:dyDescent="0.35">
      <c r="A241" t="s">
        <v>753</v>
      </c>
      <c r="B241" t="s">
        <v>754</v>
      </c>
      <c r="C241">
        <v>70</v>
      </c>
      <c r="D241" t="s">
        <v>34</v>
      </c>
      <c r="E241">
        <v>28972</v>
      </c>
      <c r="F241" s="1">
        <v>41881</v>
      </c>
      <c r="G241" t="s">
        <v>359</v>
      </c>
      <c r="H241" t="s">
        <v>54</v>
      </c>
      <c r="I241" t="s">
        <v>131</v>
      </c>
      <c r="J241" t="s">
        <v>86</v>
      </c>
      <c r="K241" t="s">
        <v>65</v>
      </c>
      <c r="L241" t="s">
        <v>40</v>
      </c>
      <c r="M241" t="s">
        <v>41</v>
      </c>
      <c r="N241">
        <v>127187.1458</v>
      </c>
      <c r="O241">
        <v>30942.37</v>
      </c>
      <c r="P241">
        <v>3</v>
      </c>
      <c r="Q241">
        <v>2059.7516000000001</v>
      </c>
      <c r="R241">
        <v>277278.39640000003</v>
      </c>
      <c r="S241">
        <v>87108.718699999998</v>
      </c>
      <c r="T241">
        <v>59009.131999999998</v>
      </c>
      <c r="U241">
        <v>58671.936999999998</v>
      </c>
      <c r="V241">
        <v>9987.6358</v>
      </c>
      <c r="W241">
        <v>256403.883</v>
      </c>
      <c r="X241">
        <v>0</v>
      </c>
      <c r="Y241">
        <v>2</v>
      </c>
      <c r="Z241">
        <v>2014</v>
      </c>
      <c r="AA241" t="s">
        <v>191</v>
      </c>
      <c r="AB241">
        <v>10</v>
      </c>
      <c r="AC241">
        <v>214777.4235</v>
      </c>
      <c r="AD241">
        <v>279338</v>
      </c>
      <c r="AE241">
        <v>-64561</v>
      </c>
      <c r="AF241">
        <v>2.1800819151647319</v>
      </c>
    </row>
    <row r="242" spans="1:32" x14ac:dyDescent="0.35">
      <c r="A242" t="s">
        <v>755</v>
      </c>
      <c r="B242" t="s">
        <v>756</v>
      </c>
      <c r="C242">
        <v>40</v>
      </c>
      <c r="D242" t="s">
        <v>52</v>
      </c>
      <c r="E242">
        <v>3836</v>
      </c>
      <c r="F242" s="1">
        <v>34517</v>
      </c>
      <c r="G242" t="s">
        <v>422</v>
      </c>
      <c r="H242" t="s">
        <v>54</v>
      </c>
      <c r="I242" t="s">
        <v>282</v>
      </c>
      <c r="J242" t="s">
        <v>64</v>
      </c>
      <c r="K242" t="s">
        <v>65</v>
      </c>
      <c r="L242" t="s">
        <v>57</v>
      </c>
      <c r="M242" t="s">
        <v>107</v>
      </c>
      <c r="N242">
        <v>55548.388500000001</v>
      </c>
      <c r="O242">
        <v>7374.9</v>
      </c>
      <c r="P242">
        <v>1</v>
      </c>
      <c r="Q242">
        <v>1919.5386000000001</v>
      </c>
      <c r="R242">
        <v>244695.39689999999</v>
      </c>
      <c r="S242">
        <v>178785.09580000001</v>
      </c>
      <c r="T242">
        <v>220242.50930000001</v>
      </c>
      <c r="U242">
        <v>45084.9372</v>
      </c>
      <c r="V242">
        <v>4742.3769000000002</v>
      </c>
      <c r="W242">
        <v>206909.32019999999</v>
      </c>
      <c r="X242">
        <v>3</v>
      </c>
      <c r="Y242">
        <v>1</v>
      </c>
      <c r="Z242">
        <v>1994</v>
      </c>
      <c r="AA242" t="s">
        <v>75</v>
      </c>
      <c r="AB242">
        <v>30</v>
      </c>
      <c r="AC242">
        <v>448854.9192</v>
      </c>
      <c r="AD242">
        <v>246614</v>
      </c>
      <c r="AE242">
        <v>202240</v>
      </c>
      <c r="AF242">
        <v>4.4050854310562038</v>
      </c>
    </row>
    <row r="243" spans="1:32" x14ac:dyDescent="0.35">
      <c r="A243" t="s">
        <v>757</v>
      </c>
      <c r="B243" t="s">
        <v>758</v>
      </c>
      <c r="C243">
        <v>57</v>
      </c>
      <c r="D243" t="s">
        <v>52</v>
      </c>
      <c r="E243">
        <v>25472</v>
      </c>
      <c r="F243" s="1">
        <v>41952</v>
      </c>
      <c r="G243" t="s">
        <v>205</v>
      </c>
      <c r="H243" t="s">
        <v>54</v>
      </c>
      <c r="I243" t="s">
        <v>285</v>
      </c>
      <c r="J243" t="s">
        <v>48</v>
      </c>
      <c r="K243" t="s">
        <v>118</v>
      </c>
      <c r="L243" t="s">
        <v>40</v>
      </c>
      <c r="M243" t="s">
        <v>41</v>
      </c>
      <c r="N243">
        <v>90398.533200000005</v>
      </c>
      <c r="O243">
        <v>8791.2000000000007</v>
      </c>
      <c r="P243">
        <v>2</v>
      </c>
      <c r="Q243">
        <v>1192.51</v>
      </c>
      <c r="R243">
        <v>721798.22</v>
      </c>
      <c r="S243">
        <v>284911.57919999998</v>
      </c>
      <c r="T243">
        <v>398876.2108</v>
      </c>
      <c r="U243">
        <v>73869.802200000006</v>
      </c>
      <c r="V243">
        <v>35981.241999999998</v>
      </c>
      <c r="W243">
        <v>247714.85200000001</v>
      </c>
      <c r="X243">
        <v>1</v>
      </c>
      <c r="Y243">
        <v>3</v>
      </c>
      <c r="Z243">
        <v>2014</v>
      </c>
      <c r="AA243" t="s">
        <v>92</v>
      </c>
      <c r="AB243">
        <v>10</v>
      </c>
      <c r="AC243">
        <v>793638.83409999998</v>
      </c>
      <c r="AD243">
        <v>722990</v>
      </c>
      <c r="AE243">
        <v>70648</v>
      </c>
      <c r="AF243">
        <v>7.9846231398807701</v>
      </c>
    </row>
    <row r="244" spans="1:32" x14ac:dyDescent="0.35">
      <c r="A244" t="s">
        <v>759</v>
      </c>
      <c r="B244" t="s">
        <v>760</v>
      </c>
      <c r="C244">
        <v>51</v>
      </c>
      <c r="D244" t="s">
        <v>34</v>
      </c>
      <c r="E244">
        <v>10742</v>
      </c>
      <c r="F244" s="1">
        <v>38040</v>
      </c>
      <c r="G244" t="s">
        <v>209</v>
      </c>
      <c r="H244" t="s">
        <v>149</v>
      </c>
      <c r="I244" t="s">
        <v>482</v>
      </c>
      <c r="J244" t="s">
        <v>64</v>
      </c>
      <c r="K244" t="s">
        <v>39</v>
      </c>
      <c r="L244" t="s">
        <v>57</v>
      </c>
      <c r="M244" t="s">
        <v>41</v>
      </c>
      <c r="N244">
        <v>88518.566399999996</v>
      </c>
      <c r="O244">
        <v>7891.84</v>
      </c>
      <c r="P244">
        <v>2</v>
      </c>
      <c r="Q244">
        <v>964.30079999999998</v>
      </c>
      <c r="R244">
        <v>631312.79040000006</v>
      </c>
      <c r="S244">
        <v>490144.28029999998</v>
      </c>
      <c r="T244">
        <v>265969.76449999999</v>
      </c>
      <c r="U244">
        <v>112847.1715</v>
      </c>
      <c r="V244">
        <v>24846.019199999999</v>
      </c>
      <c r="W244">
        <v>110986.23360000001</v>
      </c>
      <c r="X244">
        <v>3</v>
      </c>
      <c r="Y244">
        <v>1</v>
      </c>
      <c r="Z244">
        <v>2004</v>
      </c>
      <c r="AA244" t="s">
        <v>81</v>
      </c>
      <c r="AB244">
        <v>21</v>
      </c>
      <c r="AC244">
        <v>893807.23540000001</v>
      </c>
      <c r="AD244">
        <v>632277</v>
      </c>
      <c r="AE244">
        <v>261530</v>
      </c>
      <c r="AF244">
        <v>7.131981640407588</v>
      </c>
    </row>
    <row r="245" spans="1:32" x14ac:dyDescent="0.35">
      <c r="A245" t="s">
        <v>761</v>
      </c>
      <c r="B245" t="s">
        <v>762</v>
      </c>
      <c r="C245">
        <v>48</v>
      </c>
      <c r="D245" t="s">
        <v>52</v>
      </c>
      <c r="E245">
        <v>20961</v>
      </c>
      <c r="F245" s="1">
        <v>41392</v>
      </c>
      <c r="G245" t="s">
        <v>386</v>
      </c>
      <c r="H245" t="s">
        <v>54</v>
      </c>
      <c r="I245" t="s">
        <v>763</v>
      </c>
      <c r="J245" t="s">
        <v>154</v>
      </c>
      <c r="K245" t="s">
        <v>65</v>
      </c>
      <c r="L245" t="s">
        <v>66</v>
      </c>
      <c r="M245" t="s">
        <v>58</v>
      </c>
      <c r="N245">
        <v>235108.1997</v>
      </c>
      <c r="O245">
        <v>27598.14</v>
      </c>
      <c r="P245">
        <v>1</v>
      </c>
      <c r="Q245">
        <v>6791.7245999999996</v>
      </c>
      <c r="R245">
        <v>94868.880300000004</v>
      </c>
      <c r="S245">
        <v>629217.10649999999</v>
      </c>
      <c r="T245">
        <v>230905.3602</v>
      </c>
      <c r="U245">
        <v>387921.00510000001</v>
      </c>
      <c r="V245">
        <v>74617.933799999999</v>
      </c>
      <c r="W245">
        <v>723146.07929999998</v>
      </c>
      <c r="X245">
        <v>2</v>
      </c>
      <c r="Y245">
        <v>4</v>
      </c>
      <c r="Z245">
        <v>2013</v>
      </c>
      <c r="AA245" t="s">
        <v>98</v>
      </c>
      <c r="AB245">
        <v>12</v>
      </c>
      <c r="AC245">
        <v>1322661.4057</v>
      </c>
      <c r="AD245">
        <v>101660</v>
      </c>
      <c r="AE245">
        <v>1221001</v>
      </c>
      <c r="AF245">
        <v>0.40351157646161845</v>
      </c>
    </row>
    <row r="246" spans="1:32" x14ac:dyDescent="0.35">
      <c r="A246" t="s">
        <v>764</v>
      </c>
      <c r="B246" t="s">
        <v>765</v>
      </c>
      <c r="C246">
        <v>45</v>
      </c>
      <c r="D246" t="s">
        <v>34</v>
      </c>
      <c r="E246">
        <v>2764</v>
      </c>
      <c r="F246" s="1">
        <v>35900</v>
      </c>
      <c r="G246" t="s">
        <v>184</v>
      </c>
      <c r="H246" t="s">
        <v>54</v>
      </c>
      <c r="I246" t="s">
        <v>730</v>
      </c>
      <c r="J246" t="s">
        <v>56</v>
      </c>
      <c r="K246" t="s">
        <v>39</v>
      </c>
      <c r="L246" t="s">
        <v>40</v>
      </c>
      <c r="M246" t="s">
        <v>41</v>
      </c>
      <c r="N246">
        <v>242843.25080000001</v>
      </c>
      <c r="O246">
        <v>11390.62</v>
      </c>
      <c r="P246">
        <v>1</v>
      </c>
      <c r="Q246">
        <v>1898.1312</v>
      </c>
      <c r="R246">
        <v>992141.22560000001</v>
      </c>
      <c r="S246">
        <v>1241580.5839</v>
      </c>
      <c r="T246">
        <v>432336.09620000003</v>
      </c>
      <c r="U246">
        <v>500401.3175</v>
      </c>
      <c r="V246">
        <v>16707.062399999999</v>
      </c>
      <c r="W246">
        <v>357398.22720000002</v>
      </c>
      <c r="X246">
        <v>1</v>
      </c>
      <c r="Y246">
        <v>2</v>
      </c>
      <c r="Z246">
        <v>1998</v>
      </c>
      <c r="AA246" t="s">
        <v>98</v>
      </c>
      <c r="AB246">
        <v>27</v>
      </c>
      <c r="AC246">
        <v>2191025.06</v>
      </c>
      <c r="AD246">
        <v>994039</v>
      </c>
      <c r="AE246">
        <v>1196986</v>
      </c>
      <c r="AF246">
        <v>4.0855211019107314</v>
      </c>
    </row>
    <row r="247" spans="1:32" x14ac:dyDescent="0.35">
      <c r="A247" t="s">
        <v>766</v>
      </c>
      <c r="B247" t="s">
        <v>767</v>
      </c>
      <c r="C247">
        <v>39</v>
      </c>
      <c r="D247" t="s">
        <v>34</v>
      </c>
      <c r="E247">
        <v>28106</v>
      </c>
      <c r="F247" s="1">
        <v>40555</v>
      </c>
      <c r="G247" t="s">
        <v>139</v>
      </c>
      <c r="H247" t="s">
        <v>36</v>
      </c>
      <c r="I247" t="s">
        <v>467</v>
      </c>
      <c r="J247" t="s">
        <v>56</v>
      </c>
      <c r="K247" t="s">
        <v>39</v>
      </c>
      <c r="L247" t="s">
        <v>66</v>
      </c>
      <c r="M247" t="s">
        <v>74</v>
      </c>
      <c r="N247">
        <v>88405.387600000002</v>
      </c>
      <c r="O247">
        <v>15785.68</v>
      </c>
      <c r="P247">
        <v>1</v>
      </c>
      <c r="Q247">
        <v>1863.7565999999999</v>
      </c>
      <c r="R247">
        <v>399897.76860000001</v>
      </c>
      <c r="S247">
        <v>372862.00089999998</v>
      </c>
      <c r="T247">
        <v>403094.05499999999</v>
      </c>
      <c r="U247">
        <v>124959.1571</v>
      </c>
      <c r="V247">
        <v>1331.7632000000001</v>
      </c>
      <c r="W247">
        <v>621081.34880000004</v>
      </c>
      <c r="X247">
        <v>3</v>
      </c>
      <c r="Y247">
        <v>1</v>
      </c>
      <c r="Z247">
        <v>2011</v>
      </c>
      <c r="AA247" t="s">
        <v>59</v>
      </c>
      <c r="AB247">
        <v>14</v>
      </c>
      <c r="AC247">
        <v>902246.97620000003</v>
      </c>
      <c r="AD247">
        <v>401761</v>
      </c>
      <c r="AE247">
        <v>500485</v>
      </c>
      <c r="AF247">
        <v>4.5234547289061373</v>
      </c>
    </row>
    <row r="248" spans="1:32" x14ac:dyDescent="0.35">
      <c r="A248" t="s">
        <v>768</v>
      </c>
      <c r="B248" t="s">
        <v>769</v>
      </c>
      <c r="C248">
        <v>65</v>
      </c>
      <c r="D248" t="s">
        <v>52</v>
      </c>
      <c r="E248">
        <v>15429</v>
      </c>
      <c r="F248" s="1">
        <v>36472</v>
      </c>
      <c r="G248" t="s">
        <v>95</v>
      </c>
      <c r="H248" t="s">
        <v>84</v>
      </c>
      <c r="I248" t="s">
        <v>587</v>
      </c>
      <c r="J248" t="s">
        <v>146</v>
      </c>
      <c r="K248" t="s">
        <v>39</v>
      </c>
      <c r="L248" t="s">
        <v>66</v>
      </c>
      <c r="M248" t="s">
        <v>41</v>
      </c>
      <c r="N248">
        <v>83318.527799999996</v>
      </c>
      <c r="O248">
        <v>12440.52</v>
      </c>
      <c r="P248">
        <v>3</v>
      </c>
      <c r="Q248">
        <v>1644.1083000000001</v>
      </c>
      <c r="R248">
        <v>83782.984500000006</v>
      </c>
      <c r="S248">
        <v>131201.57939999999</v>
      </c>
      <c r="T248">
        <v>64951.277000000002</v>
      </c>
      <c r="U248">
        <v>79890.070600000006</v>
      </c>
      <c r="V248">
        <v>21339.593099999998</v>
      </c>
      <c r="W248">
        <v>80882.274600000004</v>
      </c>
      <c r="X248">
        <v>3</v>
      </c>
      <c r="Y248">
        <v>1</v>
      </c>
      <c r="Z248">
        <v>1999</v>
      </c>
      <c r="AA248" t="s">
        <v>92</v>
      </c>
      <c r="AB248">
        <v>25</v>
      </c>
      <c r="AC248">
        <v>297382.52010000002</v>
      </c>
      <c r="AD248">
        <v>85427</v>
      </c>
      <c r="AE248">
        <v>211955</v>
      </c>
      <c r="AF248">
        <v>1.0055744707961585</v>
      </c>
    </row>
    <row r="249" spans="1:32" x14ac:dyDescent="0.35">
      <c r="A249" t="s">
        <v>770</v>
      </c>
      <c r="B249" t="s">
        <v>771</v>
      </c>
      <c r="C249">
        <v>78</v>
      </c>
      <c r="D249" t="s">
        <v>52</v>
      </c>
      <c r="E249">
        <v>23342</v>
      </c>
      <c r="F249" s="1">
        <v>35921</v>
      </c>
      <c r="G249" t="s">
        <v>184</v>
      </c>
      <c r="H249" t="s">
        <v>36</v>
      </c>
      <c r="I249" t="s">
        <v>772</v>
      </c>
      <c r="J249" t="s">
        <v>339</v>
      </c>
      <c r="K249" t="s">
        <v>39</v>
      </c>
      <c r="L249" t="s">
        <v>57</v>
      </c>
      <c r="M249" t="s">
        <v>41</v>
      </c>
      <c r="N249">
        <v>33648.249600000003</v>
      </c>
      <c r="O249">
        <v>7178.76</v>
      </c>
      <c r="P249">
        <v>2</v>
      </c>
      <c r="Q249">
        <v>1240.7472</v>
      </c>
      <c r="R249">
        <v>703436.65919999999</v>
      </c>
      <c r="S249">
        <v>53513.7736</v>
      </c>
      <c r="T249">
        <v>12973.036</v>
      </c>
      <c r="U249">
        <v>30324.471699999998</v>
      </c>
      <c r="V249">
        <v>38456.510399999999</v>
      </c>
      <c r="W249">
        <v>1036721.9808</v>
      </c>
      <c r="X249">
        <v>1</v>
      </c>
      <c r="Y249">
        <v>1</v>
      </c>
      <c r="Z249">
        <v>1998</v>
      </c>
      <c r="AA249" t="s">
        <v>42</v>
      </c>
      <c r="AB249">
        <v>27</v>
      </c>
      <c r="AC249">
        <v>135267.79180000001</v>
      </c>
      <c r="AD249">
        <v>704677</v>
      </c>
      <c r="AE249">
        <v>-569410</v>
      </c>
      <c r="AF249">
        <v>20.905594423550642</v>
      </c>
    </row>
    <row r="250" spans="1:32" x14ac:dyDescent="0.35">
      <c r="A250" t="s">
        <v>773</v>
      </c>
      <c r="B250" t="s">
        <v>774</v>
      </c>
      <c r="C250">
        <v>34</v>
      </c>
      <c r="D250" t="s">
        <v>34</v>
      </c>
      <c r="E250">
        <v>501</v>
      </c>
      <c r="F250" s="1">
        <v>35420</v>
      </c>
      <c r="G250" t="s">
        <v>78</v>
      </c>
      <c r="H250" t="s">
        <v>54</v>
      </c>
      <c r="I250" t="s">
        <v>261</v>
      </c>
      <c r="J250" t="s">
        <v>154</v>
      </c>
      <c r="K250" t="s">
        <v>39</v>
      </c>
      <c r="L250" t="s">
        <v>66</v>
      </c>
      <c r="M250" t="s">
        <v>41</v>
      </c>
      <c r="N250">
        <v>280981.59120000002</v>
      </c>
      <c r="O250">
        <v>47111.34</v>
      </c>
      <c r="P250">
        <v>1</v>
      </c>
      <c r="Q250">
        <v>8968.0170999999991</v>
      </c>
      <c r="R250">
        <v>1008926.0034</v>
      </c>
      <c r="S250">
        <v>1536138.3914000001</v>
      </c>
      <c r="T250">
        <v>485096.33409999998</v>
      </c>
      <c r="U250">
        <v>777078.12760000001</v>
      </c>
      <c r="V250">
        <v>59924.333700000003</v>
      </c>
      <c r="W250">
        <v>634311.80610000005</v>
      </c>
      <c r="X250">
        <v>2</v>
      </c>
      <c r="Y250">
        <v>2</v>
      </c>
      <c r="Z250">
        <v>1996</v>
      </c>
      <c r="AA250" t="s">
        <v>49</v>
      </c>
      <c r="AB250">
        <v>28</v>
      </c>
      <c r="AC250">
        <v>2858237.1867999998</v>
      </c>
      <c r="AD250">
        <v>1017894</v>
      </c>
      <c r="AE250">
        <v>1840343</v>
      </c>
      <c r="AF250">
        <v>3.5907192321430625</v>
      </c>
    </row>
    <row r="251" spans="1:32" x14ac:dyDescent="0.35">
      <c r="A251" t="s">
        <v>775</v>
      </c>
      <c r="B251" t="s">
        <v>776</v>
      </c>
      <c r="C251">
        <v>53</v>
      </c>
      <c r="D251" t="s">
        <v>52</v>
      </c>
      <c r="E251">
        <v>31096</v>
      </c>
      <c r="F251" s="1">
        <v>35268</v>
      </c>
      <c r="G251" t="s">
        <v>555</v>
      </c>
      <c r="H251" t="s">
        <v>54</v>
      </c>
      <c r="I251" t="s">
        <v>777</v>
      </c>
      <c r="J251" t="s">
        <v>146</v>
      </c>
      <c r="K251" t="s">
        <v>39</v>
      </c>
      <c r="L251" t="s">
        <v>57</v>
      </c>
      <c r="M251" t="s">
        <v>107</v>
      </c>
      <c r="N251">
        <v>170220.87340000001</v>
      </c>
      <c r="O251">
        <v>29354.82</v>
      </c>
      <c r="P251">
        <v>2</v>
      </c>
      <c r="Q251">
        <v>608.18939999999998</v>
      </c>
      <c r="R251">
        <v>61733.823199999999</v>
      </c>
      <c r="S251">
        <v>773797.13100000005</v>
      </c>
      <c r="T251">
        <v>238724.64679999999</v>
      </c>
      <c r="U251">
        <v>368212.18800000002</v>
      </c>
      <c r="V251">
        <v>49762.368600000002</v>
      </c>
      <c r="W251">
        <v>1600184.1839999999</v>
      </c>
      <c r="X251">
        <v>2</v>
      </c>
      <c r="Y251">
        <v>3</v>
      </c>
      <c r="Z251">
        <v>1996</v>
      </c>
      <c r="AA251" t="s">
        <v>75</v>
      </c>
      <c r="AB251">
        <v>28</v>
      </c>
      <c r="AC251">
        <v>1430496.3343</v>
      </c>
      <c r="AD251">
        <v>62342</v>
      </c>
      <c r="AE251">
        <v>1368154</v>
      </c>
      <c r="AF251">
        <v>0.36266893693426439</v>
      </c>
    </row>
    <row r="252" spans="1:32" x14ac:dyDescent="0.35">
      <c r="A252" t="s">
        <v>778</v>
      </c>
      <c r="B252" t="s">
        <v>779</v>
      </c>
      <c r="C252">
        <v>22</v>
      </c>
      <c r="D252" t="s">
        <v>52</v>
      </c>
      <c r="E252">
        <v>28705</v>
      </c>
      <c r="F252" s="1">
        <v>35068</v>
      </c>
      <c r="G252" t="s">
        <v>452</v>
      </c>
      <c r="H252" t="s">
        <v>84</v>
      </c>
      <c r="I252" t="s">
        <v>464</v>
      </c>
      <c r="J252" t="s">
        <v>123</v>
      </c>
      <c r="K252" t="s">
        <v>65</v>
      </c>
      <c r="L252" t="s">
        <v>40</v>
      </c>
      <c r="M252" t="s">
        <v>107</v>
      </c>
      <c r="N252">
        <v>59538.679199999999</v>
      </c>
      <c r="O252">
        <v>13632.06</v>
      </c>
      <c r="P252">
        <v>1</v>
      </c>
      <c r="Q252">
        <v>2064.66</v>
      </c>
      <c r="R252">
        <v>137346.29999999999</v>
      </c>
      <c r="S252">
        <v>958605.57</v>
      </c>
      <c r="T252">
        <v>262018.85579999999</v>
      </c>
      <c r="U252">
        <v>222460.39929999999</v>
      </c>
      <c r="V252">
        <v>21243.3</v>
      </c>
      <c r="W252">
        <v>755052.87</v>
      </c>
      <c r="X252">
        <v>2</v>
      </c>
      <c r="Y252">
        <v>1</v>
      </c>
      <c r="Z252">
        <v>1996</v>
      </c>
      <c r="AA252" t="s">
        <v>59</v>
      </c>
      <c r="AB252">
        <v>29</v>
      </c>
      <c r="AC252">
        <v>1464328.1251000001</v>
      </c>
      <c r="AD252">
        <v>139410</v>
      </c>
      <c r="AE252">
        <v>1324918</v>
      </c>
      <c r="AF252">
        <v>2.3068415666164128</v>
      </c>
    </row>
    <row r="253" spans="1:32" x14ac:dyDescent="0.35">
      <c r="A253" t="s">
        <v>780</v>
      </c>
      <c r="B253" t="s">
        <v>781</v>
      </c>
      <c r="C253">
        <v>17</v>
      </c>
      <c r="D253" t="s">
        <v>34</v>
      </c>
      <c r="E253">
        <v>14360</v>
      </c>
      <c r="F253" s="1">
        <v>34518</v>
      </c>
      <c r="G253" t="s">
        <v>555</v>
      </c>
      <c r="H253" t="s">
        <v>54</v>
      </c>
      <c r="I253" t="s">
        <v>373</v>
      </c>
      <c r="J253" t="s">
        <v>80</v>
      </c>
      <c r="K253" t="s">
        <v>39</v>
      </c>
      <c r="L253" t="s">
        <v>40</v>
      </c>
      <c r="M253" t="s">
        <v>41</v>
      </c>
      <c r="N253">
        <v>140111.6556</v>
      </c>
      <c r="O253">
        <v>21047.88</v>
      </c>
      <c r="P253">
        <v>1</v>
      </c>
      <c r="Q253">
        <v>1892.1672000000001</v>
      </c>
      <c r="R253">
        <v>353092.37040000001</v>
      </c>
      <c r="S253">
        <v>977415.20550000004</v>
      </c>
      <c r="T253">
        <v>555349.54859999998</v>
      </c>
      <c r="U253">
        <v>140688.55230000001</v>
      </c>
      <c r="V253">
        <v>37730.800799999997</v>
      </c>
      <c r="W253">
        <v>1308995.5031999999</v>
      </c>
      <c r="X253">
        <v>2</v>
      </c>
      <c r="Y253">
        <v>1</v>
      </c>
      <c r="Z253">
        <v>1994</v>
      </c>
      <c r="AA253" t="s">
        <v>75</v>
      </c>
      <c r="AB253">
        <v>30</v>
      </c>
      <c r="AC253">
        <v>1711184.1072</v>
      </c>
      <c r="AD253">
        <v>354984</v>
      </c>
      <c r="AE253">
        <v>1356200</v>
      </c>
      <c r="AF253">
        <v>2.5200784965958252</v>
      </c>
    </row>
    <row r="254" spans="1:32" x14ac:dyDescent="0.35">
      <c r="A254" t="s">
        <v>782</v>
      </c>
      <c r="B254" t="s">
        <v>783</v>
      </c>
      <c r="C254">
        <v>50</v>
      </c>
      <c r="D254" t="s">
        <v>34</v>
      </c>
      <c r="E254">
        <v>32498</v>
      </c>
      <c r="F254" s="1">
        <v>38997</v>
      </c>
      <c r="G254" t="s">
        <v>452</v>
      </c>
      <c r="H254" t="s">
        <v>54</v>
      </c>
      <c r="I254" t="s">
        <v>185</v>
      </c>
      <c r="J254" t="s">
        <v>132</v>
      </c>
      <c r="K254" t="s">
        <v>39</v>
      </c>
      <c r="L254" t="s">
        <v>40</v>
      </c>
      <c r="M254" t="s">
        <v>41</v>
      </c>
      <c r="N254">
        <v>100505.7837</v>
      </c>
      <c r="O254">
        <v>45279.99</v>
      </c>
      <c r="P254">
        <v>3</v>
      </c>
      <c r="Q254">
        <v>1413.2034000000001</v>
      </c>
      <c r="R254">
        <v>55287.773099999999</v>
      </c>
      <c r="S254">
        <v>61603.089899999999</v>
      </c>
      <c r="T254">
        <v>65779.570600000006</v>
      </c>
      <c r="U254">
        <v>32837.579299999998</v>
      </c>
      <c r="V254">
        <v>34740.197099999998</v>
      </c>
      <c r="W254">
        <v>279086.11290000001</v>
      </c>
      <c r="X254">
        <v>0</v>
      </c>
      <c r="Y254">
        <v>2</v>
      </c>
      <c r="Z254">
        <v>2006</v>
      </c>
      <c r="AA254" t="s">
        <v>108</v>
      </c>
      <c r="AB254">
        <v>18</v>
      </c>
      <c r="AC254">
        <v>194960.4369</v>
      </c>
      <c r="AD254">
        <v>56700</v>
      </c>
      <c r="AE254">
        <v>138260</v>
      </c>
      <c r="AF254">
        <v>0.55009543794045368</v>
      </c>
    </row>
    <row r="255" spans="1:32" x14ac:dyDescent="0.35">
      <c r="A255" t="s">
        <v>784</v>
      </c>
      <c r="B255" t="s">
        <v>785</v>
      </c>
      <c r="C255">
        <v>48</v>
      </c>
      <c r="D255" t="s">
        <v>34</v>
      </c>
      <c r="E255">
        <v>17535</v>
      </c>
      <c r="F255" s="1">
        <v>38911</v>
      </c>
      <c r="G255" t="s">
        <v>555</v>
      </c>
      <c r="H255" t="s">
        <v>54</v>
      </c>
      <c r="I255" t="s">
        <v>786</v>
      </c>
      <c r="J255" t="s">
        <v>170</v>
      </c>
      <c r="K255" t="s">
        <v>65</v>
      </c>
      <c r="L255" t="s">
        <v>73</v>
      </c>
      <c r="M255" t="s">
        <v>107</v>
      </c>
      <c r="N255">
        <v>407658.87</v>
      </c>
      <c r="O255">
        <v>46110.6</v>
      </c>
      <c r="P255">
        <v>1</v>
      </c>
      <c r="Q255">
        <v>288.36</v>
      </c>
      <c r="R255">
        <v>413765.28</v>
      </c>
      <c r="S255">
        <v>2064017.3759999999</v>
      </c>
      <c r="T255">
        <v>1358811.4391999999</v>
      </c>
      <c r="U255">
        <v>440667.70980000001</v>
      </c>
      <c r="V255">
        <v>28688.04</v>
      </c>
      <c r="W255">
        <v>2065106.88</v>
      </c>
      <c r="X255">
        <v>2</v>
      </c>
      <c r="Y255">
        <v>4</v>
      </c>
      <c r="Z255">
        <v>2006</v>
      </c>
      <c r="AA255" t="s">
        <v>75</v>
      </c>
      <c r="AB255">
        <v>18</v>
      </c>
      <c r="AC255">
        <v>3892184.5649999999</v>
      </c>
      <c r="AD255">
        <v>414053</v>
      </c>
      <c r="AE255">
        <v>3478131</v>
      </c>
      <c r="AF255">
        <v>1.014979215342475</v>
      </c>
    </row>
    <row r="256" spans="1:32" x14ac:dyDescent="0.35">
      <c r="A256" t="s">
        <v>787</v>
      </c>
      <c r="B256" t="s">
        <v>788</v>
      </c>
      <c r="C256">
        <v>65</v>
      </c>
      <c r="D256" t="s">
        <v>52</v>
      </c>
      <c r="E256">
        <v>6417</v>
      </c>
      <c r="F256" s="1">
        <v>43418</v>
      </c>
      <c r="G256" t="s">
        <v>62</v>
      </c>
      <c r="H256" t="s">
        <v>84</v>
      </c>
      <c r="I256" t="s">
        <v>789</v>
      </c>
      <c r="J256" t="s">
        <v>190</v>
      </c>
      <c r="K256" t="s">
        <v>65</v>
      </c>
      <c r="L256" t="s">
        <v>73</v>
      </c>
      <c r="M256" t="s">
        <v>41</v>
      </c>
      <c r="N256">
        <v>218227.83040000001</v>
      </c>
      <c r="O256">
        <v>6990.74</v>
      </c>
      <c r="P256">
        <v>1</v>
      </c>
      <c r="Q256">
        <v>1760.5146</v>
      </c>
      <c r="R256">
        <v>901417.14419999998</v>
      </c>
      <c r="S256">
        <v>950183.95979999995</v>
      </c>
      <c r="T256">
        <v>375654.12359999999</v>
      </c>
      <c r="U256">
        <v>270691.94199999998</v>
      </c>
      <c r="V256">
        <v>38060.185799999999</v>
      </c>
      <c r="W256">
        <v>1132352.8152000001</v>
      </c>
      <c r="X256">
        <v>1</v>
      </c>
      <c r="Y256">
        <v>2</v>
      </c>
      <c r="Z256">
        <v>2018</v>
      </c>
      <c r="AA256" t="s">
        <v>92</v>
      </c>
      <c r="AB256">
        <v>6</v>
      </c>
      <c r="AC256">
        <v>1634590.2112</v>
      </c>
      <c r="AD256">
        <v>903177</v>
      </c>
      <c r="AE256">
        <v>731413</v>
      </c>
      <c r="AF256">
        <v>4.1306241396789325</v>
      </c>
    </row>
    <row r="257" spans="1:32" x14ac:dyDescent="0.35">
      <c r="A257" t="s">
        <v>790</v>
      </c>
      <c r="B257" t="s">
        <v>791</v>
      </c>
      <c r="C257">
        <v>26</v>
      </c>
      <c r="D257" t="s">
        <v>34</v>
      </c>
      <c r="E257">
        <v>20753</v>
      </c>
      <c r="F257" s="1">
        <v>33999</v>
      </c>
      <c r="G257" t="s">
        <v>501</v>
      </c>
      <c r="H257" t="s">
        <v>54</v>
      </c>
      <c r="I257" t="s">
        <v>63</v>
      </c>
      <c r="J257" t="s">
        <v>56</v>
      </c>
      <c r="K257" t="s">
        <v>39</v>
      </c>
      <c r="L257" t="s">
        <v>66</v>
      </c>
      <c r="M257" t="s">
        <v>107</v>
      </c>
      <c r="N257">
        <v>131425.90890000001</v>
      </c>
      <c r="O257">
        <v>19634.79</v>
      </c>
      <c r="P257">
        <v>1</v>
      </c>
      <c r="Q257">
        <v>2478.5082000000002</v>
      </c>
      <c r="R257">
        <v>191480.31090000001</v>
      </c>
      <c r="S257">
        <v>96516.789600000004</v>
      </c>
      <c r="T257">
        <v>104086.7338</v>
      </c>
      <c r="U257">
        <v>66426.261100000003</v>
      </c>
      <c r="V257">
        <v>709.30799999999999</v>
      </c>
      <c r="W257">
        <v>723429.91529999999</v>
      </c>
      <c r="X257">
        <v>1</v>
      </c>
      <c r="Y257">
        <v>2</v>
      </c>
      <c r="Z257">
        <v>1993</v>
      </c>
      <c r="AA257" t="s">
        <v>59</v>
      </c>
      <c r="AB257">
        <v>32</v>
      </c>
      <c r="AC257">
        <v>267739.09250000003</v>
      </c>
      <c r="AD257">
        <v>193958</v>
      </c>
      <c r="AE257">
        <v>73781</v>
      </c>
      <c r="AF257">
        <v>1.4569449243504529</v>
      </c>
    </row>
    <row r="258" spans="1:32" x14ac:dyDescent="0.35">
      <c r="A258" t="s">
        <v>792</v>
      </c>
      <c r="B258" t="s">
        <v>793</v>
      </c>
      <c r="C258">
        <v>38</v>
      </c>
      <c r="D258" t="s">
        <v>52</v>
      </c>
      <c r="E258">
        <v>32094</v>
      </c>
      <c r="F258" s="1">
        <v>39339</v>
      </c>
      <c r="G258" t="s">
        <v>177</v>
      </c>
      <c r="H258" t="s">
        <v>36</v>
      </c>
      <c r="I258" t="s">
        <v>261</v>
      </c>
      <c r="J258" t="s">
        <v>339</v>
      </c>
      <c r="K258" t="s">
        <v>65</v>
      </c>
      <c r="L258" t="s">
        <v>40</v>
      </c>
      <c r="M258" t="s">
        <v>41</v>
      </c>
      <c r="N258">
        <v>177985.98300000001</v>
      </c>
      <c r="O258">
        <v>14040.98</v>
      </c>
      <c r="P258">
        <v>1</v>
      </c>
      <c r="Q258">
        <v>1237.2447</v>
      </c>
      <c r="R258">
        <v>931663.01009999996</v>
      </c>
      <c r="S258">
        <v>873130.82129999995</v>
      </c>
      <c r="T258">
        <v>324048.55219999998</v>
      </c>
      <c r="U258">
        <v>576086.31510000001</v>
      </c>
      <c r="V258">
        <v>40430.2693</v>
      </c>
      <c r="W258">
        <v>105245.0873</v>
      </c>
      <c r="X258">
        <v>1</v>
      </c>
      <c r="Y258">
        <v>2</v>
      </c>
      <c r="Z258">
        <v>2007</v>
      </c>
      <c r="AA258" t="s">
        <v>113</v>
      </c>
      <c r="AB258">
        <v>17</v>
      </c>
      <c r="AC258">
        <v>1813695.9579</v>
      </c>
      <c r="AD258">
        <v>932900</v>
      </c>
      <c r="AE258">
        <v>880795</v>
      </c>
      <c r="AF258">
        <v>5.2344740546226047</v>
      </c>
    </row>
    <row r="259" spans="1:32" x14ac:dyDescent="0.35">
      <c r="A259" t="s">
        <v>794</v>
      </c>
      <c r="B259" t="s">
        <v>795</v>
      </c>
      <c r="C259">
        <v>52</v>
      </c>
      <c r="D259" t="s">
        <v>52</v>
      </c>
      <c r="E259">
        <v>16640</v>
      </c>
      <c r="F259" s="1">
        <v>34048</v>
      </c>
      <c r="G259" t="s">
        <v>105</v>
      </c>
      <c r="H259" t="s">
        <v>54</v>
      </c>
      <c r="I259" t="s">
        <v>285</v>
      </c>
      <c r="J259" t="s">
        <v>190</v>
      </c>
      <c r="K259" t="s">
        <v>39</v>
      </c>
      <c r="L259" t="s">
        <v>66</v>
      </c>
      <c r="M259" t="s">
        <v>58</v>
      </c>
      <c r="N259">
        <v>81564.537599999996</v>
      </c>
      <c r="O259">
        <v>30304.400000000001</v>
      </c>
      <c r="P259">
        <v>2</v>
      </c>
      <c r="Q259">
        <v>3697.4335999999998</v>
      </c>
      <c r="R259">
        <v>916379.22880000004</v>
      </c>
      <c r="S259">
        <v>369789.85159999999</v>
      </c>
      <c r="T259">
        <v>271441.48680000001</v>
      </c>
      <c r="U259">
        <v>130488.61040000001</v>
      </c>
      <c r="V259">
        <v>16668.982400000001</v>
      </c>
      <c r="W259">
        <v>344986.76799999998</v>
      </c>
      <c r="X259">
        <v>2</v>
      </c>
      <c r="Y259">
        <v>2</v>
      </c>
      <c r="Z259">
        <v>1993</v>
      </c>
      <c r="AA259" t="s">
        <v>67</v>
      </c>
      <c r="AB259">
        <v>32</v>
      </c>
      <c r="AC259">
        <v>788388.93130000005</v>
      </c>
      <c r="AD259">
        <v>920076</v>
      </c>
      <c r="AE259">
        <v>-131688</v>
      </c>
      <c r="AF259">
        <v>11.235020215452064</v>
      </c>
    </row>
    <row r="260" spans="1:32" x14ac:dyDescent="0.35">
      <c r="A260" t="s">
        <v>796</v>
      </c>
      <c r="B260" t="s">
        <v>797</v>
      </c>
      <c r="C260">
        <v>28</v>
      </c>
      <c r="D260" t="s">
        <v>52</v>
      </c>
      <c r="E260">
        <v>26267</v>
      </c>
      <c r="F260" s="1">
        <v>42068</v>
      </c>
      <c r="G260" t="s">
        <v>386</v>
      </c>
      <c r="H260" t="s">
        <v>84</v>
      </c>
      <c r="I260" t="s">
        <v>750</v>
      </c>
      <c r="J260" t="s">
        <v>56</v>
      </c>
      <c r="K260" t="s">
        <v>65</v>
      </c>
      <c r="L260" t="s">
        <v>57</v>
      </c>
      <c r="M260" t="s">
        <v>74</v>
      </c>
      <c r="N260">
        <v>241251.1164</v>
      </c>
      <c r="O260">
        <v>61785.9</v>
      </c>
      <c r="P260">
        <v>1</v>
      </c>
      <c r="Q260">
        <v>6139.2479999999996</v>
      </c>
      <c r="R260">
        <v>328691.19199999998</v>
      </c>
      <c r="S260">
        <v>717212.30720000004</v>
      </c>
      <c r="T260">
        <v>654456.23030000005</v>
      </c>
      <c r="U260">
        <v>128291.3515</v>
      </c>
      <c r="V260">
        <v>50692.088000000003</v>
      </c>
      <c r="W260">
        <v>619029.46400000004</v>
      </c>
      <c r="X260">
        <v>0</v>
      </c>
      <c r="Y260">
        <v>3</v>
      </c>
      <c r="Z260">
        <v>2015</v>
      </c>
      <c r="AA260" t="s">
        <v>67</v>
      </c>
      <c r="AB260">
        <v>10</v>
      </c>
      <c r="AC260">
        <v>1550651.977</v>
      </c>
      <c r="AD260">
        <v>334830</v>
      </c>
      <c r="AE260">
        <v>1215821</v>
      </c>
      <c r="AF260">
        <v>1.3624442319886403</v>
      </c>
    </row>
    <row r="261" spans="1:32" x14ac:dyDescent="0.35">
      <c r="A261" t="s">
        <v>798</v>
      </c>
      <c r="B261" t="s">
        <v>799</v>
      </c>
      <c r="C261">
        <v>23</v>
      </c>
      <c r="D261" t="s">
        <v>52</v>
      </c>
      <c r="E261">
        <v>7295</v>
      </c>
      <c r="F261" s="1">
        <v>38442</v>
      </c>
      <c r="G261" t="s">
        <v>452</v>
      </c>
      <c r="H261" t="s">
        <v>36</v>
      </c>
      <c r="I261" t="s">
        <v>343</v>
      </c>
      <c r="J261" t="s">
        <v>190</v>
      </c>
      <c r="K261" t="s">
        <v>65</v>
      </c>
      <c r="L261" t="s">
        <v>57</v>
      </c>
      <c r="M261" t="s">
        <v>58</v>
      </c>
      <c r="N261">
        <v>86087.840800000005</v>
      </c>
      <c r="O261">
        <v>1974.32</v>
      </c>
      <c r="P261">
        <v>2</v>
      </c>
      <c r="Q261">
        <v>3563.3330999999998</v>
      </c>
      <c r="R261">
        <v>776495.99340000004</v>
      </c>
      <c r="S261">
        <v>1721388.6495999999</v>
      </c>
      <c r="T261">
        <v>389748.37349999999</v>
      </c>
      <c r="U261">
        <v>388016.15850000002</v>
      </c>
      <c r="V261">
        <v>52492.832399999999</v>
      </c>
      <c r="W261">
        <v>340324.49040000001</v>
      </c>
      <c r="X261">
        <v>0</v>
      </c>
      <c r="Y261">
        <v>1</v>
      </c>
      <c r="Z261">
        <v>2005</v>
      </c>
      <c r="AA261" t="s">
        <v>67</v>
      </c>
      <c r="AB261">
        <v>20</v>
      </c>
      <c r="AC261">
        <v>2551646.014</v>
      </c>
      <c r="AD261">
        <v>780059</v>
      </c>
      <c r="AE261">
        <v>1771587</v>
      </c>
      <c r="AF261">
        <v>9.0198103028738075</v>
      </c>
    </row>
    <row r="262" spans="1:32" x14ac:dyDescent="0.35">
      <c r="A262" t="s">
        <v>800</v>
      </c>
      <c r="B262" t="s">
        <v>801</v>
      </c>
      <c r="C262">
        <v>65</v>
      </c>
      <c r="D262" t="s">
        <v>34</v>
      </c>
      <c r="E262">
        <v>31777</v>
      </c>
      <c r="F262" s="1">
        <v>37312</v>
      </c>
      <c r="G262" t="s">
        <v>180</v>
      </c>
      <c r="H262" t="s">
        <v>36</v>
      </c>
      <c r="I262" t="s">
        <v>464</v>
      </c>
      <c r="J262" t="s">
        <v>64</v>
      </c>
      <c r="K262" t="s">
        <v>65</v>
      </c>
      <c r="L262" t="s">
        <v>66</v>
      </c>
      <c r="M262" t="s">
        <v>41</v>
      </c>
      <c r="N262">
        <v>280477.3125</v>
      </c>
      <c r="O262">
        <v>53280</v>
      </c>
      <c r="P262">
        <v>2</v>
      </c>
      <c r="Q262">
        <v>3296.3850000000002</v>
      </c>
      <c r="R262">
        <v>425874.80249999999</v>
      </c>
      <c r="S262">
        <v>1141059.618</v>
      </c>
      <c r="T262">
        <v>279108.10800000001</v>
      </c>
      <c r="U262">
        <v>352168.7598</v>
      </c>
      <c r="V262">
        <v>70151.91</v>
      </c>
      <c r="W262">
        <v>234240.36749999999</v>
      </c>
      <c r="X262">
        <v>2</v>
      </c>
      <c r="Y262">
        <v>3</v>
      </c>
      <c r="Z262">
        <v>2002</v>
      </c>
      <c r="AA262" t="s">
        <v>81</v>
      </c>
      <c r="AB262">
        <v>23</v>
      </c>
      <c r="AC262">
        <v>1842488.3958000001</v>
      </c>
      <c r="AD262">
        <v>429171</v>
      </c>
      <c r="AE262">
        <v>1413317</v>
      </c>
      <c r="AF262">
        <v>1.518393051844434</v>
      </c>
    </row>
    <row r="263" spans="1:32" x14ac:dyDescent="0.35">
      <c r="A263" t="s">
        <v>802</v>
      </c>
      <c r="B263" t="s">
        <v>803</v>
      </c>
      <c r="C263">
        <v>75</v>
      </c>
      <c r="D263" t="s">
        <v>52</v>
      </c>
      <c r="E263">
        <v>20397</v>
      </c>
      <c r="F263" s="1">
        <v>38666</v>
      </c>
      <c r="G263" t="s">
        <v>139</v>
      </c>
      <c r="H263" t="s">
        <v>46</v>
      </c>
      <c r="I263" t="s">
        <v>323</v>
      </c>
      <c r="J263" t="s">
        <v>170</v>
      </c>
      <c r="K263" t="s">
        <v>65</v>
      </c>
      <c r="L263" t="s">
        <v>40</v>
      </c>
      <c r="M263" t="s">
        <v>41</v>
      </c>
      <c r="N263">
        <v>95144.478900000002</v>
      </c>
      <c r="O263">
        <v>13554.6</v>
      </c>
      <c r="P263">
        <v>1</v>
      </c>
      <c r="Q263">
        <v>1957.5145</v>
      </c>
      <c r="R263">
        <v>168791.52170000001</v>
      </c>
      <c r="S263">
        <v>311802.69900000002</v>
      </c>
      <c r="T263">
        <v>206231.7064</v>
      </c>
      <c r="U263">
        <v>30640.139200000001</v>
      </c>
      <c r="V263">
        <v>14935.301600000001</v>
      </c>
      <c r="W263">
        <v>646481.40960000001</v>
      </c>
      <c r="X263">
        <v>2</v>
      </c>
      <c r="Y263">
        <v>1</v>
      </c>
      <c r="Z263">
        <v>2005</v>
      </c>
      <c r="AA263" t="s">
        <v>92</v>
      </c>
      <c r="AB263">
        <v>19</v>
      </c>
      <c r="AC263">
        <v>563609.84620000003</v>
      </c>
      <c r="AD263">
        <v>170749</v>
      </c>
      <c r="AE263">
        <v>392860</v>
      </c>
      <c r="AF263">
        <v>1.7740548232694142</v>
      </c>
    </row>
    <row r="264" spans="1:32" x14ac:dyDescent="0.35">
      <c r="A264" t="s">
        <v>804</v>
      </c>
      <c r="B264" t="s">
        <v>805</v>
      </c>
      <c r="C264">
        <v>75</v>
      </c>
      <c r="D264" t="s">
        <v>52</v>
      </c>
      <c r="E264">
        <v>17420</v>
      </c>
      <c r="F264" s="1">
        <v>35089</v>
      </c>
      <c r="G264" t="s">
        <v>135</v>
      </c>
      <c r="H264" t="s">
        <v>54</v>
      </c>
      <c r="I264" t="s">
        <v>649</v>
      </c>
      <c r="J264" t="s">
        <v>146</v>
      </c>
      <c r="K264" t="s">
        <v>39</v>
      </c>
      <c r="L264" t="s">
        <v>57</v>
      </c>
      <c r="M264" t="s">
        <v>41</v>
      </c>
      <c r="N264">
        <v>236297.4976</v>
      </c>
      <c r="O264">
        <v>5771.52</v>
      </c>
      <c r="P264">
        <v>1</v>
      </c>
      <c r="Q264">
        <v>1731.9936</v>
      </c>
      <c r="R264">
        <v>360708.09600000002</v>
      </c>
      <c r="S264">
        <v>104336.32670000001</v>
      </c>
      <c r="T264">
        <v>84773.265400000004</v>
      </c>
      <c r="U264">
        <v>25584.1368</v>
      </c>
      <c r="V264">
        <v>36848.639999999999</v>
      </c>
      <c r="W264">
        <v>1427206.3488</v>
      </c>
      <c r="X264">
        <v>3</v>
      </c>
      <c r="Y264">
        <v>2</v>
      </c>
      <c r="Z264">
        <v>1996</v>
      </c>
      <c r="AA264" t="s">
        <v>59</v>
      </c>
      <c r="AB264">
        <v>29</v>
      </c>
      <c r="AC264">
        <v>251542.3688</v>
      </c>
      <c r="AD264">
        <v>362440</v>
      </c>
      <c r="AE264">
        <v>-110898</v>
      </c>
      <c r="AF264">
        <v>1.5264998557479434</v>
      </c>
    </row>
    <row r="265" spans="1:32" x14ac:dyDescent="0.35">
      <c r="A265" t="s">
        <v>806</v>
      </c>
      <c r="B265" t="s">
        <v>807</v>
      </c>
      <c r="C265">
        <v>33</v>
      </c>
      <c r="D265" t="s">
        <v>34</v>
      </c>
      <c r="E265">
        <v>37403</v>
      </c>
      <c r="F265" s="1">
        <v>41249</v>
      </c>
      <c r="G265" t="s">
        <v>70</v>
      </c>
      <c r="H265" t="s">
        <v>54</v>
      </c>
      <c r="I265" t="s">
        <v>657</v>
      </c>
      <c r="J265" t="s">
        <v>80</v>
      </c>
      <c r="K265" t="s">
        <v>39</v>
      </c>
      <c r="L265" t="s">
        <v>40</v>
      </c>
      <c r="M265" t="s">
        <v>107</v>
      </c>
      <c r="N265">
        <v>90635.483399999997</v>
      </c>
      <c r="O265">
        <v>18348.330000000002</v>
      </c>
      <c r="P265">
        <v>1</v>
      </c>
      <c r="Q265">
        <v>2289.8930999999998</v>
      </c>
      <c r="R265">
        <v>780486.52439999999</v>
      </c>
      <c r="S265">
        <v>505712.97850000003</v>
      </c>
      <c r="T265">
        <v>277949.11800000002</v>
      </c>
      <c r="U265">
        <v>104848.5839</v>
      </c>
      <c r="V265">
        <v>25680.781500000001</v>
      </c>
      <c r="W265">
        <v>114050.2506</v>
      </c>
      <c r="X265">
        <v>2</v>
      </c>
      <c r="Y265">
        <v>1</v>
      </c>
      <c r="Z265">
        <v>2012</v>
      </c>
      <c r="AA265" t="s">
        <v>49</v>
      </c>
      <c r="AB265">
        <v>12</v>
      </c>
      <c r="AC265">
        <v>914191.46189999999</v>
      </c>
      <c r="AD265">
        <v>782776</v>
      </c>
      <c r="AE265">
        <v>131415</v>
      </c>
      <c r="AF265">
        <v>8.6112689547369925</v>
      </c>
    </row>
    <row r="266" spans="1:32" x14ac:dyDescent="0.35">
      <c r="A266" t="s">
        <v>808</v>
      </c>
      <c r="B266" t="s">
        <v>809</v>
      </c>
      <c r="C266">
        <v>72</v>
      </c>
      <c r="D266" t="s">
        <v>52</v>
      </c>
      <c r="E266">
        <v>28330</v>
      </c>
      <c r="F266" s="1">
        <v>35864</v>
      </c>
      <c r="G266" t="s">
        <v>409</v>
      </c>
      <c r="H266" t="s">
        <v>149</v>
      </c>
      <c r="I266" t="s">
        <v>320</v>
      </c>
      <c r="J266" t="s">
        <v>86</v>
      </c>
      <c r="K266" t="s">
        <v>65</v>
      </c>
      <c r="L266" t="s">
        <v>66</v>
      </c>
      <c r="M266" t="s">
        <v>41</v>
      </c>
      <c r="N266">
        <v>43925.326399999998</v>
      </c>
      <c r="O266">
        <v>16519.060000000001</v>
      </c>
      <c r="P266">
        <v>1</v>
      </c>
      <c r="Q266">
        <v>835.72799999999995</v>
      </c>
      <c r="R266">
        <v>262499.18400000001</v>
      </c>
      <c r="S266">
        <v>449640.35840000003</v>
      </c>
      <c r="T266">
        <v>207958.66579999999</v>
      </c>
      <c r="U266">
        <v>435532.8922</v>
      </c>
      <c r="V266">
        <v>26525.808000000001</v>
      </c>
      <c r="W266">
        <v>514167.39199999999</v>
      </c>
      <c r="X266">
        <v>0</v>
      </c>
      <c r="Y266">
        <v>2</v>
      </c>
      <c r="Z266">
        <v>1998</v>
      </c>
      <c r="AA266" t="s">
        <v>67</v>
      </c>
      <c r="AB266">
        <v>27</v>
      </c>
      <c r="AC266">
        <v>1119657.7242999999</v>
      </c>
      <c r="AD266">
        <v>263334</v>
      </c>
      <c r="AE266">
        <v>856323</v>
      </c>
      <c r="AF266">
        <v>5.9760326334194298</v>
      </c>
    </row>
    <row r="267" spans="1:32" x14ac:dyDescent="0.35">
      <c r="A267" t="s">
        <v>810</v>
      </c>
      <c r="B267" t="s">
        <v>811</v>
      </c>
      <c r="C267">
        <v>27</v>
      </c>
      <c r="D267" t="s">
        <v>52</v>
      </c>
      <c r="E267">
        <v>41166</v>
      </c>
      <c r="F267" s="1">
        <v>34572</v>
      </c>
      <c r="G267" t="s">
        <v>501</v>
      </c>
      <c r="H267" t="s">
        <v>54</v>
      </c>
      <c r="I267" t="s">
        <v>812</v>
      </c>
      <c r="J267" t="s">
        <v>86</v>
      </c>
      <c r="K267" t="s">
        <v>39</v>
      </c>
      <c r="L267" t="s">
        <v>40</v>
      </c>
      <c r="M267" t="s">
        <v>58</v>
      </c>
      <c r="N267">
        <v>80157.369600000005</v>
      </c>
      <c r="O267">
        <v>21503.24</v>
      </c>
      <c r="P267">
        <v>1</v>
      </c>
      <c r="Q267">
        <v>1.1748000000000001</v>
      </c>
      <c r="R267">
        <v>0</v>
      </c>
      <c r="S267">
        <v>502316.837</v>
      </c>
      <c r="T267">
        <v>383792.63949999999</v>
      </c>
      <c r="U267">
        <v>121007.5616</v>
      </c>
      <c r="V267">
        <v>7429.0436</v>
      </c>
      <c r="W267">
        <v>467912.65840000001</v>
      </c>
      <c r="X267">
        <v>0</v>
      </c>
      <c r="Y267">
        <v>2</v>
      </c>
      <c r="Z267">
        <v>1994</v>
      </c>
      <c r="AA267" t="s">
        <v>191</v>
      </c>
      <c r="AB267">
        <v>30</v>
      </c>
      <c r="AC267">
        <v>1014546.0816</v>
      </c>
      <c r="AD267">
        <v>1</v>
      </c>
      <c r="AE267">
        <v>1014545</v>
      </c>
      <c r="AF267">
        <v>0</v>
      </c>
    </row>
    <row r="268" spans="1:32" x14ac:dyDescent="0.35">
      <c r="A268" t="s">
        <v>813</v>
      </c>
      <c r="B268" t="s">
        <v>814</v>
      </c>
      <c r="C268">
        <v>49</v>
      </c>
      <c r="D268" t="s">
        <v>34</v>
      </c>
      <c r="E268">
        <v>21408</v>
      </c>
      <c r="F268" s="1">
        <v>35257</v>
      </c>
      <c r="G268" t="s">
        <v>197</v>
      </c>
      <c r="H268" t="s">
        <v>36</v>
      </c>
      <c r="I268" t="s">
        <v>79</v>
      </c>
      <c r="J268" t="s">
        <v>174</v>
      </c>
      <c r="K268" t="s">
        <v>65</v>
      </c>
      <c r="L268" t="s">
        <v>73</v>
      </c>
      <c r="M268" t="s">
        <v>41</v>
      </c>
      <c r="N268">
        <v>70540.203999999998</v>
      </c>
      <c r="O268">
        <v>11519.95</v>
      </c>
      <c r="P268">
        <v>2</v>
      </c>
      <c r="Q268">
        <v>1889.5085999999999</v>
      </c>
      <c r="R268">
        <v>63478.931600000004</v>
      </c>
      <c r="S268">
        <v>515950.016</v>
      </c>
      <c r="T268">
        <v>200062.25109999999</v>
      </c>
      <c r="U268">
        <v>391700.8285</v>
      </c>
      <c r="V268">
        <v>27234.160800000001</v>
      </c>
      <c r="W268">
        <v>72544.656799999997</v>
      </c>
      <c r="X268">
        <v>2</v>
      </c>
      <c r="Y268">
        <v>1</v>
      </c>
      <c r="Z268">
        <v>1996</v>
      </c>
      <c r="AA268" t="s">
        <v>75</v>
      </c>
      <c r="AB268">
        <v>28</v>
      </c>
      <c r="AC268">
        <v>1134947.2564999999</v>
      </c>
      <c r="AD268">
        <v>65368</v>
      </c>
      <c r="AE268">
        <v>1069579</v>
      </c>
      <c r="AF268">
        <v>0.89989719337925356</v>
      </c>
    </row>
    <row r="269" spans="1:32" x14ac:dyDescent="0.35">
      <c r="A269" t="s">
        <v>815</v>
      </c>
      <c r="B269" t="s">
        <v>816</v>
      </c>
      <c r="C269">
        <v>22</v>
      </c>
      <c r="D269" t="s">
        <v>34</v>
      </c>
      <c r="E269">
        <v>10882</v>
      </c>
      <c r="F269" s="1">
        <v>39655</v>
      </c>
      <c r="G269" t="s">
        <v>139</v>
      </c>
      <c r="H269" t="s">
        <v>54</v>
      </c>
      <c r="I269" t="s">
        <v>467</v>
      </c>
      <c r="J269" t="s">
        <v>91</v>
      </c>
      <c r="K269" t="s">
        <v>39</v>
      </c>
      <c r="L269" t="s">
        <v>40</v>
      </c>
      <c r="M269" t="s">
        <v>107</v>
      </c>
      <c r="N269">
        <v>252385.91070000001</v>
      </c>
      <c r="O269">
        <v>55804.21</v>
      </c>
      <c r="P269">
        <v>1</v>
      </c>
      <c r="Q269">
        <v>1479.8784000000001</v>
      </c>
      <c r="R269">
        <v>186590.3732</v>
      </c>
      <c r="S269">
        <v>2709947.0175999999</v>
      </c>
      <c r="T269">
        <v>633494.10800000001</v>
      </c>
      <c r="U269">
        <v>585630.10869999998</v>
      </c>
      <c r="V269">
        <v>108607.42200000001</v>
      </c>
      <c r="W269">
        <v>1300585.44</v>
      </c>
      <c r="X269">
        <v>0</v>
      </c>
      <c r="Y269">
        <v>3</v>
      </c>
      <c r="Z269">
        <v>2008</v>
      </c>
      <c r="AA269" t="s">
        <v>75</v>
      </c>
      <c r="AB269">
        <v>16</v>
      </c>
      <c r="AC269">
        <v>4037678.6564000002</v>
      </c>
      <c r="AD269">
        <v>188070</v>
      </c>
      <c r="AE269">
        <v>3849608</v>
      </c>
      <c r="AF269">
        <v>0.7393058221137857</v>
      </c>
    </row>
    <row r="270" spans="1:32" x14ac:dyDescent="0.35">
      <c r="A270" t="s">
        <v>817</v>
      </c>
      <c r="B270" t="s">
        <v>818</v>
      </c>
      <c r="C270">
        <v>50</v>
      </c>
      <c r="D270" t="s">
        <v>34</v>
      </c>
      <c r="E270">
        <v>32303</v>
      </c>
      <c r="F270" s="1">
        <v>36427</v>
      </c>
      <c r="G270" t="s">
        <v>135</v>
      </c>
      <c r="H270" t="s">
        <v>54</v>
      </c>
      <c r="I270" t="s">
        <v>326</v>
      </c>
      <c r="J270" t="s">
        <v>166</v>
      </c>
      <c r="K270" t="s">
        <v>118</v>
      </c>
      <c r="L270" t="s">
        <v>40</v>
      </c>
      <c r="M270" t="s">
        <v>74</v>
      </c>
      <c r="N270">
        <v>156566.48000000001</v>
      </c>
      <c r="O270">
        <v>21752.799999999999</v>
      </c>
      <c r="P270">
        <v>1</v>
      </c>
      <c r="Q270">
        <v>1898.316</v>
      </c>
      <c r="R270">
        <v>331846.70400000003</v>
      </c>
      <c r="S270">
        <v>281503.38890000002</v>
      </c>
      <c r="T270">
        <v>330654.77419999999</v>
      </c>
      <c r="U270">
        <v>66220.320999999996</v>
      </c>
      <c r="V270">
        <v>12985.56</v>
      </c>
      <c r="W270">
        <v>0</v>
      </c>
      <c r="X270">
        <v>0</v>
      </c>
      <c r="Y270">
        <v>1</v>
      </c>
      <c r="Z270">
        <v>1999</v>
      </c>
      <c r="AA270" t="s">
        <v>113</v>
      </c>
      <c r="AB270">
        <v>25</v>
      </c>
      <c r="AC270">
        <v>691364.04410000006</v>
      </c>
      <c r="AD270">
        <v>333745</v>
      </c>
      <c r="AE270">
        <v>357619</v>
      </c>
      <c r="AF270">
        <v>2.1195258653065459</v>
      </c>
    </row>
    <row r="271" spans="1:32" x14ac:dyDescent="0.35">
      <c r="A271" t="s">
        <v>819</v>
      </c>
      <c r="B271" t="s">
        <v>820</v>
      </c>
      <c r="C271">
        <v>70</v>
      </c>
      <c r="D271" t="s">
        <v>52</v>
      </c>
      <c r="E271">
        <v>6641</v>
      </c>
      <c r="F271" s="1">
        <v>38053</v>
      </c>
      <c r="G271" t="s">
        <v>255</v>
      </c>
      <c r="H271" t="s">
        <v>54</v>
      </c>
      <c r="I271" t="s">
        <v>821</v>
      </c>
      <c r="J271" t="s">
        <v>141</v>
      </c>
      <c r="K271" t="s">
        <v>39</v>
      </c>
      <c r="L271" t="s">
        <v>73</v>
      </c>
      <c r="M271" t="s">
        <v>58</v>
      </c>
      <c r="N271">
        <v>75764.582399999999</v>
      </c>
      <c r="O271">
        <v>15575.04</v>
      </c>
      <c r="P271">
        <v>1</v>
      </c>
      <c r="Q271">
        <v>4635.3163999999997</v>
      </c>
      <c r="R271">
        <v>158797.49600000001</v>
      </c>
      <c r="S271">
        <v>934525.89399999997</v>
      </c>
      <c r="T271">
        <v>455677.91529999999</v>
      </c>
      <c r="U271">
        <v>161495.3425</v>
      </c>
      <c r="V271">
        <v>41753.082799999996</v>
      </c>
      <c r="W271">
        <v>923993.41319999995</v>
      </c>
      <c r="X271">
        <v>3</v>
      </c>
      <c r="Y271">
        <v>2</v>
      </c>
      <c r="Z271">
        <v>2004</v>
      </c>
      <c r="AA271" t="s">
        <v>67</v>
      </c>
      <c r="AB271">
        <v>21</v>
      </c>
      <c r="AC271">
        <v>1593452.2346000001</v>
      </c>
      <c r="AD271">
        <v>163432</v>
      </c>
      <c r="AE271">
        <v>1430020</v>
      </c>
      <c r="AF271">
        <v>2.0959330992102192</v>
      </c>
    </row>
    <row r="272" spans="1:32" x14ac:dyDescent="0.35">
      <c r="A272" t="s">
        <v>822</v>
      </c>
      <c r="B272" t="s">
        <v>823</v>
      </c>
      <c r="C272">
        <v>71</v>
      </c>
      <c r="D272" t="s">
        <v>34</v>
      </c>
      <c r="E272">
        <v>30163</v>
      </c>
      <c r="F272" s="1">
        <v>41749</v>
      </c>
      <c r="G272" t="s">
        <v>78</v>
      </c>
      <c r="H272" t="s">
        <v>54</v>
      </c>
      <c r="I272" t="s">
        <v>403</v>
      </c>
      <c r="J272" t="s">
        <v>72</v>
      </c>
      <c r="K272" t="s">
        <v>65</v>
      </c>
      <c r="L272" t="s">
        <v>66</v>
      </c>
      <c r="M272" t="s">
        <v>58</v>
      </c>
      <c r="N272">
        <v>204271.88949999999</v>
      </c>
      <c r="O272">
        <v>44020.04</v>
      </c>
      <c r="P272">
        <v>2</v>
      </c>
      <c r="Q272">
        <v>3318.4976000000001</v>
      </c>
      <c r="R272">
        <v>172853.89439999999</v>
      </c>
      <c r="S272">
        <v>89494.093599999993</v>
      </c>
      <c r="T272">
        <v>79324.310200000007</v>
      </c>
      <c r="U272">
        <v>17675.083500000001</v>
      </c>
      <c r="V272">
        <v>50720.084799999997</v>
      </c>
      <c r="W272">
        <v>416387.70799999998</v>
      </c>
      <c r="X272">
        <v>2</v>
      </c>
      <c r="Y272">
        <v>2</v>
      </c>
      <c r="Z272">
        <v>2014</v>
      </c>
      <c r="AA272" t="s">
        <v>98</v>
      </c>
      <c r="AB272">
        <v>11</v>
      </c>
      <c r="AC272">
        <v>237213.57209999999</v>
      </c>
      <c r="AD272">
        <v>176172</v>
      </c>
      <c r="AE272">
        <v>61041</v>
      </c>
      <c r="AF272">
        <v>0.84619520984065699</v>
      </c>
    </row>
    <row r="273" spans="1:32" x14ac:dyDescent="0.35">
      <c r="A273" t="s">
        <v>824</v>
      </c>
      <c r="B273" t="s">
        <v>825</v>
      </c>
      <c r="C273">
        <v>74</v>
      </c>
      <c r="D273" t="s">
        <v>34</v>
      </c>
      <c r="E273">
        <v>19694</v>
      </c>
      <c r="F273" s="1">
        <v>41745</v>
      </c>
      <c r="G273" t="s">
        <v>329</v>
      </c>
      <c r="H273" t="s">
        <v>54</v>
      </c>
      <c r="I273" t="s">
        <v>521</v>
      </c>
      <c r="J273" t="s">
        <v>158</v>
      </c>
      <c r="K273" t="s">
        <v>39</v>
      </c>
      <c r="L273" t="s">
        <v>57</v>
      </c>
      <c r="M273" t="s">
        <v>74</v>
      </c>
      <c r="N273">
        <v>201648.21720000001</v>
      </c>
      <c r="O273">
        <v>14404.56</v>
      </c>
      <c r="P273">
        <v>2</v>
      </c>
      <c r="Q273">
        <v>951.84400000000005</v>
      </c>
      <c r="R273">
        <v>107662.1574</v>
      </c>
      <c r="S273">
        <v>621905.51729999995</v>
      </c>
      <c r="T273">
        <v>795223.44830000005</v>
      </c>
      <c r="U273">
        <v>197378.5379</v>
      </c>
      <c r="V273">
        <v>27281.798599999998</v>
      </c>
      <c r="W273">
        <v>446940.07040000003</v>
      </c>
      <c r="X273">
        <v>3</v>
      </c>
      <c r="Y273">
        <v>5</v>
      </c>
      <c r="Z273">
        <v>2014</v>
      </c>
      <c r="AA273" t="s">
        <v>98</v>
      </c>
      <c r="AB273">
        <v>11</v>
      </c>
      <c r="AC273">
        <v>1641789.3021</v>
      </c>
      <c r="AD273">
        <v>108614</v>
      </c>
      <c r="AE273">
        <v>1533175</v>
      </c>
      <c r="AF273">
        <v>0.53391078232651978</v>
      </c>
    </row>
    <row r="274" spans="1:32" x14ac:dyDescent="0.35">
      <c r="A274" t="s">
        <v>826</v>
      </c>
      <c r="B274" t="s">
        <v>827</v>
      </c>
      <c r="C274">
        <v>41</v>
      </c>
      <c r="D274" t="s">
        <v>34</v>
      </c>
      <c r="E274">
        <v>41580</v>
      </c>
      <c r="F274" s="1">
        <v>37831</v>
      </c>
      <c r="G274" t="s">
        <v>297</v>
      </c>
      <c r="H274" t="s">
        <v>149</v>
      </c>
      <c r="I274" t="s">
        <v>268</v>
      </c>
      <c r="J274" t="s">
        <v>257</v>
      </c>
      <c r="K274" t="s">
        <v>39</v>
      </c>
      <c r="L274" t="s">
        <v>40</v>
      </c>
      <c r="M274" t="s">
        <v>41</v>
      </c>
      <c r="N274">
        <v>315314.02500000002</v>
      </c>
      <c r="O274">
        <v>44429.599999999999</v>
      </c>
      <c r="P274">
        <v>1</v>
      </c>
      <c r="Q274">
        <v>5872.6149999999998</v>
      </c>
      <c r="R274">
        <v>296790.16499999998</v>
      </c>
      <c r="S274">
        <v>213338.1845</v>
      </c>
      <c r="T274">
        <v>252958.133</v>
      </c>
      <c r="U274">
        <v>39376.133500000004</v>
      </c>
      <c r="V274">
        <v>46508.77</v>
      </c>
      <c r="W274">
        <v>1292032.49</v>
      </c>
      <c r="X274">
        <v>3</v>
      </c>
      <c r="Y274">
        <v>5</v>
      </c>
      <c r="Z274">
        <v>2003</v>
      </c>
      <c r="AA274" t="s">
        <v>75</v>
      </c>
      <c r="AB274">
        <v>21</v>
      </c>
      <c r="AC274">
        <v>552181.22100000002</v>
      </c>
      <c r="AD274">
        <v>302662</v>
      </c>
      <c r="AE274">
        <v>249519</v>
      </c>
      <c r="AF274">
        <v>0.9412526607403523</v>
      </c>
    </row>
    <row r="275" spans="1:32" x14ac:dyDescent="0.35">
      <c r="A275" t="s">
        <v>828</v>
      </c>
      <c r="B275" t="s">
        <v>829</v>
      </c>
      <c r="C275">
        <v>18</v>
      </c>
      <c r="D275" t="s">
        <v>52</v>
      </c>
      <c r="E275">
        <v>12618</v>
      </c>
      <c r="F275" s="1">
        <v>43259</v>
      </c>
      <c r="G275" t="s">
        <v>121</v>
      </c>
      <c r="H275" t="s">
        <v>54</v>
      </c>
      <c r="I275" t="s">
        <v>620</v>
      </c>
      <c r="J275" t="s">
        <v>56</v>
      </c>
      <c r="K275" t="s">
        <v>39</v>
      </c>
      <c r="L275" t="s">
        <v>40</v>
      </c>
      <c r="M275" t="s">
        <v>107</v>
      </c>
      <c r="N275">
        <v>377580.78120000003</v>
      </c>
      <c r="O275">
        <v>7498.34</v>
      </c>
      <c r="P275">
        <v>3</v>
      </c>
      <c r="Q275">
        <v>4179.4452000000001</v>
      </c>
      <c r="R275">
        <v>588087.19519999996</v>
      </c>
      <c r="S275">
        <v>161814.0919</v>
      </c>
      <c r="T275">
        <v>184133.277</v>
      </c>
      <c r="U275">
        <v>79679.4908</v>
      </c>
      <c r="V275">
        <v>45271.088000000003</v>
      </c>
      <c r="W275">
        <v>460631.82400000002</v>
      </c>
      <c r="X275">
        <v>3</v>
      </c>
      <c r="Y275">
        <v>4</v>
      </c>
      <c r="Z275">
        <v>2018</v>
      </c>
      <c r="AA275" t="s">
        <v>87</v>
      </c>
      <c r="AB275">
        <v>7</v>
      </c>
      <c r="AC275">
        <v>470897.94760000001</v>
      </c>
      <c r="AD275">
        <v>592266</v>
      </c>
      <c r="AE275">
        <v>-121369</v>
      </c>
      <c r="AF275">
        <v>1.5575135824736199</v>
      </c>
    </row>
    <row r="276" spans="1:32" x14ac:dyDescent="0.35">
      <c r="A276" t="s">
        <v>830</v>
      </c>
      <c r="B276" t="s">
        <v>831</v>
      </c>
      <c r="C276">
        <v>63</v>
      </c>
      <c r="D276" t="s">
        <v>34</v>
      </c>
      <c r="E276">
        <v>8388</v>
      </c>
      <c r="F276" s="1">
        <v>40299</v>
      </c>
      <c r="G276" t="s">
        <v>180</v>
      </c>
      <c r="H276" t="s">
        <v>54</v>
      </c>
      <c r="I276" t="s">
        <v>303</v>
      </c>
      <c r="J276" t="s">
        <v>132</v>
      </c>
      <c r="K276" t="s">
        <v>39</v>
      </c>
      <c r="L276" t="s">
        <v>40</v>
      </c>
      <c r="M276" t="s">
        <v>58</v>
      </c>
      <c r="N276">
        <v>298532.43800000002</v>
      </c>
      <c r="O276">
        <v>58122.080000000002</v>
      </c>
      <c r="P276">
        <v>3</v>
      </c>
      <c r="Q276">
        <v>857.63720000000001</v>
      </c>
      <c r="R276">
        <v>658958.3112</v>
      </c>
      <c r="S276">
        <v>934240.45189999999</v>
      </c>
      <c r="T276">
        <v>324124.23839999997</v>
      </c>
      <c r="U276">
        <v>660641.46239999996</v>
      </c>
      <c r="V276">
        <v>83982.119200000001</v>
      </c>
      <c r="W276">
        <v>2181217.36</v>
      </c>
      <c r="X276">
        <v>2</v>
      </c>
      <c r="Y276">
        <v>5</v>
      </c>
      <c r="Z276">
        <v>2010</v>
      </c>
      <c r="AA276" t="s">
        <v>42</v>
      </c>
      <c r="AB276">
        <v>15</v>
      </c>
      <c r="AC276">
        <v>2002988.2720000001</v>
      </c>
      <c r="AD276">
        <v>659815</v>
      </c>
      <c r="AE276">
        <v>1343173</v>
      </c>
      <c r="AF276">
        <v>2.2073256615416783</v>
      </c>
    </row>
    <row r="277" spans="1:32" x14ac:dyDescent="0.35">
      <c r="A277" t="s">
        <v>832</v>
      </c>
      <c r="B277" t="s">
        <v>833</v>
      </c>
      <c r="C277">
        <v>49</v>
      </c>
      <c r="D277" t="s">
        <v>52</v>
      </c>
      <c r="E277">
        <v>20653</v>
      </c>
      <c r="F277" s="1">
        <v>36038</v>
      </c>
      <c r="G277" t="s">
        <v>70</v>
      </c>
      <c r="H277" t="s">
        <v>36</v>
      </c>
      <c r="I277" t="s">
        <v>536</v>
      </c>
      <c r="J277" t="s">
        <v>146</v>
      </c>
      <c r="K277" t="s">
        <v>65</v>
      </c>
      <c r="L277" t="s">
        <v>40</v>
      </c>
      <c r="M277" t="s">
        <v>41</v>
      </c>
      <c r="N277">
        <v>89771.99</v>
      </c>
      <c r="O277">
        <v>22998.46</v>
      </c>
      <c r="P277">
        <v>1</v>
      </c>
      <c r="Q277">
        <v>3782.3915999999999</v>
      </c>
      <c r="R277">
        <v>785239.0416</v>
      </c>
      <c r="S277">
        <v>855645.41280000005</v>
      </c>
      <c r="T277">
        <v>312639.67</v>
      </c>
      <c r="U277">
        <v>259436.07709999999</v>
      </c>
      <c r="V277">
        <v>35581.493999999999</v>
      </c>
      <c r="W277">
        <v>104237.12519999999</v>
      </c>
      <c r="X277">
        <v>1</v>
      </c>
      <c r="Y277">
        <v>1</v>
      </c>
      <c r="Z277">
        <v>1998</v>
      </c>
      <c r="AA277" t="s">
        <v>191</v>
      </c>
      <c r="AB277">
        <v>26</v>
      </c>
      <c r="AC277">
        <v>1463302.6539</v>
      </c>
      <c r="AD277">
        <v>789021</v>
      </c>
      <c r="AE277">
        <v>674281</v>
      </c>
      <c r="AF277">
        <v>8.7470383757784571</v>
      </c>
    </row>
    <row r="278" spans="1:32" x14ac:dyDescent="0.35">
      <c r="A278" t="s">
        <v>834</v>
      </c>
      <c r="B278" t="s">
        <v>835</v>
      </c>
      <c r="C278">
        <v>72</v>
      </c>
      <c r="D278" t="s">
        <v>34</v>
      </c>
      <c r="E278">
        <v>25797</v>
      </c>
      <c r="F278" s="1">
        <v>37709</v>
      </c>
      <c r="G278" t="s">
        <v>289</v>
      </c>
      <c r="H278" t="s">
        <v>84</v>
      </c>
      <c r="I278" t="s">
        <v>403</v>
      </c>
      <c r="J278" t="s">
        <v>38</v>
      </c>
      <c r="K278" t="s">
        <v>65</v>
      </c>
      <c r="L278" t="s">
        <v>57</v>
      </c>
      <c r="M278" t="s">
        <v>41</v>
      </c>
      <c r="N278">
        <v>390543.24959999998</v>
      </c>
      <c r="O278">
        <v>24477.67</v>
      </c>
      <c r="P278">
        <v>1</v>
      </c>
      <c r="Q278">
        <v>9028.3379999999997</v>
      </c>
      <c r="R278">
        <v>154049.56599999999</v>
      </c>
      <c r="S278">
        <v>1333928.0305999999</v>
      </c>
      <c r="T278">
        <v>1006509.3321999999</v>
      </c>
      <c r="U278">
        <v>226767.76519999999</v>
      </c>
      <c r="V278">
        <v>38351.345999999998</v>
      </c>
      <c r="W278">
        <v>696843.38899999997</v>
      </c>
      <c r="X278">
        <v>0</v>
      </c>
      <c r="Y278">
        <v>4</v>
      </c>
      <c r="Z278">
        <v>2003</v>
      </c>
      <c r="AA278" t="s">
        <v>67</v>
      </c>
      <c r="AB278">
        <v>22</v>
      </c>
      <c r="AC278">
        <v>2605556.4739999999</v>
      </c>
      <c r="AD278">
        <v>163077</v>
      </c>
      <c r="AE278">
        <v>2442479</v>
      </c>
      <c r="AF278">
        <v>0.39444943974266561</v>
      </c>
    </row>
    <row r="279" spans="1:32" x14ac:dyDescent="0.35">
      <c r="A279" t="s">
        <v>836</v>
      </c>
      <c r="B279" t="s">
        <v>837</v>
      </c>
      <c r="C279">
        <v>71</v>
      </c>
      <c r="D279" t="s">
        <v>34</v>
      </c>
      <c r="E279">
        <v>22793</v>
      </c>
      <c r="F279" s="1">
        <v>37953</v>
      </c>
      <c r="G279" t="s">
        <v>135</v>
      </c>
      <c r="H279" t="s">
        <v>54</v>
      </c>
      <c r="I279" t="s">
        <v>838</v>
      </c>
      <c r="J279" t="s">
        <v>123</v>
      </c>
      <c r="K279" t="s">
        <v>39</v>
      </c>
      <c r="L279" t="s">
        <v>57</v>
      </c>
      <c r="M279" t="s">
        <v>41</v>
      </c>
      <c r="N279">
        <v>131274.44820000001</v>
      </c>
      <c r="O279">
        <v>19188.400000000001</v>
      </c>
      <c r="P279">
        <v>1</v>
      </c>
      <c r="Q279">
        <v>4158.7208000000001</v>
      </c>
      <c r="R279">
        <v>332987.37680000003</v>
      </c>
      <c r="S279">
        <v>635381.89639999997</v>
      </c>
      <c r="T279">
        <v>201611.56330000001</v>
      </c>
      <c r="U279">
        <v>331559.38</v>
      </c>
      <c r="V279">
        <v>71732.148799999995</v>
      </c>
      <c r="W279">
        <v>1813895.5432</v>
      </c>
      <c r="X279">
        <v>2</v>
      </c>
      <c r="Y279">
        <v>4</v>
      </c>
      <c r="Z279">
        <v>2003</v>
      </c>
      <c r="AA279" t="s">
        <v>92</v>
      </c>
      <c r="AB279">
        <v>21</v>
      </c>
      <c r="AC279">
        <v>1240284.9885</v>
      </c>
      <c r="AD279">
        <v>337146</v>
      </c>
      <c r="AE279">
        <v>903138</v>
      </c>
      <c r="AF279">
        <v>2.5365741876338732</v>
      </c>
    </row>
    <row r="280" spans="1:32" x14ac:dyDescent="0.35">
      <c r="A280" t="s">
        <v>839</v>
      </c>
      <c r="B280" t="s">
        <v>840</v>
      </c>
      <c r="C280">
        <v>40</v>
      </c>
      <c r="D280" t="s">
        <v>52</v>
      </c>
      <c r="E280">
        <v>13495</v>
      </c>
      <c r="F280" s="1">
        <v>35795</v>
      </c>
      <c r="G280" t="s">
        <v>70</v>
      </c>
      <c r="H280" t="s">
        <v>84</v>
      </c>
      <c r="I280" t="s">
        <v>122</v>
      </c>
      <c r="J280" t="s">
        <v>72</v>
      </c>
      <c r="K280" t="s">
        <v>65</v>
      </c>
      <c r="L280" t="s">
        <v>40</v>
      </c>
      <c r="M280" t="s">
        <v>58</v>
      </c>
      <c r="N280">
        <v>164793.5576</v>
      </c>
      <c r="O280">
        <v>21262.85</v>
      </c>
      <c r="P280">
        <v>1</v>
      </c>
      <c r="Q280">
        <v>4001.2078000000001</v>
      </c>
      <c r="R280">
        <v>1925660.0127999999</v>
      </c>
      <c r="S280">
        <v>382095.46289999998</v>
      </c>
      <c r="T280">
        <v>148457.47279999999</v>
      </c>
      <c r="U280">
        <v>56949.2601</v>
      </c>
      <c r="V280">
        <v>113315.04829999999</v>
      </c>
      <c r="W280">
        <v>2442602.1691999999</v>
      </c>
      <c r="X280">
        <v>1</v>
      </c>
      <c r="Y280">
        <v>3</v>
      </c>
      <c r="Z280">
        <v>1997</v>
      </c>
      <c r="AA280" t="s">
        <v>49</v>
      </c>
      <c r="AB280">
        <v>27</v>
      </c>
      <c r="AC280">
        <v>700817.24410000001</v>
      </c>
      <c r="AD280">
        <v>1929661</v>
      </c>
      <c r="AE280">
        <v>-1228844</v>
      </c>
      <c r="AF280">
        <v>11.685286978718642</v>
      </c>
    </row>
    <row r="281" spans="1:32" x14ac:dyDescent="0.35">
      <c r="A281" t="s">
        <v>841</v>
      </c>
      <c r="B281" t="s">
        <v>842</v>
      </c>
      <c r="C281">
        <v>79</v>
      </c>
      <c r="D281" t="s">
        <v>34</v>
      </c>
      <c r="E281">
        <v>39395</v>
      </c>
      <c r="F281" s="1">
        <v>43428</v>
      </c>
      <c r="G281" t="s">
        <v>312</v>
      </c>
      <c r="H281" t="s">
        <v>84</v>
      </c>
      <c r="I281" t="s">
        <v>843</v>
      </c>
      <c r="J281" t="s">
        <v>132</v>
      </c>
      <c r="K281" t="s">
        <v>118</v>
      </c>
      <c r="L281" t="s">
        <v>40</v>
      </c>
      <c r="M281" t="s">
        <v>41</v>
      </c>
      <c r="N281">
        <v>127005.21</v>
      </c>
      <c r="O281">
        <v>11175.75</v>
      </c>
      <c r="P281">
        <v>2</v>
      </c>
      <c r="Q281">
        <v>85.581000000000003</v>
      </c>
      <c r="R281">
        <v>338482.84499999997</v>
      </c>
      <c r="S281">
        <v>229651.61180000001</v>
      </c>
      <c r="T281">
        <v>254478.8131</v>
      </c>
      <c r="U281">
        <v>67033.443499999994</v>
      </c>
      <c r="V281">
        <v>4522.8059999999996</v>
      </c>
      <c r="W281">
        <v>193570.56899999999</v>
      </c>
      <c r="X281">
        <v>2</v>
      </c>
      <c r="Y281">
        <v>2</v>
      </c>
      <c r="Z281">
        <v>2018</v>
      </c>
      <c r="AA281" t="s">
        <v>92</v>
      </c>
      <c r="AB281">
        <v>6</v>
      </c>
      <c r="AC281">
        <v>555686.67440000002</v>
      </c>
      <c r="AD281">
        <v>338568</v>
      </c>
      <c r="AE281">
        <v>217118</v>
      </c>
      <c r="AF281">
        <v>2.6651099195064516</v>
      </c>
    </row>
    <row r="282" spans="1:32" x14ac:dyDescent="0.35">
      <c r="A282" t="s">
        <v>844</v>
      </c>
      <c r="B282" t="s">
        <v>845</v>
      </c>
      <c r="C282">
        <v>47</v>
      </c>
      <c r="D282" t="s">
        <v>52</v>
      </c>
      <c r="E282">
        <v>8335</v>
      </c>
      <c r="F282" s="1">
        <v>36393</v>
      </c>
      <c r="G282" t="s">
        <v>289</v>
      </c>
      <c r="H282" t="s">
        <v>36</v>
      </c>
      <c r="I282" t="s">
        <v>617</v>
      </c>
      <c r="J282" t="s">
        <v>48</v>
      </c>
      <c r="K282" t="s">
        <v>118</v>
      </c>
      <c r="L282" t="s">
        <v>66</v>
      </c>
      <c r="M282" t="s">
        <v>58</v>
      </c>
      <c r="N282">
        <v>90051.852799999993</v>
      </c>
      <c r="O282">
        <v>30906.2</v>
      </c>
      <c r="P282">
        <v>2</v>
      </c>
      <c r="Q282">
        <v>4230.9696000000004</v>
      </c>
      <c r="R282">
        <v>187672.49280000001</v>
      </c>
      <c r="S282">
        <v>447985.60519999999</v>
      </c>
      <c r="T282">
        <v>316511.56890000001</v>
      </c>
      <c r="U282">
        <v>172133.59940000001</v>
      </c>
      <c r="V282">
        <v>30877.371200000001</v>
      </c>
      <c r="W282">
        <v>1049172.3424</v>
      </c>
      <c r="X282">
        <v>0</v>
      </c>
      <c r="Y282">
        <v>2</v>
      </c>
      <c r="Z282">
        <v>1999</v>
      </c>
      <c r="AA282" t="s">
        <v>191</v>
      </c>
      <c r="AB282">
        <v>25</v>
      </c>
      <c r="AC282">
        <v>967508.1446</v>
      </c>
      <c r="AD282">
        <v>191903</v>
      </c>
      <c r="AE282">
        <v>775605</v>
      </c>
      <c r="AF282">
        <v>2.0840492112562066</v>
      </c>
    </row>
    <row r="283" spans="1:32" x14ac:dyDescent="0.35">
      <c r="A283" t="s">
        <v>846</v>
      </c>
      <c r="B283" t="s">
        <v>847</v>
      </c>
      <c r="C283">
        <v>36</v>
      </c>
      <c r="D283" t="s">
        <v>34</v>
      </c>
      <c r="E283">
        <v>13099</v>
      </c>
      <c r="F283" s="1">
        <v>41729</v>
      </c>
      <c r="G283" t="s">
        <v>501</v>
      </c>
      <c r="H283" t="s">
        <v>54</v>
      </c>
      <c r="I283" t="s">
        <v>701</v>
      </c>
      <c r="J283" t="s">
        <v>56</v>
      </c>
      <c r="K283" t="s">
        <v>39</v>
      </c>
      <c r="L283" t="s">
        <v>66</v>
      </c>
      <c r="M283" t="s">
        <v>41</v>
      </c>
      <c r="N283">
        <v>125353.08</v>
      </c>
      <c r="O283">
        <v>15580.8</v>
      </c>
      <c r="P283">
        <v>1</v>
      </c>
      <c r="Q283">
        <v>2478.357</v>
      </c>
      <c r="R283">
        <v>731631.32550000004</v>
      </c>
      <c r="S283">
        <v>207011.52299999999</v>
      </c>
      <c r="T283">
        <v>122426.1695</v>
      </c>
      <c r="U283">
        <v>70116.806200000006</v>
      </c>
      <c r="V283">
        <v>668.76300000000003</v>
      </c>
      <c r="W283">
        <v>500477.8725</v>
      </c>
      <c r="X283">
        <v>3</v>
      </c>
      <c r="Y283">
        <v>2</v>
      </c>
      <c r="Z283">
        <v>2014</v>
      </c>
      <c r="AA283" t="s">
        <v>67</v>
      </c>
      <c r="AB283">
        <v>11</v>
      </c>
      <c r="AC283">
        <v>400223.26169999997</v>
      </c>
      <c r="AD283">
        <v>734109</v>
      </c>
      <c r="AE283">
        <v>-333886</v>
      </c>
      <c r="AF283">
        <v>5.8365644107029526</v>
      </c>
    </row>
    <row r="284" spans="1:32" x14ac:dyDescent="0.35">
      <c r="A284" t="s">
        <v>848</v>
      </c>
      <c r="B284" t="s">
        <v>849</v>
      </c>
      <c r="C284">
        <v>77</v>
      </c>
      <c r="D284" t="s">
        <v>52</v>
      </c>
      <c r="E284">
        <v>22806</v>
      </c>
      <c r="F284" s="1">
        <v>37467</v>
      </c>
      <c r="G284" t="s">
        <v>275</v>
      </c>
      <c r="H284" t="s">
        <v>54</v>
      </c>
      <c r="I284" t="s">
        <v>649</v>
      </c>
      <c r="J284" t="s">
        <v>257</v>
      </c>
      <c r="K284" t="s">
        <v>65</v>
      </c>
      <c r="L284" t="s">
        <v>66</v>
      </c>
      <c r="M284" t="s">
        <v>107</v>
      </c>
      <c r="N284">
        <v>46485.7952</v>
      </c>
      <c r="O284">
        <v>28551.64</v>
      </c>
      <c r="P284">
        <v>1</v>
      </c>
      <c r="Q284">
        <v>232.0812</v>
      </c>
      <c r="R284">
        <v>512394.01199999999</v>
      </c>
      <c r="S284">
        <v>225281.6715</v>
      </c>
      <c r="T284">
        <v>130718.99460000001</v>
      </c>
      <c r="U284">
        <v>114977.0901</v>
      </c>
      <c r="V284">
        <v>24084.216</v>
      </c>
      <c r="W284">
        <v>667723.72679999995</v>
      </c>
      <c r="X284">
        <v>3</v>
      </c>
      <c r="Y284">
        <v>2</v>
      </c>
      <c r="Z284">
        <v>2002</v>
      </c>
      <c r="AA284" t="s">
        <v>75</v>
      </c>
      <c r="AB284">
        <v>22</v>
      </c>
      <c r="AC284">
        <v>495061.97220000002</v>
      </c>
      <c r="AD284">
        <v>512626</v>
      </c>
      <c r="AE284">
        <v>-17565</v>
      </c>
      <c r="AF284">
        <v>11.022593241558662</v>
      </c>
    </row>
    <row r="285" spans="1:32" x14ac:dyDescent="0.35">
      <c r="A285" t="s">
        <v>850</v>
      </c>
      <c r="B285" t="s">
        <v>851</v>
      </c>
      <c r="C285">
        <v>46</v>
      </c>
      <c r="D285" t="s">
        <v>34</v>
      </c>
      <c r="E285">
        <v>38239</v>
      </c>
      <c r="F285" s="1">
        <v>41848</v>
      </c>
      <c r="G285" t="s">
        <v>111</v>
      </c>
      <c r="H285" t="s">
        <v>84</v>
      </c>
      <c r="I285" t="s">
        <v>852</v>
      </c>
      <c r="J285" t="s">
        <v>56</v>
      </c>
      <c r="K285" t="s">
        <v>65</v>
      </c>
      <c r="L285" t="s">
        <v>40</v>
      </c>
      <c r="M285" t="s">
        <v>107</v>
      </c>
      <c r="N285">
        <v>54599.923199999997</v>
      </c>
      <c r="O285">
        <v>27873.119999999999</v>
      </c>
      <c r="P285">
        <v>1</v>
      </c>
      <c r="Q285">
        <v>2993.76</v>
      </c>
      <c r="R285">
        <v>551546.35199999996</v>
      </c>
      <c r="S285">
        <v>275577.72480000003</v>
      </c>
      <c r="T285">
        <v>112855.6397</v>
      </c>
      <c r="U285">
        <v>89759.601800000004</v>
      </c>
      <c r="V285">
        <v>35534.519999999997</v>
      </c>
      <c r="W285">
        <v>600977.16</v>
      </c>
      <c r="X285">
        <v>3</v>
      </c>
      <c r="Y285">
        <v>2</v>
      </c>
      <c r="Z285">
        <v>2014</v>
      </c>
      <c r="AA285" t="s">
        <v>75</v>
      </c>
      <c r="AB285">
        <v>10</v>
      </c>
      <c r="AC285">
        <v>513727.48629999999</v>
      </c>
      <c r="AD285">
        <v>554540</v>
      </c>
      <c r="AE285">
        <v>-40813</v>
      </c>
      <c r="AF285">
        <v>10.101595747299514</v>
      </c>
    </row>
    <row r="286" spans="1:32" x14ac:dyDescent="0.35">
      <c r="A286" t="s">
        <v>853</v>
      </c>
      <c r="B286" t="s">
        <v>854</v>
      </c>
      <c r="C286">
        <v>66</v>
      </c>
      <c r="D286" t="s">
        <v>52</v>
      </c>
      <c r="E286">
        <v>29051</v>
      </c>
      <c r="F286" s="1">
        <v>43311</v>
      </c>
      <c r="G286" t="s">
        <v>422</v>
      </c>
      <c r="H286" t="s">
        <v>54</v>
      </c>
      <c r="I286" t="s">
        <v>338</v>
      </c>
      <c r="J286" t="s">
        <v>146</v>
      </c>
      <c r="K286" t="s">
        <v>39</v>
      </c>
      <c r="L286" t="s">
        <v>40</v>
      </c>
      <c r="M286" t="s">
        <v>41</v>
      </c>
      <c r="N286">
        <v>185334.79319999999</v>
      </c>
      <c r="O286">
        <v>54576.28</v>
      </c>
      <c r="P286">
        <v>2</v>
      </c>
      <c r="Q286">
        <v>608.71849999999995</v>
      </c>
      <c r="R286">
        <v>147615.39000000001</v>
      </c>
      <c r="S286">
        <v>97134.304799999998</v>
      </c>
      <c r="T286">
        <v>107594.9222</v>
      </c>
      <c r="U286">
        <v>38076.647499999999</v>
      </c>
      <c r="V286">
        <v>25101.446499999998</v>
      </c>
      <c r="W286">
        <v>877758.23199999996</v>
      </c>
      <c r="X286">
        <v>0</v>
      </c>
      <c r="Y286">
        <v>2</v>
      </c>
      <c r="Z286">
        <v>2018</v>
      </c>
      <c r="AA286" t="s">
        <v>75</v>
      </c>
      <c r="AB286">
        <v>6</v>
      </c>
      <c r="AC286">
        <v>267907.321</v>
      </c>
      <c r="AD286">
        <v>148224</v>
      </c>
      <c r="AE286">
        <v>119683</v>
      </c>
      <c r="AF286">
        <v>0.79647964341322608</v>
      </c>
    </row>
    <row r="287" spans="1:32" x14ac:dyDescent="0.35">
      <c r="A287" t="s">
        <v>855</v>
      </c>
      <c r="B287" t="s">
        <v>856</v>
      </c>
      <c r="C287">
        <v>31</v>
      </c>
      <c r="D287" t="s">
        <v>34</v>
      </c>
      <c r="E287">
        <v>40157</v>
      </c>
      <c r="F287" s="1">
        <v>36909</v>
      </c>
      <c r="G287" t="s">
        <v>164</v>
      </c>
      <c r="H287" t="s">
        <v>84</v>
      </c>
      <c r="I287" t="s">
        <v>502</v>
      </c>
      <c r="J287" t="s">
        <v>170</v>
      </c>
      <c r="K287" t="s">
        <v>39</v>
      </c>
      <c r="L287" t="s">
        <v>66</v>
      </c>
      <c r="M287" t="s">
        <v>41</v>
      </c>
      <c r="N287">
        <v>68488.912800000006</v>
      </c>
      <c r="O287">
        <v>13326.12</v>
      </c>
      <c r="P287">
        <v>1</v>
      </c>
      <c r="Q287">
        <v>1398.8538000000001</v>
      </c>
      <c r="R287">
        <v>345182.34240000002</v>
      </c>
      <c r="S287">
        <v>802404.79079999996</v>
      </c>
      <c r="T287">
        <v>479943.05239999999</v>
      </c>
      <c r="U287">
        <v>213274.69390000001</v>
      </c>
      <c r="V287">
        <v>28291.976999999999</v>
      </c>
      <c r="W287">
        <v>862147.51379999996</v>
      </c>
      <c r="X287">
        <v>0</v>
      </c>
      <c r="Y287">
        <v>2</v>
      </c>
      <c r="Z287">
        <v>2001</v>
      </c>
      <c r="AA287" t="s">
        <v>59</v>
      </c>
      <c r="AB287">
        <v>24</v>
      </c>
      <c r="AC287">
        <v>1523914.5141</v>
      </c>
      <c r="AD287">
        <v>346581</v>
      </c>
      <c r="AE287">
        <v>1177333</v>
      </c>
      <c r="AF287">
        <v>5.0399740379584479</v>
      </c>
    </row>
    <row r="288" spans="1:32" x14ac:dyDescent="0.35">
      <c r="A288" t="s">
        <v>857</v>
      </c>
      <c r="B288" t="s">
        <v>858</v>
      </c>
      <c r="C288">
        <v>18</v>
      </c>
      <c r="D288" t="s">
        <v>52</v>
      </c>
      <c r="E288">
        <v>31814</v>
      </c>
      <c r="F288" s="1">
        <v>36574</v>
      </c>
      <c r="G288" t="s">
        <v>217</v>
      </c>
      <c r="H288" t="s">
        <v>54</v>
      </c>
      <c r="I288" t="s">
        <v>859</v>
      </c>
      <c r="J288" t="s">
        <v>38</v>
      </c>
      <c r="K288" t="s">
        <v>39</v>
      </c>
      <c r="L288" t="s">
        <v>40</v>
      </c>
      <c r="M288" t="s">
        <v>41</v>
      </c>
      <c r="N288">
        <v>158424.73920000001</v>
      </c>
      <c r="O288">
        <v>28804.720000000001</v>
      </c>
      <c r="P288">
        <v>1</v>
      </c>
      <c r="Q288">
        <v>1556.184</v>
      </c>
      <c r="R288">
        <v>966712.93039999995</v>
      </c>
      <c r="S288">
        <v>600275.71669999999</v>
      </c>
      <c r="T288">
        <v>240874.96909999999</v>
      </c>
      <c r="U288">
        <v>76391.775899999993</v>
      </c>
      <c r="V288">
        <v>68672.553599999999</v>
      </c>
      <c r="W288">
        <v>835554.75360000005</v>
      </c>
      <c r="X288">
        <v>1</v>
      </c>
      <c r="Y288">
        <v>2</v>
      </c>
      <c r="Z288">
        <v>2000</v>
      </c>
      <c r="AA288" t="s">
        <v>81</v>
      </c>
      <c r="AB288">
        <v>25</v>
      </c>
      <c r="AC288">
        <v>986215.01529999997</v>
      </c>
      <c r="AD288">
        <v>968269</v>
      </c>
      <c r="AE288">
        <v>17946</v>
      </c>
      <c r="AF288">
        <v>6.1020326451640461</v>
      </c>
    </row>
    <row r="289" spans="1:32" x14ac:dyDescent="0.35">
      <c r="A289" t="s">
        <v>860</v>
      </c>
      <c r="B289" t="s">
        <v>861</v>
      </c>
      <c r="C289">
        <v>44</v>
      </c>
      <c r="D289" t="s">
        <v>34</v>
      </c>
      <c r="E289">
        <v>11734</v>
      </c>
      <c r="F289" s="1">
        <v>43164</v>
      </c>
      <c r="G289" t="s">
        <v>101</v>
      </c>
      <c r="H289" t="s">
        <v>84</v>
      </c>
      <c r="I289" t="s">
        <v>862</v>
      </c>
      <c r="J289" t="s">
        <v>48</v>
      </c>
      <c r="K289" t="s">
        <v>65</v>
      </c>
      <c r="L289" t="s">
        <v>40</v>
      </c>
      <c r="M289" t="s">
        <v>58</v>
      </c>
      <c r="N289">
        <v>67064.287500000006</v>
      </c>
      <c r="O289">
        <v>13002.15</v>
      </c>
      <c r="P289">
        <v>1</v>
      </c>
      <c r="Q289">
        <v>1024.4745</v>
      </c>
      <c r="R289">
        <v>540459.44400000002</v>
      </c>
      <c r="S289">
        <v>713832.78269999998</v>
      </c>
      <c r="T289">
        <v>418010.18800000002</v>
      </c>
      <c r="U289">
        <v>132798.6213</v>
      </c>
      <c r="V289">
        <v>6756.7920000000004</v>
      </c>
      <c r="W289">
        <v>930370.47600000002</v>
      </c>
      <c r="X289">
        <v>1</v>
      </c>
      <c r="Y289">
        <v>1</v>
      </c>
      <c r="Z289">
        <v>2018</v>
      </c>
      <c r="AA289" t="s">
        <v>67</v>
      </c>
      <c r="AB289">
        <v>7</v>
      </c>
      <c r="AC289">
        <v>1271398.3840000001</v>
      </c>
      <c r="AD289">
        <v>541483</v>
      </c>
      <c r="AE289">
        <v>729915</v>
      </c>
      <c r="AF289">
        <v>8.0588263015543102</v>
      </c>
    </row>
    <row r="290" spans="1:32" x14ac:dyDescent="0.35">
      <c r="A290" t="s">
        <v>863</v>
      </c>
      <c r="B290" t="s">
        <v>864</v>
      </c>
      <c r="C290">
        <v>74</v>
      </c>
      <c r="D290" t="s">
        <v>52</v>
      </c>
      <c r="E290">
        <v>31110</v>
      </c>
      <c r="F290" s="1">
        <v>35961</v>
      </c>
      <c r="G290" t="s">
        <v>121</v>
      </c>
      <c r="H290" t="s">
        <v>54</v>
      </c>
      <c r="I290" t="s">
        <v>571</v>
      </c>
      <c r="J290" t="s">
        <v>141</v>
      </c>
      <c r="K290" t="s">
        <v>65</v>
      </c>
      <c r="L290" t="s">
        <v>40</v>
      </c>
      <c r="M290" t="s">
        <v>41</v>
      </c>
      <c r="N290">
        <v>253484.8512</v>
      </c>
      <c r="O290">
        <v>18608.2</v>
      </c>
      <c r="P290">
        <v>2</v>
      </c>
      <c r="Q290">
        <v>2720.34</v>
      </c>
      <c r="R290">
        <v>758463.84</v>
      </c>
      <c r="S290">
        <v>2677607.1</v>
      </c>
      <c r="T290">
        <v>1088893.554</v>
      </c>
      <c r="U290">
        <v>696177.84600000002</v>
      </c>
      <c r="V290">
        <v>18832.259999999998</v>
      </c>
      <c r="W290">
        <v>993212.76</v>
      </c>
      <c r="X290">
        <v>1</v>
      </c>
      <c r="Y290">
        <v>2</v>
      </c>
      <c r="Z290">
        <v>1998</v>
      </c>
      <c r="AA290" t="s">
        <v>87</v>
      </c>
      <c r="AB290">
        <v>27</v>
      </c>
      <c r="AC290">
        <v>4481510.76</v>
      </c>
      <c r="AD290">
        <v>761184</v>
      </c>
      <c r="AE290">
        <v>3720326</v>
      </c>
      <c r="AF290">
        <v>2.9921466170835225</v>
      </c>
    </row>
    <row r="291" spans="1:32" x14ac:dyDescent="0.35">
      <c r="A291" t="s">
        <v>865</v>
      </c>
      <c r="B291" t="s">
        <v>866</v>
      </c>
      <c r="C291">
        <v>21</v>
      </c>
      <c r="D291" t="s">
        <v>52</v>
      </c>
      <c r="E291">
        <v>16964</v>
      </c>
      <c r="F291" s="1">
        <v>41703</v>
      </c>
      <c r="G291" t="s">
        <v>289</v>
      </c>
      <c r="H291" t="s">
        <v>84</v>
      </c>
      <c r="I291" t="s">
        <v>37</v>
      </c>
      <c r="J291" t="s">
        <v>80</v>
      </c>
      <c r="K291" t="s">
        <v>39</v>
      </c>
      <c r="L291" t="s">
        <v>40</v>
      </c>
      <c r="M291" t="s">
        <v>41</v>
      </c>
      <c r="N291">
        <v>178028.66880000001</v>
      </c>
      <c r="O291">
        <v>56679.839999999997</v>
      </c>
      <c r="P291">
        <v>1</v>
      </c>
      <c r="Q291">
        <v>5767.5744000000004</v>
      </c>
      <c r="R291">
        <v>213942.22560000001</v>
      </c>
      <c r="S291">
        <v>979092.97719999996</v>
      </c>
      <c r="T291">
        <v>617952.12490000005</v>
      </c>
      <c r="U291">
        <v>99674.875199999995</v>
      </c>
      <c r="V291">
        <v>5526.0144</v>
      </c>
      <c r="W291">
        <v>2005100.8415999999</v>
      </c>
      <c r="X291">
        <v>2</v>
      </c>
      <c r="Y291">
        <v>2</v>
      </c>
      <c r="Z291">
        <v>2014</v>
      </c>
      <c r="AA291" t="s">
        <v>67</v>
      </c>
      <c r="AB291">
        <v>11</v>
      </c>
      <c r="AC291">
        <v>1702245.9916999999</v>
      </c>
      <c r="AD291">
        <v>219709</v>
      </c>
      <c r="AE291">
        <v>1482536</v>
      </c>
      <c r="AF291">
        <v>1.2017290644370644</v>
      </c>
    </row>
    <row r="292" spans="1:32" x14ac:dyDescent="0.35">
      <c r="A292" t="s">
        <v>867</v>
      </c>
      <c r="B292" t="s">
        <v>868</v>
      </c>
      <c r="C292">
        <v>28</v>
      </c>
      <c r="D292" t="s">
        <v>34</v>
      </c>
      <c r="E292">
        <v>33173</v>
      </c>
      <c r="F292" s="1">
        <v>36515</v>
      </c>
      <c r="G292" t="s">
        <v>35</v>
      </c>
      <c r="H292" t="s">
        <v>36</v>
      </c>
      <c r="I292" t="s">
        <v>181</v>
      </c>
      <c r="J292" t="s">
        <v>257</v>
      </c>
      <c r="K292" t="s">
        <v>118</v>
      </c>
      <c r="L292" t="s">
        <v>66</v>
      </c>
      <c r="M292" t="s">
        <v>107</v>
      </c>
      <c r="N292">
        <v>276465.89520000003</v>
      </c>
      <c r="O292">
        <v>27357</v>
      </c>
      <c r="P292">
        <v>2</v>
      </c>
      <c r="Q292">
        <v>4708.7039999999997</v>
      </c>
      <c r="R292">
        <v>1051216.8744000001</v>
      </c>
      <c r="S292">
        <v>842029.37459999998</v>
      </c>
      <c r="T292">
        <v>412422.55080000003</v>
      </c>
      <c r="U292">
        <v>290414.21289999998</v>
      </c>
      <c r="V292">
        <v>10505.972400000001</v>
      </c>
      <c r="W292">
        <v>246249.04920000001</v>
      </c>
      <c r="X292">
        <v>3</v>
      </c>
      <c r="Y292">
        <v>2</v>
      </c>
      <c r="Z292">
        <v>1999</v>
      </c>
      <c r="AA292" t="s">
        <v>49</v>
      </c>
      <c r="AB292">
        <v>25</v>
      </c>
      <c r="AC292">
        <v>1555372.1107999999</v>
      </c>
      <c r="AD292">
        <v>1055925</v>
      </c>
      <c r="AE292">
        <v>499447</v>
      </c>
      <c r="AF292">
        <v>3.8023383449865755</v>
      </c>
    </row>
    <row r="293" spans="1:32" x14ac:dyDescent="0.35">
      <c r="A293" t="s">
        <v>869</v>
      </c>
      <c r="B293" t="s">
        <v>870</v>
      </c>
      <c r="C293">
        <v>32</v>
      </c>
      <c r="D293" t="s">
        <v>52</v>
      </c>
      <c r="E293">
        <v>6314</v>
      </c>
      <c r="F293" s="1">
        <v>42799</v>
      </c>
      <c r="G293" t="s">
        <v>312</v>
      </c>
      <c r="H293" t="s">
        <v>149</v>
      </c>
      <c r="I293" t="s">
        <v>55</v>
      </c>
      <c r="J293" t="s">
        <v>166</v>
      </c>
      <c r="K293" t="s">
        <v>65</v>
      </c>
      <c r="L293" t="s">
        <v>57</v>
      </c>
      <c r="M293" t="s">
        <v>107</v>
      </c>
      <c r="N293">
        <v>130585.85279999999</v>
      </c>
      <c r="O293">
        <v>32567.53</v>
      </c>
      <c r="P293">
        <v>1</v>
      </c>
      <c r="Q293">
        <v>2471.931</v>
      </c>
      <c r="R293">
        <v>522784.21860000002</v>
      </c>
      <c r="S293">
        <v>744629.02740000002</v>
      </c>
      <c r="T293">
        <v>342765.74280000001</v>
      </c>
      <c r="U293">
        <v>206014.03090000001</v>
      </c>
      <c r="V293">
        <v>18798.040799999999</v>
      </c>
      <c r="W293">
        <v>654281.1324</v>
      </c>
      <c r="X293">
        <v>3</v>
      </c>
      <c r="Y293">
        <v>1</v>
      </c>
      <c r="Z293">
        <v>2017</v>
      </c>
      <c r="AA293" t="s">
        <v>67</v>
      </c>
      <c r="AB293">
        <v>8</v>
      </c>
      <c r="AC293">
        <v>1312206.8419000001</v>
      </c>
      <c r="AD293">
        <v>525256</v>
      </c>
      <c r="AE293">
        <v>786950</v>
      </c>
      <c r="AF293">
        <v>4.0033756137479539</v>
      </c>
    </row>
    <row r="294" spans="1:32" x14ac:dyDescent="0.35">
      <c r="A294" t="s">
        <v>871</v>
      </c>
      <c r="B294" t="s">
        <v>872</v>
      </c>
      <c r="C294">
        <v>76</v>
      </c>
      <c r="D294" t="s">
        <v>34</v>
      </c>
      <c r="E294">
        <v>18877</v>
      </c>
      <c r="F294" s="1">
        <v>41185</v>
      </c>
      <c r="G294" t="s">
        <v>209</v>
      </c>
      <c r="H294" t="s">
        <v>54</v>
      </c>
      <c r="I294" t="s">
        <v>415</v>
      </c>
      <c r="J294" t="s">
        <v>166</v>
      </c>
      <c r="K294" t="s">
        <v>39</v>
      </c>
      <c r="L294" t="s">
        <v>40</v>
      </c>
      <c r="M294" t="s">
        <v>58</v>
      </c>
      <c r="N294">
        <v>254376.81779999999</v>
      </c>
      <c r="O294">
        <v>30033.42</v>
      </c>
      <c r="P294">
        <v>1</v>
      </c>
      <c r="Q294">
        <v>1431.27</v>
      </c>
      <c r="R294">
        <v>390415.4694</v>
      </c>
      <c r="S294">
        <v>285189.07150000002</v>
      </c>
      <c r="T294">
        <v>360238.8272</v>
      </c>
      <c r="U294">
        <v>138691.9485</v>
      </c>
      <c r="V294">
        <v>5310.5418</v>
      </c>
      <c r="W294">
        <v>1100827.9242</v>
      </c>
      <c r="X294">
        <v>1</v>
      </c>
      <c r="Y294">
        <v>5</v>
      </c>
      <c r="Z294">
        <v>2012</v>
      </c>
      <c r="AA294" t="s">
        <v>108</v>
      </c>
      <c r="AB294">
        <v>12</v>
      </c>
      <c r="AC294">
        <v>789430.38890000002</v>
      </c>
      <c r="AD294">
        <v>391846</v>
      </c>
      <c r="AE294">
        <v>397584</v>
      </c>
      <c r="AF294">
        <v>1.5347918602667572</v>
      </c>
    </row>
    <row r="295" spans="1:32" x14ac:dyDescent="0.35">
      <c r="A295" t="s">
        <v>873</v>
      </c>
      <c r="B295" t="s">
        <v>874</v>
      </c>
      <c r="C295">
        <v>62</v>
      </c>
      <c r="D295" t="s">
        <v>52</v>
      </c>
      <c r="E295">
        <v>19875</v>
      </c>
      <c r="F295" s="1">
        <v>36115</v>
      </c>
      <c r="G295" t="s">
        <v>260</v>
      </c>
      <c r="H295" t="s">
        <v>54</v>
      </c>
      <c r="I295" t="s">
        <v>875</v>
      </c>
      <c r="J295" t="s">
        <v>56</v>
      </c>
      <c r="K295" t="s">
        <v>118</v>
      </c>
      <c r="L295" t="s">
        <v>57</v>
      </c>
      <c r="M295" t="s">
        <v>58</v>
      </c>
      <c r="N295">
        <v>326097.43199999997</v>
      </c>
      <c r="O295">
        <v>57977.13</v>
      </c>
      <c r="P295">
        <v>2</v>
      </c>
      <c r="Q295">
        <v>11795.0784</v>
      </c>
      <c r="R295">
        <v>230977.46909999999</v>
      </c>
      <c r="S295">
        <v>2570376.8799000001</v>
      </c>
      <c r="T295">
        <v>599110.40060000005</v>
      </c>
      <c r="U295">
        <v>1173483.3393999999</v>
      </c>
      <c r="V295">
        <v>5866.6166999999996</v>
      </c>
      <c r="W295">
        <v>1123859.709</v>
      </c>
      <c r="X295">
        <v>0</v>
      </c>
      <c r="Y295">
        <v>5</v>
      </c>
      <c r="Z295">
        <v>1998</v>
      </c>
      <c r="AA295" t="s">
        <v>92</v>
      </c>
      <c r="AB295">
        <v>26</v>
      </c>
      <c r="AC295">
        <v>4348837.2366000004</v>
      </c>
      <c r="AD295">
        <v>242772</v>
      </c>
      <c r="AE295">
        <v>4106065</v>
      </c>
      <c r="AF295">
        <v>0.70830815098231126</v>
      </c>
    </row>
    <row r="296" spans="1:32" x14ac:dyDescent="0.35">
      <c r="A296" t="s">
        <v>876</v>
      </c>
      <c r="B296" t="s">
        <v>877</v>
      </c>
      <c r="C296">
        <v>57</v>
      </c>
      <c r="D296" t="s">
        <v>52</v>
      </c>
      <c r="E296">
        <v>6534</v>
      </c>
      <c r="F296" s="1">
        <v>35511</v>
      </c>
      <c r="G296" t="s">
        <v>35</v>
      </c>
      <c r="H296" t="s">
        <v>54</v>
      </c>
      <c r="I296" t="s">
        <v>150</v>
      </c>
      <c r="J296" t="s">
        <v>190</v>
      </c>
      <c r="K296" t="s">
        <v>65</v>
      </c>
      <c r="L296" t="s">
        <v>57</v>
      </c>
      <c r="M296" t="s">
        <v>107</v>
      </c>
      <c r="N296">
        <v>94054.880399999995</v>
      </c>
      <c r="O296">
        <v>33644.92</v>
      </c>
      <c r="P296">
        <v>1</v>
      </c>
      <c r="Q296">
        <v>1816.3286000000001</v>
      </c>
      <c r="R296">
        <v>229582.6244</v>
      </c>
      <c r="S296">
        <v>349048.33419999998</v>
      </c>
      <c r="T296">
        <v>148414.25229999999</v>
      </c>
      <c r="U296">
        <v>154240.88589999999</v>
      </c>
      <c r="V296">
        <v>33071.815999999999</v>
      </c>
      <c r="W296">
        <v>843246.11640000006</v>
      </c>
      <c r="X296">
        <v>0</v>
      </c>
      <c r="Y296">
        <v>4</v>
      </c>
      <c r="Z296">
        <v>1997</v>
      </c>
      <c r="AA296" t="s">
        <v>67</v>
      </c>
      <c r="AB296">
        <v>28</v>
      </c>
      <c r="AC296">
        <v>684775.28839999996</v>
      </c>
      <c r="AD296">
        <v>231398</v>
      </c>
      <c r="AE296">
        <v>453377</v>
      </c>
      <c r="AF296">
        <v>2.4409432389220282</v>
      </c>
    </row>
    <row r="297" spans="1:32" x14ac:dyDescent="0.35">
      <c r="A297" t="s">
        <v>878</v>
      </c>
      <c r="B297" t="s">
        <v>879</v>
      </c>
      <c r="C297">
        <v>56</v>
      </c>
      <c r="D297" t="s">
        <v>34</v>
      </c>
      <c r="E297">
        <v>20679</v>
      </c>
      <c r="F297" s="1">
        <v>41719</v>
      </c>
      <c r="G297" t="s">
        <v>517</v>
      </c>
      <c r="H297" t="s">
        <v>46</v>
      </c>
      <c r="I297" t="s">
        <v>862</v>
      </c>
      <c r="J297" t="s">
        <v>141</v>
      </c>
      <c r="K297" t="s">
        <v>118</v>
      </c>
      <c r="L297" t="s">
        <v>66</v>
      </c>
      <c r="M297" t="s">
        <v>41</v>
      </c>
      <c r="N297">
        <v>42249.87</v>
      </c>
      <c r="O297">
        <v>10373.1</v>
      </c>
      <c r="P297">
        <v>2</v>
      </c>
      <c r="Q297">
        <v>1339.38</v>
      </c>
      <c r="R297">
        <v>292045.32</v>
      </c>
      <c r="S297">
        <v>0</v>
      </c>
      <c r="T297">
        <v>0</v>
      </c>
      <c r="U297">
        <v>0</v>
      </c>
      <c r="V297">
        <v>26726.49</v>
      </c>
      <c r="W297">
        <v>617304.55500000005</v>
      </c>
      <c r="X297">
        <v>1</v>
      </c>
      <c r="Y297">
        <v>1</v>
      </c>
      <c r="Z297">
        <v>2014</v>
      </c>
      <c r="AA297" t="s">
        <v>67</v>
      </c>
      <c r="AB297">
        <v>11</v>
      </c>
      <c r="AC297">
        <v>26726.49</v>
      </c>
      <c r="AD297">
        <v>293384</v>
      </c>
      <c r="AE297">
        <v>-266658</v>
      </c>
      <c r="AF297">
        <v>6.9123365349999899</v>
      </c>
    </row>
    <row r="298" spans="1:32" x14ac:dyDescent="0.35">
      <c r="A298" t="s">
        <v>880</v>
      </c>
      <c r="B298" t="s">
        <v>881</v>
      </c>
      <c r="C298">
        <v>27</v>
      </c>
      <c r="D298" t="s">
        <v>52</v>
      </c>
      <c r="E298">
        <v>9805</v>
      </c>
      <c r="F298" s="1">
        <v>39231</v>
      </c>
      <c r="G298" t="s">
        <v>139</v>
      </c>
      <c r="H298" t="s">
        <v>149</v>
      </c>
      <c r="I298" t="s">
        <v>637</v>
      </c>
      <c r="J298" t="s">
        <v>64</v>
      </c>
      <c r="K298" t="s">
        <v>39</v>
      </c>
      <c r="L298" t="s">
        <v>40</v>
      </c>
      <c r="M298" t="s">
        <v>41</v>
      </c>
      <c r="N298">
        <v>176579.02470000001</v>
      </c>
      <c r="O298">
        <v>28374.87</v>
      </c>
      <c r="P298">
        <v>1</v>
      </c>
      <c r="Q298">
        <v>4132.4997000000003</v>
      </c>
      <c r="R298">
        <v>222865.584</v>
      </c>
      <c r="S298">
        <v>323812.22389999998</v>
      </c>
      <c r="T298">
        <v>294814.11430000002</v>
      </c>
      <c r="U298">
        <v>143250.66140000001</v>
      </c>
      <c r="V298">
        <v>42386.4378</v>
      </c>
      <c r="W298">
        <v>401802.03509999998</v>
      </c>
      <c r="X298">
        <v>0</v>
      </c>
      <c r="Y298">
        <v>2</v>
      </c>
      <c r="Z298">
        <v>2007</v>
      </c>
      <c r="AA298" t="s">
        <v>42</v>
      </c>
      <c r="AB298">
        <v>18</v>
      </c>
      <c r="AC298">
        <v>804263.43740000005</v>
      </c>
      <c r="AD298">
        <v>226998</v>
      </c>
      <c r="AE298">
        <v>577265</v>
      </c>
      <c r="AF298">
        <v>1.2621294311634061</v>
      </c>
    </row>
    <row r="299" spans="1:32" x14ac:dyDescent="0.35">
      <c r="A299" t="s">
        <v>882</v>
      </c>
      <c r="B299" t="s">
        <v>883</v>
      </c>
      <c r="C299">
        <v>18</v>
      </c>
      <c r="D299" t="s">
        <v>52</v>
      </c>
      <c r="E299">
        <v>42615</v>
      </c>
      <c r="F299" s="1">
        <v>40088</v>
      </c>
      <c r="G299" t="s">
        <v>180</v>
      </c>
      <c r="H299" t="s">
        <v>54</v>
      </c>
      <c r="I299" t="s">
        <v>670</v>
      </c>
      <c r="J299" t="s">
        <v>158</v>
      </c>
      <c r="K299" t="s">
        <v>65</v>
      </c>
      <c r="L299" t="s">
        <v>40</v>
      </c>
      <c r="M299" t="s">
        <v>58</v>
      </c>
      <c r="N299">
        <v>284451.4374</v>
      </c>
      <c r="O299">
        <v>39205.800000000003</v>
      </c>
      <c r="P299">
        <v>1</v>
      </c>
      <c r="Q299">
        <v>4797.0870000000004</v>
      </c>
      <c r="R299">
        <v>331162.9056</v>
      </c>
      <c r="S299">
        <v>661146.89709999994</v>
      </c>
      <c r="T299">
        <v>589671.55680000002</v>
      </c>
      <c r="U299">
        <v>203526.0313</v>
      </c>
      <c r="V299">
        <v>26742.674999999999</v>
      </c>
      <c r="W299">
        <v>739135.36919999996</v>
      </c>
      <c r="X299">
        <v>2</v>
      </c>
      <c r="Y299">
        <v>2</v>
      </c>
      <c r="Z299">
        <v>2009</v>
      </c>
      <c r="AA299" t="s">
        <v>108</v>
      </c>
      <c r="AB299">
        <v>15</v>
      </c>
      <c r="AC299">
        <v>1481087.1602</v>
      </c>
      <c r="AD299">
        <v>335959</v>
      </c>
      <c r="AE299">
        <v>1145128</v>
      </c>
      <c r="AF299">
        <v>1.1642159682051934</v>
      </c>
    </row>
    <row r="300" spans="1:32" x14ac:dyDescent="0.35">
      <c r="A300" t="s">
        <v>884</v>
      </c>
      <c r="B300" t="s">
        <v>885</v>
      </c>
      <c r="C300">
        <v>20</v>
      </c>
      <c r="D300" t="s">
        <v>52</v>
      </c>
      <c r="E300">
        <v>5964</v>
      </c>
      <c r="F300" s="1">
        <v>41737</v>
      </c>
      <c r="G300" t="s">
        <v>452</v>
      </c>
      <c r="H300" t="s">
        <v>54</v>
      </c>
      <c r="I300" t="s">
        <v>886</v>
      </c>
      <c r="J300" t="s">
        <v>132</v>
      </c>
      <c r="K300" t="s">
        <v>65</v>
      </c>
      <c r="L300" t="s">
        <v>73</v>
      </c>
      <c r="M300" t="s">
        <v>41</v>
      </c>
      <c r="N300">
        <v>84128.443199999994</v>
      </c>
      <c r="O300">
        <v>4384.0600000000004</v>
      </c>
      <c r="P300">
        <v>1</v>
      </c>
      <c r="Q300">
        <v>2893.8139999999999</v>
      </c>
      <c r="R300">
        <v>525364.66040000005</v>
      </c>
      <c r="S300">
        <v>225096.12100000001</v>
      </c>
      <c r="T300">
        <v>206774.3437</v>
      </c>
      <c r="U300">
        <v>51117.758600000001</v>
      </c>
      <c r="V300">
        <v>25570.792799999999</v>
      </c>
      <c r="W300">
        <v>531393.14</v>
      </c>
      <c r="X300">
        <v>3</v>
      </c>
      <c r="Y300">
        <v>1</v>
      </c>
      <c r="Z300">
        <v>2014</v>
      </c>
      <c r="AA300" t="s">
        <v>98</v>
      </c>
      <c r="AB300">
        <v>11</v>
      </c>
      <c r="AC300">
        <v>508559.01620000001</v>
      </c>
      <c r="AD300">
        <v>528258</v>
      </c>
      <c r="AE300">
        <v>-19699</v>
      </c>
      <c r="AF300">
        <v>6.2447923724327294</v>
      </c>
    </row>
    <row r="301" spans="1:32" x14ac:dyDescent="0.35">
      <c r="A301" t="s">
        <v>887</v>
      </c>
      <c r="B301" t="s">
        <v>888</v>
      </c>
      <c r="C301">
        <v>71</v>
      </c>
      <c r="D301" t="s">
        <v>34</v>
      </c>
      <c r="E301">
        <v>3763</v>
      </c>
      <c r="F301" s="1">
        <v>40981</v>
      </c>
      <c r="G301" t="s">
        <v>180</v>
      </c>
      <c r="H301" t="s">
        <v>36</v>
      </c>
      <c r="I301" t="s">
        <v>256</v>
      </c>
      <c r="J301" t="s">
        <v>339</v>
      </c>
      <c r="K301" t="s">
        <v>65</v>
      </c>
      <c r="L301" t="s">
        <v>73</v>
      </c>
      <c r="M301" t="s">
        <v>74</v>
      </c>
      <c r="N301">
        <v>251879.41440000001</v>
      </c>
      <c r="O301">
        <v>26983.64</v>
      </c>
      <c r="P301">
        <v>1</v>
      </c>
      <c r="Q301">
        <v>4136.5780000000004</v>
      </c>
      <c r="R301">
        <v>417909.04700000002</v>
      </c>
      <c r="S301">
        <v>2066780.5674999999</v>
      </c>
      <c r="T301">
        <v>935331.3517</v>
      </c>
      <c r="U301">
        <v>395554.6458</v>
      </c>
      <c r="V301">
        <v>48521.974999999999</v>
      </c>
      <c r="W301">
        <v>1168214.6454</v>
      </c>
      <c r="X301">
        <v>3</v>
      </c>
      <c r="Y301">
        <v>2</v>
      </c>
      <c r="Z301">
        <v>2012</v>
      </c>
      <c r="AA301" t="s">
        <v>67</v>
      </c>
      <c r="AB301">
        <v>13</v>
      </c>
      <c r="AC301">
        <v>3446188.5400999999</v>
      </c>
      <c r="AD301">
        <v>422045</v>
      </c>
      <c r="AE301">
        <v>3024143</v>
      </c>
      <c r="AF301">
        <v>1.6591631674049185</v>
      </c>
    </row>
    <row r="302" spans="1:32" x14ac:dyDescent="0.35">
      <c r="A302" t="s">
        <v>889</v>
      </c>
      <c r="B302" t="s">
        <v>890</v>
      </c>
      <c r="C302">
        <v>83</v>
      </c>
      <c r="D302" t="s">
        <v>34</v>
      </c>
      <c r="E302">
        <v>40530</v>
      </c>
      <c r="F302" s="1">
        <v>40034</v>
      </c>
      <c r="G302" t="s">
        <v>105</v>
      </c>
      <c r="H302" t="s">
        <v>46</v>
      </c>
      <c r="I302" t="s">
        <v>102</v>
      </c>
      <c r="J302" t="s">
        <v>166</v>
      </c>
      <c r="K302" t="s">
        <v>39</v>
      </c>
      <c r="L302" t="s">
        <v>57</v>
      </c>
      <c r="M302" t="s">
        <v>41</v>
      </c>
      <c r="N302">
        <v>149878.40220000001</v>
      </c>
      <c r="O302">
        <v>15027.66</v>
      </c>
      <c r="P302">
        <v>2</v>
      </c>
      <c r="Q302">
        <v>845.70749999999998</v>
      </c>
      <c r="R302">
        <v>185144.58600000001</v>
      </c>
      <c r="S302">
        <v>206964.2322</v>
      </c>
      <c r="T302">
        <v>154282.4276</v>
      </c>
      <c r="U302">
        <v>277520.2205</v>
      </c>
      <c r="V302">
        <v>11239.635</v>
      </c>
      <c r="W302">
        <v>637463.73899999994</v>
      </c>
      <c r="X302">
        <v>3</v>
      </c>
      <c r="Y302">
        <v>2</v>
      </c>
      <c r="Z302">
        <v>2009</v>
      </c>
      <c r="AA302" t="s">
        <v>191</v>
      </c>
      <c r="AB302">
        <v>15</v>
      </c>
      <c r="AC302">
        <v>650006.51529999997</v>
      </c>
      <c r="AD302">
        <v>185990</v>
      </c>
      <c r="AE302">
        <v>464016</v>
      </c>
      <c r="AF302">
        <v>1.2352986373109334</v>
      </c>
    </row>
    <row r="303" spans="1:32" x14ac:dyDescent="0.35">
      <c r="A303" t="s">
        <v>891</v>
      </c>
      <c r="B303" t="s">
        <v>892</v>
      </c>
      <c r="C303">
        <v>47</v>
      </c>
      <c r="D303" t="s">
        <v>52</v>
      </c>
      <c r="E303">
        <v>21348</v>
      </c>
      <c r="F303" s="1">
        <v>34425</v>
      </c>
      <c r="G303" t="s">
        <v>188</v>
      </c>
      <c r="H303" t="s">
        <v>54</v>
      </c>
      <c r="I303" t="s">
        <v>122</v>
      </c>
      <c r="J303" t="s">
        <v>170</v>
      </c>
      <c r="K303" t="s">
        <v>118</v>
      </c>
      <c r="L303" t="s">
        <v>40</v>
      </c>
      <c r="M303" t="s">
        <v>41</v>
      </c>
      <c r="N303">
        <v>209683.63519999999</v>
      </c>
      <c r="O303">
        <v>33801.56</v>
      </c>
      <c r="P303">
        <v>2</v>
      </c>
      <c r="Q303">
        <v>1043.25</v>
      </c>
      <c r="R303">
        <v>80952.861600000004</v>
      </c>
      <c r="S303">
        <v>157298.68109999999</v>
      </c>
      <c r="T303">
        <v>124956.8962</v>
      </c>
      <c r="U303">
        <v>20948.6561</v>
      </c>
      <c r="V303">
        <v>36332.92</v>
      </c>
      <c r="W303">
        <v>1027468.8268</v>
      </c>
      <c r="X303">
        <v>1</v>
      </c>
      <c r="Y303">
        <v>2</v>
      </c>
      <c r="Z303">
        <v>1994</v>
      </c>
      <c r="AA303" t="s">
        <v>98</v>
      </c>
      <c r="AB303">
        <v>31</v>
      </c>
      <c r="AC303">
        <v>339537.15350000001</v>
      </c>
      <c r="AD303">
        <v>81996</v>
      </c>
      <c r="AE303">
        <v>257541</v>
      </c>
      <c r="AF303">
        <v>0.38607143338957151</v>
      </c>
    </row>
    <row r="304" spans="1:32" x14ac:dyDescent="0.35">
      <c r="A304" t="s">
        <v>893</v>
      </c>
      <c r="B304" t="s">
        <v>894</v>
      </c>
      <c r="C304">
        <v>49</v>
      </c>
      <c r="D304" t="s">
        <v>34</v>
      </c>
      <c r="E304">
        <v>41356</v>
      </c>
      <c r="F304" s="1">
        <v>41034</v>
      </c>
      <c r="G304" t="s">
        <v>501</v>
      </c>
      <c r="H304" t="s">
        <v>46</v>
      </c>
      <c r="I304" t="s">
        <v>843</v>
      </c>
      <c r="J304" t="s">
        <v>80</v>
      </c>
      <c r="K304" t="s">
        <v>39</v>
      </c>
      <c r="L304" t="s">
        <v>66</v>
      </c>
      <c r="M304" t="s">
        <v>41</v>
      </c>
      <c r="N304">
        <v>80357.94</v>
      </c>
      <c r="O304">
        <v>3330.9</v>
      </c>
      <c r="P304">
        <v>3</v>
      </c>
      <c r="Q304">
        <v>3933.57</v>
      </c>
      <c r="R304">
        <v>733994.51399999997</v>
      </c>
      <c r="S304">
        <v>632728.67989999999</v>
      </c>
      <c r="T304">
        <v>165264.95370000001</v>
      </c>
      <c r="U304">
        <v>334543.48479999998</v>
      </c>
      <c r="V304">
        <v>5619.96</v>
      </c>
      <c r="W304">
        <v>770146.77599999995</v>
      </c>
      <c r="X304">
        <v>1</v>
      </c>
      <c r="Y304">
        <v>1</v>
      </c>
      <c r="Z304">
        <v>2012</v>
      </c>
      <c r="AA304" t="s">
        <v>42</v>
      </c>
      <c r="AB304">
        <v>13</v>
      </c>
      <c r="AC304">
        <v>1138157.0784</v>
      </c>
      <c r="AD304">
        <v>737928</v>
      </c>
      <c r="AE304">
        <v>400229</v>
      </c>
      <c r="AF304">
        <v>9.1340633420916468</v>
      </c>
    </row>
    <row r="305" spans="1:32" x14ac:dyDescent="0.35">
      <c r="A305" t="s">
        <v>895</v>
      </c>
      <c r="B305" t="s">
        <v>896</v>
      </c>
      <c r="C305">
        <v>61</v>
      </c>
      <c r="D305" t="s">
        <v>34</v>
      </c>
      <c r="E305">
        <v>37025</v>
      </c>
      <c r="F305" s="1">
        <v>38764</v>
      </c>
      <c r="G305" t="s">
        <v>312</v>
      </c>
      <c r="H305" t="s">
        <v>84</v>
      </c>
      <c r="I305" t="s">
        <v>657</v>
      </c>
      <c r="J305" t="s">
        <v>166</v>
      </c>
      <c r="K305" t="s">
        <v>118</v>
      </c>
      <c r="L305" t="s">
        <v>40</v>
      </c>
      <c r="M305" t="s">
        <v>41</v>
      </c>
      <c r="N305">
        <v>93484.800000000003</v>
      </c>
      <c r="O305">
        <v>39737.4</v>
      </c>
      <c r="P305">
        <v>1</v>
      </c>
      <c r="Q305">
        <v>7837.02</v>
      </c>
      <c r="R305">
        <v>1333813.608</v>
      </c>
      <c r="S305">
        <v>475667.32030000002</v>
      </c>
      <c r="T305">
        <v>155108.9088</v>
      </c>
      <c r="U305">
        <v>221805.7396</v>
      </c>
      <c r="V305">
        <v>53936.748</v>
      </c>
      <c r="W305">
        <v>551738.62800000003</v>
      </c>
      <c r="X305">
        <v>3</v>
      </c>
      <c r="Y305">
        <v>2</v>
      </c>
      <c r="Z305">
        <v>2006</v>
      </c>
      <c r="AA305" t="s">
        <v>81</v>
      </c>
      <c r="AB305">
        <v>19</v>
      </c>
      <c r="AC305">
        <v>906518.71669999999</v>
      </c>
      <c r="AD305">
        <v>1341650</v>
      </c>
      <c r="AE305">
        <v>-435132</v>
      </c>
      <c r="AF305">
        <v>14.267705637707945</v>
      </c>
    </row>
    <row r="306" spans="1:32" x14ac:dyDescent="0.35">
      <c r="A306" t="s">
        <v>897</v>
      </c>
      <c r="B306" t="s">
        <v>898</v>
      </c>
      <c r="C306">
        <v>40</v>
      </c>
      <c r="D306" t="s">
        <v>52</v>
      </c>
      <c r="E306">
        <v>10341</v>
      </c>
      <c r="F306" s="1">
        <v>42191</v>
      </c>
      <c r="G306" t="s">
        <v>194</v>
      </c>
      <c r="H306" t="s">
        <v>54</v>
      </c>
      <c r="I306" t="s">
        <v>670</v>
      </c>
      <c r="J306" t="s">
        <v>91</v>
      </c>
      <c r="K306" t="s">
        <v>118</v>
      </c>
      <c r="L306" t="s">
        <v>66</v>
      </c>
      <c r="M306" t="s">
        <v>41</v>
      </c>
      <c r="N306">
        <v>357044.2304</v>
      </c>
      <c r="O306">
        <v>50071.08</v>
      </c>
      <c r="P306">
        <v>1</v>
      </c>
      <c r="Q306">
        <v>6260.8343999999997</v>
      </c>
      <c r="R306">
        <v>835844.59519999998</v>
      </c>
      <c r="S306">
        <v>113708.6482</v>
      </c>
      <c r="T306">
        <v>81976.002200000003</v>
      </c>
      <c r="U306">
        <v>47228.754800000002</v>
      </c>
      <c r="V306">
        <v>15764.178400000001</v>
      </c>
      <c r="W306">
        <v>677672.74159999995</v>
      </c>
      <c r="X306">
        <v>0</v>
      </c>
      <c r="Y306">
        <v>3</v>
      </c>
      <c r="Z306">
        <v>2015</v>
      </c>
      <c r="AA306" t="s">
        <v>75</v>
      </c>
      <c r="AB306">
        <v>9</v>
      </c>
      <c r="AC306">
        <v>258677.58369999999</v>
      </c>
      <c r="AD306">
        <v>842105</v>
      </c>
      <c r="AE306">
        <v>-583428</v>
      </c>
      <c r="AF306">
        <v>2.3410113482679593</v>
      </c>
    </row>
    <row r="307" spans="1:32" x14ac:dyDescent="0.35">
      <c r="A307" t="s">
        <v>899</v>
      </c>
      <c r="B307" t="s">
        <v>900</v>
      </c>
      <c r="C307">
        <v>74</v>
      </c>
      <c r="D307" t="s">
        <v>52</v>
      </c>
      <c r="E307">
        <v>708</v>
      </c>
      <c r="F307" s="1">
        <v>33943</v>
      </c>
      <c r="G307" t="s">
        <v>45</v>
      </c>
      <c r="H307" t="s">
        <v>54</v>
      </c>
      <c r="I307" t="s">
        <v>901</v>
      </c>
      <c r="J307" t="s">
        <v>86</v>
      </c>
      <c r="K307" t="s">
        <v>118</v>
      </c>
      <c r="L307" t="s">
        <v>66</v>
      </c>
      <c r="M307" t="s">
        <v>58</v>
      </c>
      <c r="N307">
        <v>409671.26199999999</v>
      </c>
      <c r="O307">
        <v>29437.18</v>
      </c>
      <c r="P307">
        <v>2</v>
      </c>
      <c r="Q307">
        <v>4704.1596</v>
      </c>
      <c r="R307">
        <v>606101.48300000001</v>
      </c>
      <c r="S307">
        <v>502389.90360000002</v>
      </c>
      <c r="T307">
        <v>204795.88430000001</v>
      </c>
      <c r="U307">
        <v>116349.6618</v>
      </c>
      <c r="V307">
        <v>22681.413199999999</v>
      </c>
      <c r="W307">
        <v>1089105.6402</v>
      </c>
      <c r="X307">
        <v>0</v>
      </c>
      <c r="Y307">
        <v>3</v>
      </c>
      <c r="Z307">
        <v>1992</v>
      </c>
      <c r="AA307" t="s">
        <v>49</v>
      </c>
      <c r="AB307">
        <v>32</v>
      </c>
      <c r="AC307">
        <v>846216.86289999995</v>
      </c>
      <c r="AD307">
        <v>610805</v>
      </c>
      <c r="AE307">
        <v>235411</v>
      </c>
      <c r="AF307">
        <v>1.4794825491078749</v>
      </c>
    </row>
    <row r="308" spans="1:32" x14ac:dyDescent="0.35">
      <c r="A308" t="s">
        <v>902</v>
      </c>
      <c r="B308" t="s">
        <v>903</v>
      </c>
      <c r="C308">
        <v>18</v>
      </c>
      <c r="D308" t="s">
        <v>52</v>
      </c>
      <c r="E308">
        <v>14050</v>
      </c>
      <c r="F308" s="1">
        <v>36994</v>
      </c>
      <c r="G308" t="s">
        <v>35</v>
      </c>
      <c r="H308" t="s">
        <v>54</v>
      </c>
      <c r="I308" t="s">
        <v>122</v>
      </c>
      <c r="J308" t="s">
        <v>86</v>
      </c>
      <c r="K308" t="s">
        <v>65</v>
      </c>
      <c r="L308" t="s">
        <v>66</v>
      </c>
      <c r="M308" t="s">
        <v>58</v>
      </c>
      <c r="N308">
        <v>86761.115999999995</v>
      </c>
      <c r="O308">
        <v>20849.400000000001</v>
      </c>
      <c r="P308">
        <v>2</v>
      </c>
      <c r="Q308">
        <v>2760.3732</v>
      </c>
      <c r="R308">
        <v>1152800.5866</v>
      </c>
      <c r="S308">
        <v>2434167.7776000001</v>
      </c>
      <c r="T308">
        <v>753015.93119999999</v>
      </c>
      <c r="U308">
        <v>668783.21889999998</v>
      </c>
      <c r="V308">
        <v>94733.059200000003</v>
      </c>
      <c r="W308">
        <v>608463.88199999998</v>
      </c>
      <c r="X308">
        <v>0</v>
      </c>
      <c r="Y308">
        <v>3</v>
      </c>
      <c r="Z308">
        <v>2001</v>
      </c>
      <c r="AA308" t="s">
        <v>98</v>
      </c>
      <c r="AB308">
        <v>24</v>
      </c>
      <c r="AC308">
        <v>3950699.9868999999</v>
      </c>
      <c r="AD308">
        <v>1155560</v>
      </c>
      <c r="AE308">
        <v>2795139</v>
      </c>
      <c r="AF308">
        <v>13.287064986577628</v>
      </c>
    </row>
    <row r="309" spans="1:32" x14ac:dyDescent="0.35">
      <c r="A309" t="s">
        <v>904</v>
      </c>
      <c r="B309" t="s">
        <v>905</v>
      </c>
      <c r="C309">
        <v>31</v>
      </c>
      <c r="D309" t="s">
        <v>52</v>
      </c>
      <c r="E309">
        <v>7141</v>
      </c>
      <c r="F309" s="1">
        <v>39889</v>
      </c>
      <c r="G309" t="s">
        <v>116</v>
      </c>
      <c r="H309" t="s">
        <v>54</v>
      </c>
      <c r="I309" t="s">
        <v>169</v>
      </c>
      <c r="J309" t="s">
        <v>86</v>
      </c>
      <c r="K309" t="s">
        <v>65</v>
      </c>
      <c r="L309" t="s">
        <v>40</v>
      </c>
      <c r="M309" t="s">
        <v>41</v>
      </c>
      <c r="N309">
        <v>343318.2304</v>
      </c>
      <c r="O309">
        <v>26468.52</v>
      </c>
      <c r="P309">
        <v>1</v>
      </c>
      <c r="Q309">
        <v>10939.156000000001</v>
      </c>
      <c r="R309">
        <v>771443.03520000004</v>
      </c>
      <c r="S309">
        <v>1702162.8393000001</v>
      </c>
      <c r="T309">
        <v>1002079.7361</v>
      </c>
      <c r="U309">
        <v>396576.48729999998</v>
      </c>
      <c r="V309">
        <v>90515.833599999998</v>
      </c>
      <c r="W309">
        <v>1587032.0048</v>
      </c>
      <c r="X309">
        <v>3</v>
      </c>
      <c r="Y309">
        <v>5</v>
      </c>
      <c r="Z309">
        <v>2009</v>
      </c>
      <c r="AA309" t="s">
        <v>67</v>
      </c>
      <c r="AB309">
        <v>16</v>
      </c>
      <c r="AC309">
        <v>3191334.8963000001</v>
      </c>
      <c r="AD309">
        <v>782382</v>
      </c>
      <c r="AE309">
        <v>2408952</v>
      </c>
      <c r="AF309">
        <v>2.247020306207427</v>
      </c>
    </row>
    <row r="310" spans="1:32" x14ac:dyDescent="0.35">
      <c r="A310" t="s">
        <v>906</v>
      </c>
      <c r="B310" t="s">
        <v>907</v>
      </c>
      <c r="C310">
        <v>37</v>
      </c>
      <c r="D310" t="s">
        <v>34</v>
      </c>
      <c r="E310">
        <v>12543</v>
      </c>
      <c r="F310" s="1">
        <v>34364</v>
      </c>
      <c r="G310" t="s">
        <v>126</v>
      </c>
      <c r="H310" t="s">
        <v>36</v>
      </c>
      <c r="I310" t="s">
        <v>595</v>
      </c>
      <c r="J310" t="s">
        <v>132</v>
      </c>
      <c r="K310" t="s">
        <v>39</v>
      </c>
      <c r="L310" t="s">
        <v>40</v>
      </c>
      <c r="M310" t="s">
        <v>74</v>
      </c>
      <c r="N310">
        <v>26102.919600000001</v>
      </c>
      <c r="O310">
        <v>6053.94</v>
      </c>
      <c r="P310">
        <v>1</v>
      </c>
      <c r="Q310">
        <v>3118.9050000000002</v>
      </c>
      <c r="R310">
        <v>534231.85499999998</v>
      </c>
      <c r="S310">
        <v>1099013.67</v>
      </c>
      <c r="T310">
        <v>600794.13959999999</v>
      </c>
      <c r="U310">
        <v>120012.2928</v>
      </c>
      <c r="V310">
        <v>29252.34</v>
      </c>
      <c r="W310">
        <v>513468.315</v>
      </c>
      <c r="X310">
        <v>0</v>
      </c>
      <c r="Y310">
        <v>1</v>
      </c>
      <c r="Z310">
        <v>1994</v>
      </c>
      <c r="AA310" t="s">
        <v>59</v>
      </c>
      <c r="AB310">
        <v>31</v>
      </c>
      <c r="AC310">
        <v>1849072.4424000001</v>
      </c>
      <c r="AD310">
        <v>537350</v>
      </c>
      <c r="AE310">
        <v>1311722</v>
      </c>
      <c r="AF310">
        <v>20.466364038450319</v>
      </c>
    </row>
    <row r="311" spans="1:32" x14ac:dyDescent="0.35">
      <c r="A311" t="s">
        <v>908</v>
      </c>
      <c r="B311" t="s">
        <v>909</v>
      </c>
      <c r="C311">
        <v>32</v>
      </c>
      <c r="D311" t="s">
        <v>34</v>
      </c>
      <c r="E311">
        <v>7071</v>
      </c>
      <c r="F311" s="1">
        <v>43329</v>
      </c>
      <c r="G311" t="s">
        <v>130</v>
      </c>
      <c r="H311" t="s">
        <v>54</v>
      </c>
      <c r="I311" t="s">
        <v>910</v>
      </c>
      <c r="J311" t="s">
        <v>286</v>
      </c>
      <c r="K311" t="s">
        <v>118</v>
      </c>
      <c r="L311" t="s">
        <v>40</v>
      </c>
      <c r="M311" t="s">
        <v>58</v>
      </c>
      <c r="N311">
        <v>231731.3952</v>
      </c>
      <c r="O311">
        <v>45854.76</v>
      </c>
      <c r="P311">
        <v>1</v>
      </c>
      <c r="Q311">
        <v>9450.6594000000005</v>
      </c>
      <c r="R311">
        <v>1628140.2774</v>
      </c>
      <c r="S311">
        <v>663468.69019999995</v>
      </c>
      <c r="T311">
        <v>338504.4338</v>
      </c>
      <c r="U311">
        <v>80112.716</v>
      </c>
      <c r="V311">
        <v>23323.549200000001</v>
      </c>
      <c r="W311">
        <v>2837008.2867000001</v>
      </c>
      <c r="X311">
        <v>0</v>
      </c>
      <c r="Y311">
        <v>3</v>
      </c>
      <c r="Z311">
        <v>2018</v>
      </c>
      <c r="AA311" t="s">
        <v>191</v>
      </c>
      <c r="AB311">
        <v>6</v>
      </c>
      <c r="AC311">
        <v>1105409.3891</v>
      </c>
      <c r="AD311">
        <v>1637590</v>
      </c>
      <c r="AE311">
        <v>-532181</v>
      </c>
      <c r="AF311">
        <v>7.0259805582010326</v>
      </c>
    </row>
    <row r="312" spans="1:32" x14ac:dyDescent="0.35">
      <c r="A312" t="s">
        <v>911</v>
      </c>
      <c r="B312" t="s">
        <v>912</v>
      </c>
      <c r="C312">
        <v>38</v>
      </c>
      <c r="D312" t="s">
        <v>34</v>
      </c>
      <c r="E312">
        <v>10258</v>
      </c>
      <c r="F312" s="1">
        <v>43633</v>
      </c>
      <c r="G312" t="s">
        <v>217</v>
      </c>
      <c r="H312" t="s">
        <v>54</v>
      </c>
      <c r="I312" t="s">
        <v>373</v>
      </c>
      <c r="J312" t="s">
        <v>170</v>
      </c>
      <c r="K312" t="s">
        <v>39</v>
      </c>
      <c r="L312" t="s">
        <v>40</v>
      </c>
      <c r="M312" t="s">
        <v>58</v>
      </c>
      <c r="N312">
        <v>171944.37520000001</v>
      </c>
      <c r="O312">
        <v>36222.699999999997</v>
      </c>
      <c r="P312">
        <v>1</v>
      </c>
      <c r="Q312">
        <v>2227.8719999999998</v>
      </c>
      <c r="R312">
        <v>144972.42240000001</v>
      </c>
      <c r="S312">
        <v>144974.24179999999</v>
      </c>
      <c r="T312">
        <v>96649.494500000001</v>
      </c>
      <c r="U312">
        <v>37512.085099999997</v>
      </c>
      <c r="V312">
        <v>19145.567999999999</v>
      </c>
      <c r="W312">
        <v>806753.29920000001</v>
      </c>
      <c r="X312">
        <v>0</v>
      </c>
      <c r="Y312">
        <v>2</v>
      </c>
      <c r="Z312">
        <v>2019</v>
      </c>
      <c r="AA312" t="s">
        <v>87</v>
      </c>
      <c r="AB312">
        <v>5</v>
      </c>
      <c r="AC312">
        <v>298281.38939999999</v>
      </c>
      <c r="AD312">
        <v>147200</v>
      </c>
      <c r="AE312">
        <v>151081</v>
      </c>
      <c r="AF312">
        <v>0.84313559098035562</v>
      </c>
    </row>
    <row r="313" spans="1:32" x14ac:dyDescent="0.35">
      <c r="A313" t="s">
        <v>913</v>
      </c>
      <c r="B313" t="s">
        <v>914</v>
      </c>
      <c r="C313">
        <v>28</v>
      </c>
      <c r="D313" t="s">
        <v>34</v>
      </c>
      <c r="E313">
        <v>26827</v>
      </c>
      <c r="F313" s="1">
        <v>37874</v>
      </c>
      <c r="G313" t="s">
        <v>177</v>
      </c>
      <c r="H313" t="s">
        <v>54</v>
      </c>
      <c r="I313" t="s">
        <v>387</v>
      </c>
      <c r="J313" t="s">
        <v>48</v>
      </c>
      <c r="K313" t="s">
        <v>65</v>
      </c>
      <c r="L313" t="s">
        <v>73</v>
      </c>
      <c r="M313" t="s">
        <v>58</v>
      </c>
      <c r="N313">
        <v>44716.112399999998</v>
      </c>
      <c r="O313">
        <v>22993.8</v>
      </c>
      <c r="P313">
        <v>2</v>
      </c>
      <c r="Q313">
        <v>1565.4366</v>
      </c>
      <c r="R313">
        <v>327695.02919999999</v>
      </c>
      <c r="S313">
        <v>273886.11580000003</v>
      </c>
      <c r="T313">
        <v>226064.73050000001</v>
      </c>
      <c r="U313">
        <v>171113.61139999999</v>
      </c>
      <c r="V313">
        <v>13964.6808</v>
      </c>
      <c r="W313">
        <v>521488.61099999998</v>
      </c>
      <c r="X313">
        <v>3</v>
      </c>
      <c r="Y313">
        <v>1</v>
      </c>
      <c r="Z313">
        <v>2003</v>
      </c>
      <c r="AA313" t="s">
        <v>113</v>
      </c>
      <c r="AB313">
        <v>21</v>
      </c>
      <c r="AC313">
        <v>685029.13859999995</v>
      </c>
      <c r="AD313">
        <v>329260</v>
      </c>
      <c r="AE313">
        <v>355769</v>
      </c>
      <c r="AF313">
        <v>7.328343445169442</v>
      </c>
    </row>
    <row r="314" spans="1:32" x14ac:dyDescent="0.35">
      <c r="A314" t="s">
        <v>915</v>
      </c>
      <c r="B314" t="s">
        <v>916</v>
      </c>
      <c r="C314">
        <v>28</v>
      </c>
      <c r="D314" t="s">
        <v>52</v>
      </c>
      <c r="E314">
        <v>26133</v>
      </c>
      <c r="F314" s="1">
        <v>39114</v>
      </c>
      <c r="G314" t="s">
        <v>45</v>
      </c>
      <c r="H314" t="s">
        <v>36</v>
      </c>
      <c r="I314" t="s">
        <v>552</v>
      </c>
      <c r="J314" t="s">
        <v>86</v>
      </c>
      <c r="K314" t="s">
        <v>39</v>
      </c>
      <c r="L314" t="s">
        <v>66</v>
      </c>
      <c r="M314" t="s">
        <v>41</v>
      </c>
      <c r="N314">
        <v>82751.25</v>
      </c>
      <c r="O314">
        <v>13481.5</v>
      </c>
      <c r="P314">
        <v>1</v>
      </c>
      <c r="Q314">
        <v>1854.1875</v>
      </c>
      <c r="R314">
        <v>193510.13750000001</v>
      </c>
      <c r="S314">
        <v>235512.87059999999</v>
      </c>
      <c r="T314">
        <v>53180.325599999996</v>
      </c>
      <c r="U314">
        <v>91850.019499999995</v>
      </c>
      <c r="V314">
        <v>14762.5875</v>
      </c>
      <c r="W314">
        <v>496955.57500000001</v>
      </c>
      <c r="X314">
        <v>2</v>
      </c>
      <c r="Y314">
        <v>1</v>
      </c>
      <c r="Z314">
        <v>2007</v>
      </c>
      <c r="AA314" t="s">
        <v>81</v>
      </c>
      <c r="AB314">
        <v>18</v>
      </c>
      <c r="AC314">
        <v>395305.80330000003</v>
      </c>
      <c r="AD314">
        <v>195364</v>
      </c>
      <c r="AE314">
        <v>199941</v>
      </c>
      <c r="AF314">
        <v>2.3384557635081045</v>
      </c>
    </row>
    <row r="315" spans="1:32" x14ac:dyDescent="0.35">
      <c r="A315" t="s">
        <v>917</v>
      </c>
      <c r="B315" t="s">
        <v>918</v>
      </c>
      <c r="C315">
        <v>64</v>
      </c>
      <c r="D315" t="s">
        <v>52</v>
      </c>
      <c r="E315">
        <v>19424</v>
      </c>
      <c r="F315" s="1">
        <v>35459</v>
      </c>
      <c r="G315" t="s">
        <v>386</v>
      </c>
      <c r="H315" t="s">
        <v>36</v>
      </c>
      <c r="I315" t="s">
        <v>458</v>
      </c>
      <c r="J315" t="s">
        <v>174</v>
      </c>
      <c r="K315" t="s">
        <v>39</v>
      </c>
      <c r="L315" t="s">
        <v>66</v>
      </c>
      <c r="M315" t="s">
        <v>58</v>
      </c>
      <c r="N315">
        <v>208878.84359999999</v>
      </c>
      <c r="O315">
        <v>23771.1</v>
      </c>
      <c r="P315">
        <v>1</v>
      </c>
      <c r="Q315">
        <v>2633.6196</v>
      </c>
      <c r="R315">
        <v>754448.26320000004</v>
      </c>
      <c r="S315">
        <v>1336149.112</v>
      </c>
      <c r="T315">
        <v>687439.03590000002</v>
      </c>
      <c r="U315">
        <v>210588.7187</v>
      </c>
      <c r="V315">
        <v>29931.910199999998</v>
      </c>
      <c r="W315">
        <v>505515.61080000002</v>
      </c>
      <c r="X315">
        <v>1</v>
      </c>
      <c r="Y315">
        <v>2</v>
      </c>
      <c r="Z315">
        <v>1997</v>
      </c>
      <c r="AA315" t="s">
        <v>59</v>
      </c>
      <c r="AB315">
        <v>28</v>
      </c>
      <c r="AC315">
        <v>2264108.7768000001</v>
      </c>
      <c r="AD315">
        <v>757081</v>
      </c>
      <c r="AE315">
        <v>1507027</v>
      </c>
      <c r="AF315">
        <v>3.6118941018495749</v>
      </c>
    </row>
    <row r="316" spans="1:32" x14ac:dyDescent="0.35">
      <c r="A316" t="s">
        <v>919</v>
      </c>
      <c r="B316" t="s">
        <v>920</v>
      </c>
      <c r="C316">
        <v>85</v>
      </c>
      <c r="D316" t="s">
        <v>52</v>
      </c>
      <c r="E316">
        <v>41526</v>
      </c>
      <c r="F316" s="1">
        <v>40619</v>
      </c>
      <c r="G316" t="s">
        <v>422</v>
      </c>
      <c r="H316" t="s">
        <v>84</v>
      </c>
      <c r="I316" t="s">
        <v>127</v>
      </c>
      <c r="J316" t="s">
        <v>174</v>
      </c>
      <c r="K316" t="s">
        <v>39</v>
      </c>
      <c r="L316" t="s">
        <v>66</v>
      </c>
      <c r="M316" t="s">
        <v>107</v>
      </c>
      <c r="N316">
        <v>151936.068</v>
      </c>
      <c r="O316">
        <v>14982.66</v>
      </c>
      <c r="P316">
        <v>2</v>
      </c>
      <c r="Q316">
        <v>91.719399999999993</v>
      </c>
      <c r="R316">
        <v>563576.57160000002</v>
      </c>
      <c r="S316">
        <v>584228.50899999996</v>
      </c>
      <c r="T316">
        <v>179408.75469999999</v>
      </c>
      <c r="U316">
        <v>333930.29499999998</v>
      </c>
      <c r="V316">
        <v>28985.082999999999</v>
      </c>
      <c r="W316">
        <v>1044870.91</v>
      </c>
      <c r="X316">
        <v>0</v>
      </c>
      <c r="Y316">
        <v>2</v>
      </c>
      <c r="Z316">
        <v>2011</v>
      </c>
      <c r="AA316" t="s">
        <v>67</v>
      </c>
      <c r="AB316">
        <v>14</v>
      </c>
      <c r="AC316">
        <v>1126552.6417</v>
      </c>
      <c r="AD316">
        <v>563668</v>
      </c>
      <c r="AE316">
        <v>562884</v>
      </c>
      <c r="AF316">
        <v>3.7093007540513687</v>
      </c>
    </row>
    <row r="317" spans="1:32" x14ac:dyDescent="0.35">
      <c r="A317" t="s">
        <v>921</v>
      </c>
      <c r="B317" t="s">
        <v>922</v>
      </c>
      <c r="C317">
        <v>28</v>
      </c>
      <c r="D317" t="s">
        <v>34</v>
      </c>
      <c r="E317">
        <v>42476</v>
      </c>
      <c r="F317" s="1">
        <v>39431</v>
      </c>
      <c r="G317" t="s">
        <v>53</v>
      </c>
      <c r="H317" t="s">
        <v>149</v>
      </c>
      <c r="I317" t="s">
        <v>373</v>
      </c>
      <c r="J317" t="s">
        <v>91</v>
      </c>
      <c r="K317" t="s">
        <v>39</v>
      </c>
      <c r="L317" t="s">
        <v>66</v>
      </c>
      <c r="M317" t="s">
        <v>107</v>
      </c>
      <c r="N317">
        <v>39515.033600000002</v>
      </c>
      <c r="O317">
        <v>2577.4</v>
      </c>
      <c r="P317">
        <v>2</v>
      </c>
      <c r="Q317">
        <v>2085.3335999999999</v>
      </c>
      <c r="R317">
        <v>437736.34240000002</v>
      </c>
      <c r="S317">
        <v>426926.00780000002</v>
      </c>
      <c r="T317">
        <v>322465.38880000002</v>
      </c>
      <c r="U317">
        <v>92197.850600000005</v>
      </c>
      <c r="V317">
        <v>8560.8431999999993</v>
      </c>
      <c r="W317">
        <v>501499.70079999999</v>
      </c>
      <c r="X317">
        <v>0</v>
      </c>
      <c r="Y317">
        <v>1</v>
      </c>
      <c r="Z317">
        <v>2007</v>
      </c>
      <c r="AA317" t="s">
        <v>49</v>
      </c>
      <c r="AB317">
        <v>17</v>
      </c>
      <c r="AC317">
        <v>850150.09039999999</v>
      </c>
      <c r="AD317">
        <v>439821</v>
      </c>
      <c r="AE317">
        <v>410329</v>
      </c>
      <c r="AF317">
        <v>11.077716568106373</v>
      </c>
    </row>
    <row r="318" spans="1:32" x14ac:dyDescent="0.35">
      <c r="A318" t="s">
        <v>923</v>
      </c>
      <c r="B318" t="s">
        <v>924</v>
      </c>
      <c r="C318">
        <v>34</v>
      </c>
      <c r="D318" t="s">
        <v>34</v>
      </c>
      <c r="E318">
        <v>8631</v>
      </c>
      <c r="F318" s="1">
        <v>39427</v>
      </c>
      <c r="G318" t="s">
        <v>105</v>
      </c>
      <c r="H318" t="s">
        <v>84</v>
      </c>
      <c r="I318" t="s">
        <v>117</v>
      </c>
      <c r="J318" t="s">
        <v>286</v>
      </c>
      <c r="K318" t="s">
        <v>118</v>
      </c>
      <c r="L318" t="s">
        <v>57</v>
      </c>
      <c r="M318" t="s">
        <v>107</v>
      </c>
      <c r="N318">
        <v>99114.157000000007</v>
      </c>
      <c r="O318">
        <v>17043.68</v>
      </c>
      <c r="P318">
        <v>3</v>
      </c>
      <c r="Q318">
        <v>560.6277</v>
      </c>
      <c r="R318">
        <v>258295.9566</v>
      </c>
      <c r="S318">
        <v>127718.6249</v>
      </c>
      <c r="T318">
        <v>100171.4705</v>
      </c>
      <c r="U318">
        <v>169790.64249999999</v>
      </c>
      <c r="V318">
        <v>12330.9789</v>
      </c>
      <c r="W318">
        <v>330177.82500000001</v>
      </c>
      <c r="X318">
        <v>3</v>
      </c>
      <c r="Y318">
        <v>1</v>
      </c>
      <c r="Z318">
        <v>2007</v>
      </c>
      <c r="AA318" t="s">
        <v>49</v>
      </c>
      <c r="AB318">
        <v>17</v>
      </c>
      <c r="AC318">
        <v>410011.71669999999</v>
      </c>
      <c r="AD318">
        <v>258856</v>
      </c>
      <c r="AE318">
        <v>151155</v>
      </c>
      <c r="AF318">
        <v>2.6060450335061613</v>
      </c>
    </row>
    <row r="319" spans="1:32" x14ac:dyDescent="0.35">
      <c r="A319" t="s">
        <v>925</v>
      </c>
      <c r="B319" t="s">
        <v>926</v>
      </c>
      <c r="C319">
        <v>41</v>
      </c>
      <c r="D319" t="s">
        <v>52</v>
      </c>
      <c r="E319">
        <v>37801</v>
      </c>
      <c r="F319" s="1">
        <v>42026</v>
      </c>
      <c r="G319" t="s">
        <v>213</v>
      </c>
      <c r="H319" t="s">
        <v>46</v>
      </c>
      <c r="I319" t="s">
        <v>927</v>
      </c>
      <c r="J319" t="s">
        <v>190</v>
      </c>
      <c r="K319" t="s">
        <v>118</v>
      </c>
      <c r="L319" t="s">
        <v>66</v>
      </c>
      <c r="M319" t="s">
        <v>107</v>
      </c>
      <c r="N319">
        <v>492748.5123</v>
      </c>
      <c r="O319">
        <v>45816.45</v>
      </c>
      <c r="P319">
        <v>1</v>
      </c>
      <c r="Q319">
        <v>2956.47</v>
      </c>
      <c r="R319">
        <v>592003.55279999995</v>
      </c>
      <c r="S319">
        <v>398694.70809999999</v>
      </c>
      <c r="T319">
        <v>381105.23570000002</v>
      </c>
      <c r="U319">
        <v>166220.51430000001</v>
      </c>
      <c r="V319">
        <v>25316.236799999999</v>
      </c>
      <c r="W319">
        <v>152034.65160000001</v>
      </c>
      <c r="X319">
        <v>0</v>
      </c>
      <c r="Y319">
        <v>5</v>
      </c>
      <c r="Z319">
        <v>2015</v>
      </c>
      <c r="AA319" t="s">
        <v>59</v>
      </c>
      <c r="AB319">
        <v>10</v>
      </c>
      <c r="AC319">
        <v>971336.6949</v>
      </c>
      <c r="AD319">
        <v>594960</v>
      </c>
      <c r="AE319">
        <v>376376</v>
      </c>
      <c r="AF319">
        <v>1.2014314361634655</v>
      </c>
    </row>
    <row r="320" spans="1:32" x14ac:dyDescent="0.35">
      <c r="A320" t="s">
        <v>928</v>
      </c>
      <c r="B320" t="s">
        <v>929</v>
      </c>
      <c r="C320">
        <v>48</v>
      </c>
      <c r="D320" t="s">
        <v>34</v>
      </c>
      <c r="E320">
        <v>12878</v>
      </c>
      <c r="F320" s="1">
        <v>40817</v>
      </c>
      <c r="G320" t="s">
        <v>62</v>
      </c>
      <c r="H320" t="s">
        <v>84</v>
      </c>
      <c r="I320" t="s">
        <v>157</v>
      </c>
      <c r="J320" t="s">
        <v>38</v>
      </c>
      <c r="K320" t="s">
        <v>65</v>
      </c>
      <c r="L320" t="s">
        <v>40</v>
      </c>
      <c r="M320" t="s">
        <v>58</v>
      </c>
      <c r="N320">
        <v>133624.84020000001</v>
      </c>
      <c r="O320">
        <v>18375.55</v>
      </c>
      <c r="P320">
        <v>1</v>
      </c>
      <c r="Q320">
        <v>1359.2655999999999</v>
      </c>
      <c r="R320">
        <v>573098.95440000005</v>
      </c>
      <c r="S320">
        <v>292189.20980000001</v>
      </c>
      <c r="T320">
        <v>180469.80600000001</v>
      </c>
      <c r="U320">
        <v>171961.94380000001</v>
      </c>
      <c r="V320">
        <v>13279.72</v>
      </c>
      <c r="W320">
        <v>264523.99839999998</v>
      </c>
      <c r="X320">
        <v>1</v>
      </c>
      <c r="Y320">
        <v>2</v>
      </c>
      <c r="Z320">
        <v>2011</v>
      </c>
      <c r="AA320" t="s">
        <v>108</v>
      </c>
      <c r="AB320">
        <v>13</v>
      </c>
      <c r="AC320">
        <v>657900.67960000003</v>
      </c>
      <c r="AD320">
        <v>574458</v>
      </c>
      <c r="AE320">
        <v>83442</v>
      </c>
      <c r="AF320">
        <v>4.2888654051314639</v>
      </c>
    </row>
    <row r="321" spans="1:32" x14ac:dyDescent="0.35">
      <c r="A321" t="s">
        <v>930</v>
      </c>
      <c r="B321" t="s">
        <v>931</v>
      </c>
      <c r="C321">
        <v>59</v>
      </c>
      <c r="D321" t="s">
        <v>34</v>
      </c>
      <c r="E321">
        <v>16449</v>
      </c>
      <c r="F321" s="1">
        <v>41530</v>
      </c>
      <c r="G321" t="s">
        <v>188</v>
      </c>
      <c r="H321" t="s">
        <v>54</v>
      </c>
      <c r="I321" t="s">
        <v>932</v>
      </c>
      <c r="J321" t="s">
        <v>80</v>
      </c>
      <c r="K321" t="s">
        <v>118</v>
      </c>
      <c r="L321" t="s">
        <v>66</v>
      </c>
      <c r="M321" t="s">
        <v>58</v>
      </c>
      <c r="N321">
        <v>229363.2775</v>
      </c>
      <c r="O321">
        <v>10728.7</v>
      </c>
      <c r="P321">
        <v>2</v>
      </c>
      <c r="Q321">
        <v>2386.7489999999998</v>
      </c>
      <c r="R321">
        <v>1459530.801</v>
      </c>
      <c r="S321">
        <v>156752.0877</v>
      </c>
      <c r="T321">
        <v>93163.976599999995</v>
      </c>
      <c r="U321">
        <v>57451.118900000001</v>
      </c>
      <c r="V321">
        <v>74635.236000000004</v>
      </c>
      <c r="W321">
        <v>2055429.676</v>
      </c>
      <c r="X321">
        <v>2</v>
      </c>
      <c r="Y321">
        <v>4</v>
      </c>
      <c r="Z321">
        <v>2013</v>
      </c>
      <c r="AA321" t="s">
        <v>113</v>
      </c>
      <c r="AB321">
        <v>11</v>
      </c>
      <c r="AC321">
        <v>382002.4192</v>
      </c>
      <c r="AD321">
        <v>1461917</v>
      </c>
      <c r="AE321">
        <v>-1079915</v>
      </c>
      <c r="AF321">
        <v>6.3634022713160787</v>
      </c>
    </row>
    <row r="322" spans="1:32" x14ac:dyDescent="0.35">
      <c r="A322" t="s">
        <v>933</v>
      </c>
      <c r="B322" t="s">
        <v>934</v>
      </c>
      <c r="C322">
        <v>66</v>
      </c>
      <c r="D322" t="s">
        <v>34</v>
      </c>
      <c r="E322">
        <v>43140</v>
      </c>
      <c r="F322" s="1">
        <v>37529</v>
      </c>
      <c r="G322" t="s">
        <v>126</v>
      </c>
      <c r="H322" t="s">
        <v>149</v>
      </c>
      <c r="I322" t="s">
        <v>665</v>
      </c>
      <c r="J322" t="s">
        <v>190</v>
      </c>
      <c r="K322" t="s">
        <v>39</v>
      </c>
      <c r="L322" t="s">
        <v>66</v>
      </c>
      <c r="M322" t="s">
        <v>58</v>
      </c>
      <c r="N322">
        <v>82926.45</v>
      </c>
      <c r="O322">
        <v>51430.5</v>
      </c>
      <c r="P322">
        <v>2</v>
      </c>
      <c r="Q322">
        <v>6875.0550000000003</v>
      </c>
      <c r="R322">
        <v>1387659.87</v>
      </c>
      <c r="S322">
        <v>0</v>
      </c>
      <c r="T322">
        <v>0</v>
      </c>
      <c r="U322">
        <v>0</v>
      </c>
      <c r="V322">
        <v>26394.705000000002</v>
      </c>
      <c r="W322">
        <v>1720882.44</v>
      </c>
      <c r="X322">
        <v>0</v>
      </c>
      <c r="Y322">
        <v>4</v>
      </c>
      <c r="Z322">
        <v>2002</v>
      </c>
      <c r="AA322" t="s">
        <v>113</v>
      </c>
      <c r="AB322">
        <v>22</v>
      </c>
      <c r="AC322">
        <v>26394.705000000002</v>
      </c>
      <c r="AD322">
        <v>1394534</v>
      </c>
      <c r="AE322">
        <v>-1368140</v>
      </c>
      <c r="AF322">
        <v>16.733622022888955</v>
      </c>
    </row>
    <row r="323" spans="1:32" x14ac:dyDescent="0.35">
      <c r="A323" t="s">
        <v>935</v>
      </c>
      <c r="B323" t="s">
        <v>936</v>
      </c>
      <c r="C323">
        <v>71</v>
      </c>
      <c r="D323" t="s">
        <v>34</v>
      </c>
      <c r="E323">
        <v>32461</v>
      </c>
      <c r="F323" s="1">
        <v>37018</v>
      </c>
      <c r="G323" t="s">
        <v>116</v>
      </c>
      <c r="H323" t="s">
        <v>84</v>
      </c>
      <c r="I323" t="s">
        <v>544</v>
      </c>
      <c r="J323" t="s">
        <v>64</v>
      </c>
      <c r="K323" t="s">
        <v>39</v>
      </c>
      <c r="L323" t="s">
        <v>40</v>
      </c>
      <c r="M323" t="s">
        <v>58</v>
      </c>
      <c r="N323">
        <v>142846.07999999999</v>
      </c>
      <c r="O323">
        <v>27466.799999999999</v>
      </c>
      <c r="P323">
        <v>2</v>
      </c>
      <c r="Q323">
        <v>1542.69</v>
      </c>
      <c r="R323">
        <v>261710.49600000001</v>
      </c>
      <c r="S323">
        <v>177967.69029999999</v>
      </c>
      <c r="T323">
        <v>201307.71530000001</v>
      </c>
      <c r="U323">
        <v>88633.7448</v>
      </c>
      <c r="V323">
        <v>2871.27</v>
      </c>
      <c r="W323">
        <v>395005.86599999998</v>
      </c>
      <c r="X323">
        <v>0</v>
      </c>
      <c r="Y323">
        <v>2</v>
      </c>
      <c r="Z323">
        <v>2001</v>
      </c>
      <c r="AA323" t="s">
        <v>42</v>
      </c>
      <c r="AB323">
        <v>24</v>
      </c>
      <c r="AC323">
        <v>470780.4204</v>
      </c>
      <c r="AD323">
        <v>263253</v>
      </c>
      <c r="AE323">
        <v>207527</v>
      </c>
      <c r="AF323">
        <v>1.8321153510127821</v>
      </c>
    </row>
    <row r="324" spans="1:32" x14ac:dyDescent="0.35">
      <c r="A324" t="s">
        <v>937</v>
      </c>
      <c r="B324" t="s">
        <v>938</v>
      </c>
      <c r="C324">
        <v>76</v>
      </c>
      <c r="D324" t="s">
        <v>52</v>
      </c>
      <c r="E324">
        <v>5401</v>
      </c>
      <c r="F324" s="1">
        <v>40528</v>
      </c>
      <c r="G324" t="s">
        <v>359</v>
      </c>
      <c r="H324" t="s">
        <v>84</v>
      </c>
      <c r="I324" t="s">
        <v>173</v>
      </c>
      <c r="J324" t="s">
        <v>141</v>
      </c>
      <c r="K324" t="s">
        <v>39</v>
      </c>
      <c r="L324" t="s">
        <v>66</v>
      </c>
      <c r="M324" t="s">
        <v>58</v>
      </c>
      <c r="N324">
        <v>436829.83679999999</v>
      </c>
      <c r="O324">
        <v>38715.599999999999</v>
      </c>
      <c r="P324">
        <v>2</v>
      </c>
      <c r="Q324">
        <v>2030.1120000000001</v>
      </c>
      <c r="R324">
        <v>1200919.7760000001</v>
      </c>
      <c r="S324">
        <v>163502.976</v>
      </c>
      <c r="T324">
        <v>173721.91200000001</v>
      </c>
      <c r="U324">
        <v>34029.056900000003</v>
      </c>
      <c r="V324">
        <v>57285.311999999998</v>
      </c>
      <c r="W324">
        <v>436274.49599999998</v>
      </c>
      <c r="X324">
        <v>3</v>
      </c>
      <c r="Y324">
        <v>3</v>
      </c>
      <c r="Z324">
        <v>2010</v>
      </c>
      <c r="AA324" t="s">
        <v>49</v>
      </c>
      <c r="AB324">
        <v>14</v>
      </c>
      <c r="AC324">
        <v>428539.25689999998</v>
      </c>
      <c r="AD324">
        <v>1202949</v>
      </c>
      <c r="AE324">
        <v>-774410</v>
      </c>
      <c r="AF324">
        <v>2.7491706720340954</v>
      </c>
    </row>
    <row r="325" spans="1:32" x14ac:dyDescent="0.35">
      <c r="A325" t="s">
        <v>939</v>
      </c>
      <c r="B325" t="s">
        <v>940</v>
      </c>
      <c r="C325">
        <v>53</v>
      </c>
      <c r="D325" t="s">
        <v>52</v>
      </c>
      <c r="E325">
        <v>33467</v>
      </c>
      <c r="F325" s="1">
        <v>40919</v>
      </c>
      <c r="G325" t="s">
        <v>342</v>
      </c>
      <c r="H325" t="s">
        <v>54</v>
      </c>
      <c r="I325" t="s">
        <v>608</v>
      </c>
      <c r="J325" t="s">
        <v>174</v>
      </c>
      <c r="K325" t="s">
        <v>39</v>
      </c>
      <c r="L325" t="s">
        <v>57</v>
      </c>
      <c r="M325" t="s">
        <v>58</v>
      </c>
      <c r="N325">
        <v>157640.31359999999</v>
      </c>
      <c r="O325">
        <v>21154.76</v>
      </c>
      <c r="P325">
        <v>2</v>
      </c>
      <c r="Q325">
        <v>790.08159999999998</v>
      </c>
      <c r="R325">
        <v>937720.91159999999</v>
      </c>
      <c r="S325">
        <v>875102.81869999995</v>
      </c>
      <c r="T325">
        <v>216967.641</v>
      </c>
      <c r="U325">
        <v>536633.29870000004</v>
      </c>
      <c r="V325">
        <v>44400.5628</v>
      </c>
      <c r="W325">
        <v>348364.75959999999</v>
      </c>
      <c r="X325">
        <v>2</v>
      </c>
      <c r="Y325">
        <v>2</v>
      </c>
      <c r="Z325">
        <v>2012</v>
      </c>
      <c r="AA325" t="s">
        <v>59</v>
      </c>
      <c r="AB325">
        <v>13</v>
      </c>
      <c r="AC325">
        <v>1673104.3211999999</v>
      </c>
      <c r="AD325">
        <v>938510</v>
      </c>
      <c r="AE325">
        <v>734594</v>
      </c>
      <c r="AF325">
        <v>5.9484841801278945</v>
      </c>
    </row>
    <row r="326" spans="1:32" x14ac:dyDescent="0.35">
      <c r="A326" t="s">
        <v>941</v>
      </c>
      <c r="B326" t="s">
        <v>942</v>
      </c>
      <c r="C326">
        <v>69</v>
      </c>
      <c r="D326" t="s">
        <v>34</v>
      </c>
      <c r="E326">
        <v>19161</v>
      </c>
      <c r="F326" s="1">
        <v>36316</v>
      </c>
      <c r="G326" t="s">
        <v>452</v>
      </c>
      <c r="H326" t="s">
        <v>36</v>
      </c>
      <c r="I326" t="s">
        <v>943</v>
      </c>
      <c r="J326" t="s">
        <v>97</v>
      </c>
      <c r="K326" t="s">
        <v>118</v>
      </c>
      <c r="L326" t="s">
        <v>40</v>
      </c>
      <c r="M326" t="s">
        <v>58</v>
      </c>
      <c r="N326">
        <v>243163.98079999999</v>
      </c>
      <c r="O326">
        <v>18336</v>
      </c>
      <c r="P326">
        <v>1</v>
      </c>
      <c r="Q326">
        <v>758.47680000000003</v>
      </c>
      <c r="R326">
        <v>425661.2352</v>
      </c>
      <c r="S326">
        <v>1860597.1538</v>
      </c>
      <c r="T326">
        <v>361782.77990000002</v>
      </c>
      <c r="U326">
        <v>818662.74769999995</v>
      </c>
      <c r="V326">
        <v>52488.806400000001</v>
      </c>
      <c r="W326">
        <v>2249791.4879999999</v>
      </c>
      <c r="X326">
        <v>3</v>
      </c>
      <c r="Y326">
        <v>2</v>
      </c>
      <c r="Z326">
        <v>1999</v>
      </c>
      <c r="AA326" t="s">
        <v>87</v>
      </c>
      <c r="AB326">
        <v>26</v>
      </c>
      <c r="AC326">
        <v>3093531.4877999998</v>
      </c>
      <c r="AD326">
        <v>426419</v>
      </c>
      <c r="AE326">
        <v>2667112</v>
      </c>
      <c r="AF326">
        <v>1.7505110493733123</v>
      </c>
    </row>
    <row r="327" spans="1:32" x14ac:dyDescent="0.35">
      <c r="A327" t="s">
        <v>944</v>
      </c>
      <c r="B327" t="s">
        <v>945</v>
      </c>
      <c r="C327">
        <v>51</v>
      </c>
      <c r="D327" t="s">
        <v>52</v>
      </c>
      <c r="E327">
        <v>34019</v>
      </c>
      <c r="F327" s="1">
        <v>42320</v>
      </c>
      <c r="G327" t="s">
        <v>386</v>
      </c>
      <c r="H327" t="s">
        <v>54</v>
      </c>
      <c r="I327" t="s">
        <v>812</v>
      </c>
      <c r="J327" t="s">
        <v>286</v>
      </c>
      <c r="K327" t="s">
        <v>39</v>
      </c>
      <c r="L327" t="s">
        <v>40</v>
      </c>
      <c r="M327" t="s">
        <v>41</v>
      </c>
      <c r="N327">
        <v>75434.293300000005</v>
      </c>
      <c r="O327">
        <v>20579.97</v>
      </c>
      <c r="P327">
        <v>1</v>
      </c>
      <c r="Q327">
        <v>161.1225</v>
      </c>
      <c r="R327">
        <v>452704.098</v>
      </c>
      <c r="S327">
        <v>92375.972299999994</v>
      </c>
      <c r="T327">
        <v>49267.1852</v>
      </c>
      <c r="U327">
        <v>38322.831899999997</v>
      </c>
      <c r="V327">
        <v>19550.181</v>
      </c>
      <c r="W327">
        <v>799505.79449999996</v>
      </c>
      <c r="X327">
        <v>3</v>
      </c>
      <c r="Y327">
        <v>1</v>
      </c>
      <c r="Z327">
        <v>2015</v>
      </c>
      <c r="AA327" t="s">
        <v>92</v>
      </c>
      <c r="AB327">
        <v>9</v>
      </c>
      <c r="AC327">
        <v>199516.17050000001</v>
      </c>
      <c r="AD327">
        <v>452865</v>
      </c>
      <c r="AE327">
        <v>-253349</v>
      </c>
      <c r="AF327">
        <v>6.0013036272456199</v>
      </c>
    </row>
    <row r="328" spans="1:32" x14ac:dyDescent="0.35">
      <c r="A328" t="s">
        <v>946</v>
      </c>
      <c r="B328" t="s">
        <v>947</v>
      </c>
      <c r="C328">
        <v>47</v>
      </c>
      <c r="D328" t="s">
        <v>34</v>
      </c>
      <c r="E328">
        <v>5865</v>
      </c>
      <c r="F328" s="1">
        <v>42106</v>
      </c>
      <c r="G328" t="s">
        <v>359</v>
      </c>
      <c r="H328" t="s">
        <v>54</v>
      </c>
      <c r="I328" t="s">
        <v>181</v>
      </c>
      <c r="J328" t="s">
        <v>38</v>
      </c>
      <c r="K328" t="s">
        <v>39</v>
      </c>
      <c r="L328" t="s">
        <v>73</v>
      </c>
      <c r="M328" t="s">
        <v>41</v>
      </c>
      <c r="N328">
        <v>317895.33639999997</v>
      </c>
      <c r="O328">
        <v>37634.019999999997</v>
      </c>
      <c r="P328">
        <v>1</v>
      </c>
      <c r="Q328">
        <v>1540.105</v>
      </c>
      <c r="R328">
        <v>378614.21500000003</v>
      </c>
      <c r="S328">
        <v>677452.09699999995</v>
      </c>
      <c r="T328">
        <v>512928.01630000002</v>
      </c>
      <c r="U328">
        <v>354791.34110000002</v>
      </c>
      <c r="V328">
        <v>19883.668000000001</v>
      </c>
      <c r="W328">
        <v>994680.54700000002</v>
      </c>
      <c r="X328">
        <v>0</v>
      </c>
      <c r="Y328">
        <v>3</v>
      </c>
      <c r="Z328">
        <v>2015</v>
      </c>
      <c r="AA328" t="s">
        <v>98</v>
      </c>
      <c r="AB328">
        <v>10</v>
      </c>
      <c r="AC328">
        <v>1565055.1224</v>
      </c>
      <c r="AD328">
        <v>380154</v>
      </c>
      <c r="AE328">
        <v>1184901</v>
      </c>
      <c r="AF328">
        <v>1.1910027346975574</v>
      </c>
    </row>
    <row r="329" spans="1:32" x14ac:dyDescent="0.35">
      <c r="A329" t="s">
        <v>948</v>
      </c>
      <c r="B329" t="s">
        <v>949</v>
      </c>
      <c r="C329">
        <v>75</v>
      </c>
      <c r="D329" t="s">
        <v>34</v>
      </c>
      <c r="E329">
        <v>27514</v>
      </c>
      <c r="F329" s="1">
        <v>36147</v>
      </c>
      <c r="G329" t="s">
        <v>312</v>
      </c>
      <c r="H329" t="s">
        <v>54</v>
      </c>
      <c r="I329" t="s">
        <v>673</v>
      </c>
      <c r="J329" t="s">
        <v>64</v>
      </c>
      <c r="K329" t="s">
        <v>39</v>
      </c>
      <c r="L329" t="s">
        <v>40</v>
      </c>
      <c r="M329" t="s">
        <v>41</v>
      </c>
      <c r="N329">
        <v>77686.011899999998</v>
      </c>
      <c r="O329">
        <v>13902.21</v>
      </c>
      <c r="P329">
        <v>1</v>
      </c>
      <c r="Q329">
        <v>8330.9624999999996</v>
      </c>
      <c r="R329">
        <v>1316597.1525000001</v>
      </c>
      <c r="S329">
        <v>952781.8236</v>
      </c>
      <c r="T329">
        <v>274963.88199999998</v>
      </c>
      <c r="U329">
        <v>313458.82539999997</v>
      </c>
      <c r="V329">
        <v>26215.0749</v>
      </c>
      <c r="W329">
        <v>584240.30909999995</v>
      </c>
      <c r="X329">
        <v>2</v>
      </c>
      <c r="Y329">
        <v>2</v>
      </c>
      <c r="Z329">
        <v>1998</v>
      </c>
      <c r="AA329" t="s">
        <v>49</v>
      </c>
      <c r="AB329">
        <v>26</v>
      </c>
      <c r="AC329">
        <v>1567419.6059000001</v>
      </c>
      <c r="AD329">
        <v>1324928</v>
      </c>
      <c r="AE329">
        <v>242491</v>
      </c>
      <c r="AF329">
        <v>16.947673336543101</v>
      </c>
    </row>
    <row r="330" spans="1:32" x14ac:dyDescent="0.35">
      <c r="A330" t="s">
        <v>950</v>
      </c>
      <c r="B330" t="s">
        <v>951</v>
      </c>
      <c r="C330">
        <v>81</v>
      </c>
      <c r="D330" t="s">
        <v>52</v>
      </c>
      <c r="E330">
        <v>18184</v>
      </c>
      <c r="F330" s="1">
        <v>43254</v>
      </c>
      <c r="G330" t="s">
        <v>297</v>
      </c>
      <c r="H330" t="s">
        <v>149</v>
      </c>
      <c r="I330" t="s">
        <v>509</v>
      </c>
      <c r="J330" t="s">
        <v>174</v>
      </c>
      <c r="K330" t="s">
        <v>39</v>
      </c>
      <c r="L330" t="s">
        <v>66</v>
      </c>
      <c r="M330" t="s">
        <v>41</v>
      </c>
      <c r="N330">
        <v>141027.44039999999</v>
      </c>
      <c r="O330">
        <v>30446.57</v>
      </c>
      <c r="P330">
        <v>1</v>
      </c>
      <c r="Q330">
        <v>775.67489999999998</v>
      </c>
      <c r="R330">
        <v>866004.93980000005</v>
      </c>
      <c r="S330">
        <v>309035.87310000003</v>
      </c>
      <c r="T330">
        <v>244511.8996</v>
      </c>
      <c r="U330">
        <v>61807.174599999998</v>
      </c>
      <c r="V330">
        <v>1484.0826</v>
      </c>
      <c r="W330">
        <v>1012817.0052</v>
      </c>
      <c r="X330">
        <v>2</v>
      </c>
      <c r="Y330">
        <v>3</v>
      </c>
      <c r="Z330">
        <v>2018</v>
      </c>
      <c r="AA330" t="s">
        <v>87</v>
      </c>
      <c r="AB330">
        <v>7</v>
      </c>
      <c r="AC330">
        <v>616839.03</v>
      </c>
      <c r="AD330">
        <v>866780</v>
      </c>
      <c r="AE330">
        <v>-249941</v>
      </c>
      <c r="AF330">
        <v>6.1406839501853421</v>
      </c>
    </row>
    <row r="331" spans="1:32" x14ac:dyDescent="0.35">
      <c r="A331" t="s">
        <v>952</v>
      </c>
      <c r="B331" t="s">
        <v>953</v>
      </c>
      <c r="C331">
        <v>76</v>
      </c>
      <c r="D331" t="s">
        <v>34</v>
      </c>
      <c r="E331">
        <v>17561</v>
      </c>
      <c r="F331" s="1">
        <v>36149</v>
      </c>
      <c r="G331" t="s">
        <v>45</v>
      </c>
      <c r="H331" t="s">
        <v>84</v>
      </c>
      <c r="I331" t="s">
        <v>326</v>
      </c>
      <c r="J331" t="s">
        <v>72</v>
      </c>
      <c r="K331" t="s">
        <v>118</v>
      </c>
      <c r="L331" t="s">
        <v>40</v>
      </c>
      <c r="M331" t="s">
        <v>41</v>
      </c>
      <c r="N331">
        <v>121206.4908</v>
      </c>
      <c r="O331">
        <v>24852.28</v>
      </c>
      <c r="P331">
        <v>2</v>
      </c>
      <c r="Q331">
        <v>3497.835</v>
      </c>
      <c r="R331">
        <v>542515.30500000005</v>
      </c>
      <c r="S331">
        <v>1065754.4324</v>
      </c>
      <c r="T331">
        <v>714682.38410000002</v>
      </c>
      <c r="U331">
        <v>280356.10720000003</v>
      </c>
      <c r="V331">
        <v>41697.701999999997</v>
      </c>
      <c r="W331">
        <v>546214.16500000004</v>
      </c>
      <c r="X331">
        <v>2</v>
      </c>
      <c r="Y331">
        <v>4</v>
      </c>
      <c r="Z331">
        <v>1998</v>
      </c>
      <c r="AA331" t="s">
        <v>49</v>
      </c>
      <c r="AB331">
        <v>26</v>
      </c>
      <c r="AC331">
        <v>2102490.6255999999</v>
      </c>
      <c r="AD331">
        <v>546013</v>
      </c>
      <c r="AE331">
        <v>1556477</v>
      </c>
      <c r="AF331">
        <v>4.4759591785822082</v>
      </c>
    </row>
    <row r="332" spans="1:32" x14ac:dyDescent="0.35">
      <c r="A332" t="s">
        <v>954</v>
      </c>
      <c r="B332" t="s">
        <v>955</v>
      </c>
      <c r="C332">
        <v>82</v>
      </c>
      <c r="D332" t="s">
        <v>34</v>
      </c>
      <c r="E332">
        <v>37501</v>
      </c>
      <c r="F332" s="1">
        <v>39143</v>
      </c>
      <c r="G332" t="s">
        <v>255</v>
      </c>
      <c r="H332" t="s">
        <v>54</v>
      </c>
      <c r="I332" t="s">
        <v>214</v>
      </c>
      <c r="J332" t="s">
        <v>86</v>
      </c>
      <c r="K332" t="s">
        <v>39</v>
      </c>
      <c r="L332" t="s">
        <v>57</v>
      </c>
      <c r="M332" t="s">
        <v>41</v>
      </c>
      <c r="N332">
        <v>140152.038</v>
      </c>
      <c r="O332">
        <v>33774.78</v>
      </c>
      <c r="P332">
        <v>1</v>
      </c>
      <c r="Q332">
        <v>7373.1059999999998</v>
      </c>
      <c r="R332">
        <v>1208729.223</v>
      </c>
      <c r="S332">
        <v>572741.07350000006</v>
      </c>
      <c r="T332">
        <v>123033.26760000001</v>
      </c>
      <c r="U332">
        <v>156634.0773</v>
      </c>
      <c r="V332">
        <v>1415.232</v>
      </c>
      <c r="W332">
        <v>2288946.1140000001</v>
      </c>
      <c r="X332">
        <v>2</v>
      </c>
      <c r="Y332">
        <v>3</v>
      </c>
      <c r="Z332">
        <v>2007</v>
      </c>
      <c r="AA332" t="s">
        <v>67</v>
      </c>
      <c r="AB332">
        <v>18</v>
      </c>
      <c r="AC332">
        <v>853823.65040000004</v>
      </c>
      <c r="AD332">
        <v>1216102</v>
      </c>
      <c r="AE332">
        <v>-362279</v>
      </c>
      <c r="AF332">
        <v>8.6244141736989945</v>
      </c>
    </row>
    <row r="333" spans="1:32" x14ac:dyDescent="0.35">
      <c r="A333" t="s">
        <v>956</v>
      </c>
      <c r="B333" t="s">
        <v>957</v>
      </c>
      <c r="C333">
        <v>71</v>
      </c>
      <c r="D333" t="s">
        <v>52</v>
      </c>
      <c r="E333">
        <v>40024</v>
      </c>
      <c r="F333" s="1">
        <v>42075</v>
      </c>
      <c r="G333" t="s">
        <v>130</v>
      </c>
      <c r="H333" t="s">
        <v>149</v>
      </c>
      <c r="I333" t="s">
        <v>777</v>
      </c>
      <c r="J333" t="s">
        <v>56</v>
      </c>
      <c r="K333" t="s">
        <v>65</v>
      </c>
      <c r="L333" t="s">
        <v>40</v>
      </c>
      <c r="M333" t="s">
        <v>58</v>
      </c>
      <c r="N333">
        <v>197043.62040000001</v>
      </c>
      <c r="O333">
        <v>25437.06</v>
      </c>
      <c r="P333">
        <v>3</v>
      </c>
      <c r="Q333">
        <v>4814.9802</v>
      </c>
      <c r="R333">
        <v>162005.83199999999</v>
      </c>
      <c r="S333">
        <v>834989.68519999995</v>
      </c>
      <c r="T333">
        <v>767287.81880000001</v>
      </c>
      <c r="U333">
        <v>256364.40059999999</v>
      </c>
      <c r="V333">
        <v>985.65779999999995</v>
      </c>
      <c r="W333">
        <v>1541737.4748</v>
      </c>
      <c r="X333">
        <v>0</v>
      </c>
      <c r="Y333">
        <v>4</v>
      </c>
      <c r="Z333">
        <v>2015</v>
      </c>
      <c r="AA333" t="s">
        <v>67</v>
      </c>
      <c r="AB333">
        <v>10</v>
      </c>
      <c r="AC333">
        <v>1859627.5623999999</v>
      </c>
      <c r="AD333">
        <v>166820</v>
      </c>
      <c r="AE333">
        <v>1692807</v>
      </c>
      <c r="AF333">
        <v>0.82218257902045722</v>
      </c>
    </row>
    <row r="334" spans="1:32" x14ac:dyDescent="0.35">
      <c r="A334" t="s">
        <v>958</v>
      </c>
      <c r="B334" t="s">
        <v>959</v>
      </c>
      <c r="C334">
        <v>76</v>
      </c>
      <c r="D334" t="s">
        <v>34</v>
      </c>
      <c r="E334">
        <v>16198</v>
      </c>
      <c r="F334" s="1">
        <v>36849</v>
      </c>
      <c r="G334" t="s">
        <v>452</v>
      </c>
      <c r="H334" t="s">
        <v>36</v>
      </c>
      <c r="I334" t="s">
        <v>234</v>
      </c>
      <c r="J334" t="s">
        <v>158</v>
      </c>
      <c r="K334" t="s">
        <v>118</v>
      </c>
      <c r="L334" t="s">
        <v>40</v>
      </c>
      <c r="M334" t="s">
        <v>58</v>
      </c>
      <c r="N334">
        <v>96486.375599999999</v>
      </c>
      <c r="O334">
        <v>15747</v>
      </c>
      <c r="P334">
        <v>3</v>
      </c>
      <c r="Q334">
        <v>1159.3098</v>
      </c>
      <c r="R334">
        <v>522574.25219999999</v>
      </c>
      <c r="S334">
        <v>390366.07740000001</v>
      </c>
      <c r="T334">
        <v>327276.61040000001</v>
      </c>
      <c r="U334">
        <v>71054.512300000002</v>
      </c>
      <c r="V334">
        <v>5956.4637000000002</v>
      </c>
      <c r="W334">
        <v>166342.00769999999</v>
      </c>
      <c r="X334">
        <v>1</v>
      </c>
      <c r="Y334">
        <v>1</v>
      </c>
      <c r="Z334">
        <v>2000</v>
      </c>
      <c r="AA334" t="s">
        <v>92</v>
      </c>
      <c r="AB334">
        <v>24</v>
      </c>
      <c r="AC334">
        <v>794653.66370000003</v>
      </c>
      <c r="AD334">
        <v>523733</v>
      </c>
      <c r="AE334">
        <v>270920</v>
      </c>
      <c r="AF334">
        <v>5.4160418914108321</v>
      </c>
    </row>
    <row r="335" spans="1:32" x14ac:dyDescent="0.35">
      <c r="A335" t="s">
        <v>960</v>
      </c>
      <c r="B335" t="s">
        <v>961</v>
      </c>
      <c r="C335">
        <v>22</v>
      </c>
      <c r="D335" t="s">
        <v>52</v>
      </c>
      <c r="E335">
        <v>14466</v>
      </c>
      <c r="F335" s="1">
        <v>43687</v>
      </c>
      <c r="G335" t="s">
        <v>188</v>
      </c>
      <c r="H335" t="s">
        <v>54</v>
      </c>
      <c r="I335" t="s">
        <v>252</v>
      </c>
      <c r="J335" t="s">
        <v>154</v>
      </c>
      <c r="K335" t="s">
        <v>118</v>
      </c>
      <c r="L335" t="s">
        <v>40</v>
      </c>
      <c r="M335" t="s">
        <v>41</v>
      </c>
      <c r="N335">
        <v>17987.505300000001</v>
      </c>
      <c r="O335">
        <v>12029.58</v>
      </c>
      <c r="P335">
        <v>2</v>
      </c>
      <c r="Q335">
        <v>464.77800000000002</v>
      </c>
      <c r="R335">
        <v>197326.476</v>
      </c>
      <c r="S335">
        <v>201141.1194</v>
      </c>
      <c r="T335">
        <v>224960.46249999999</v>
      </c>
      <c r="U335">
        <v>45653.740899999997</v>
      </c>
      <c r="V335">
        <v>3402.0108</v>
      </c>
      <c r="W335">
        <v>367428.04200000002</v>
      </c>
      <c r="X335">
        <v>1</v>
      </c>
      <c r="Y335">
        <v>1</v>
      </c>
      <c r="Z335">
        <v>2019</v>
      </c>
      <c r="AA335" t="s">
        <v>191</v>
      </c>
      <c r="AB335">
        <v>5</v>
      </c>
      <c r="AC335">
        <v>475157.33350000001</v>
      </c>
      <c r="AD335">
        <v>197791</v>
      </c>
      <c r="AE335">
        <v>277366</v>
      </c>
      <c r="AF335">
        <v>10.970196962221326</v>
      </c>
    </row>
    <row r="336" spans="1:32" x14ac:dyDescent="0.35">
      <c r="A336" t="s">
        <v>962</v>
      </c>
      <c r="B336" t="s">
        <v>963</v>
      </c>
      <c r="C336">
        <v>52</v>
      </c>
      <c r="D336" t="s">
        <v>34</v>
      </c>
      <c r="E336">
        <v>41420</v>
      </c>
      <c r="F336" s="1">
        <v>34091</v>
      </c>
      <c r="G336" t="s">
        <v>78</v>
      </c>
      <c r="H336" t="s">
        <v>54</v>
      </c>
      <c r="I336" t="s">
        <v>964</v>
      </c>
      <c r="J336" t="s">
        <v>86</v>
      </c>
      <c r="K336" t="s">
        <v>65</v>
      </c>
      <c r="L336" t="s">
        <v>40</v>
      </c>
      <c r="M336" t="s">
        <v>74</v>
      </c>
      <c r="N336">
        <v>302672.565</v>
      </c>
      <c r="O336">
        <v>57277.4</v>
      </c>
      <c r="P336">
        <v>1</v>
      </c>
      <c r="Q336">
        <v>11512.745999999999</v>
      </c>
      <c r="R336">
        <v>1580709.5220000001</v>
      </c>
      <c r="S336">
        <v>205369.66709999999</v>
      </c>
      <c r="T336">
        <v>115957.0229</v>
      </c>
      <c r="U336">
        <v>19000.186900000001</v>
      </c>
      <c r="V336">
        <v>7278.558</v>
      </c>
      <c r="W336">
        <v>3063954.5159999998</v>
      </c>
      <c r="X336">
        <v>1</v>
      </c>
      <c r="Y336">
        <v>5</v>
      </c>
      <c r="Z336">
        <v>1993</v>
      </c>
      <c r="AA336" t="s">
        <v>42</v>
      </c>
      <c r="AB336">
        <v>32</v>
      </c>
      <c r="AC336">
        <v>347605.43479999999</v>
      </c>
      <c r="AD336">
        <v>1592222</v>
      </c>
      <c r="AE336">
        <v>-1244617</v>
      </c>
      <c r="AF336">
        <v>5.2225067772495342</v>
      </c>
    </row>
    <row r="337" spans="1:32" x14ac:dyDescent="0.35">
      <c r="A337" t="s">
        <v>965</v>
      </c>
      <c r="B337" t="s">
        <v>966</v>
      </c>
      <c r="C337">
        <v>59</v>
      </c>
      <c r="D337" t="s">
        <v>34</v>
      </c>
      <c r="E337">
        <v>11844</v>
      </c>
      <c r="F337" s="1">
        <v>36995</v>
      </c>
      <c r="G337" t="s">
        <v>386</v>
      </c>
      <c r="H337" t="s">
        <v>54</v>
      </c>
      <c r="I337" t="s">
        <v>106</v>
      </c>
      <c r="J337" t="s">
        <v>339</v>
      </c>
      <c r="K337" t="s">
        <v>39</v>
      </c>
      <c r="L337" t="s">
        <v>66</v>
      </c>
      <c r="M337" t="s">
        <v>58</v>
      </c>
      <c r="N337">
        <v>155402.52960000001</v>
      </c>
      <c r="O337">
        <v>12356.99</v>
      </c>
      <c r="P337">
        <v>2</v>
      </c>
      <c r="Q337">
        <v>2494.44</v>
      </c>
      <c r="R337">
        <v>456252.74369999999</v>
      </c>
      <c r="S337">
        <v>334449.40159999998</v>
      </c>
      <c r="T337">
        <v>162936.88800000001</v>
      </c>
      <c r="U337">
        <v>137667.37760000001</v>
      </c>
      <c r="V337">
        <v>38971.307699999998</v>
      </c>
      <c r="W337">
        <v>643943.04390000005</v>
      </c>
      <c r="X337">
        <v>0</v>
      </c>
      <c r="Y337">
        <v>1</v>
      </c>
      <c r="Z337">
        <v>2001</v>
      </c>
      <c r="AA337" t="s">
        <v>98</v>
      </c>
      <c r="AB337">
        <v>24</v>
      </c>
      <c r="AC337">
        <v>674024.97490000003</v>
      </c>
      <c r="AD337">
        <v>458747</v>
      </c>
      <c r="AE337">
        <v>215277</v>
      </c>
      <c r="AF337">
        <v>2.9359415504649542</v>
      </c>
    </row>
    <row r="338" spans="1:32" x14ac:dyDescent="0.35">
      <c r="A338" t="s">
        <v>967</v>
      </c>
      <c r="B338" t="s">
        <v>968</v>
      </c>
      <c r="C338">
        <v>21</v>
      </c>
      <c r="D338" t="s">
        <v>34</v>
      </c>
      <c r="E338">
        <v>30740</v>
      </c>
      <c r="F338" s="1">
        <v>35430</v>
      </c>
      <c r="G338" t="s">
        <v>359</v>
      </c>
      <c r="H338" t="s">
        <v>36</v>
      </c>
      <c r="I338" t="s">
        <v>969</v>
      </c>
      <c r="J338" t="s">
        <v>64</v>
      </c>
      <c r="K338" t="s">
        <v>39</v>
      </c>
      <c r="L338" t="s">
        <v>40</v>
      </c>
      <c r="M338" t="s">
        <v>58</v>
      </c>
      <c r="N338">
        <v>43815.116800000003</v>
      </c>
      <c r="O338">
        <v>18123.560000000001</v>
      </c>
      <c r="P338">
        <v>1</v>
      </c>
      <c r="Q338">
        <v>2300.8440000000001</v>
      </c>
      <c r="R338">
        <v>292482.62680000003</v>
      </c>
      <c r="S338">
        <v>375603.20510000002</v>
      </c>
      <c r="T338">
        <v>165100.30989999999</v>
      </c>
      <c r="U338">
        <v>193167.36259999999</v>
      </c>
      <c r="V338">
        <v>1639.3832</v>
      </c>
      <c r="W338">
        <v>254205.8064</v>
      </c>
      <c r="X338">
        <v>0</v>
      </c>
      <c r="Y338">
        <v>1</v>
      </c>
      <c r="Z338">
        <v>1996</v>
      </c>
      <c r="AA338" t="s">
        <v>49</v>
      </c>
      <c r="AB338">
        <v>28</v>
      </c>
      <c r="AC338">
        <v>735510.26080000005</v>
      </c>
      <c r="AD338">
        <v>294783</v>
      </c>
      <c r="AE338">
        <v>440727</v>
      </c>
      <c r="AF338">
        <v>6.6753816527541465</v>
      </c>
    </row>
    <row r="339" spans="1:32" x14ac:dyDescent="0.35">
      <c r="A339" t="s">
        <v>970</v>
      </c>
      <c r="B339" t="s">
        <v>971</v>
      </c>
      <c r="C339">
        <v>61</v>
      </c>
      <c r="D339" t="s">
        <v>52</v>
      </c>
      <c r="E339">
        <v>18201</v>
      </c>
      <c r="F339" s="1">
        <v>40519</v>
      </c>
      <c r="G339" t="s">
        <v>209</v>
      </c>
      <c r="H339" t="s">
        <v>84</v>
      </c>
      <c r="I339" t="s">
        <v>165</v>
      </c>
      <c r="J339" t="s">
        <v>97</v>
      </c>
      <c r="K339" t="s">
        <v>65</v>
      </c>
      <c r="L339" t="s">
        <v>57</v>
      </c>
      <c r="M339" t="s">
        <v>41</v>
      </c>
      <c r="N339">
        <v>52253.838000000003</v>
      </c>
      <c r="O339">
        <v>25702.44</v>
      </c>
      <c r="P339">
        <v>2</v>
      </c>
      <c r="Q339">
        <v>1879.7346</v>
      </c>
      <c r="R339">
        <v>377449.57679999998</v>
      </c>
      <c r="S339">
        <v>443691.728</v>
      </c>
      <c r="T339">
        <v>395982.94010000001</v>
      </c>
      <c r="U339">
        <v>71372.346799999999</v>
      </c>
      <c r="V339">
        <v>26090.461800000001</v>
      </c>
      <c r="W339">
        <v>419656.8456</v>
      </c>
      <c r="X339">
        <v>1</v>
      </c>
      <c r="Y339">
        <v>1</v>
      </c>
      <c r="Z339">
        <v>2010</v>
      </c>
      <c r="AA339" t="s">
        <v>49</v>
      </c>
      <c r="AB339">
        <v>14</v>
      </c>
      <c r="AC339">
        <v>937137.4767</v>
      </c>
      <c r="AD339">
        <v>379329</v>
      </c>
      <c r="AE339">
        <v>557808</v>
      </c>
      <c r="AF339">
        <v>7.2233847550107244</v>
      </c>
    </row>
    <row r="340" spans="1:32" x14ac:dyDescent="0.35">
      <c r="A340" t="s">
        <v>972</v>
      </c>
      <c r="B340" t="s">
        <v>973</v>
      </c>
      <c r="C340">
        <v>56</v>
      </c>
      <c r="D340" t="s">
        <v>52</v>
      </c>
      <c r="E340">
        <v>29082</v>
      </c>
      <c r="F340" s="1">
        <v>38420</v>
      </c>
      <c r="G340" t="s">
        <v>35</v>
      </c>
      <c r="H340" t="s">
        <v>36</v>
      </c>
      <c r="I340" t="s">
        <v>300</v>
      </c>
      <c r="J340" t="s">
        <v>80</v>
      </c>
      <c r="K340" t="s">
        <v>39</v>
      </c>
      <c r="L340" t="s">
        <v>66</v>
      </c>
      <c r="M340" t="s">
        <v>58</v>
      </c>
      <c r="N340">
        <v>150041.2556</v>
      </c>
      <c r="O340">
        <v>41586</v>
      </c>
      <c r="P340">
        <v>1</v>
      </c>
      <c r="Q340">
        <v>6302.4539999999997</v>
      </c>
      <c r="R340">
        <v>1533133.7490000001</v>
      </c>
      <c r="S340">
        <v>1399795.6799000001</v>
      </c>
      <c r="T340">
        <v>675763.43169999996</v>
      </c>
      <c r="U340">
        <v>182456.12659999999</v>
      </c>
      <c r="V340">
        <v>3604.5259999999998</v>
      </c>
      <c r="W340">
        <v>1156148.7709999999</v>
      </c>
      <c r="X340">
        <v>3</v>
      </c>
      <c r="Y340">
        <v>2</v>
      </c>
      <c r="Z340">
        <v>2005</v>
      </c>
      <c r="AA340" t="s">
        <v>67</v>
      </c>
      <c r="AB340">
        <v>20</v>
      </c>
      <c r="AC340">
        <v>2261619.7642000001</v>
      </c>
      <c r="AD340">
        <v>1539436</v>
      </c>
      <c r="AE340">
        <v>722183</v>
      </c>
      <c r="AF340">
        <v>10.218081306165768</v>
      </c>
    </row>
    <row r="341" spans="1:32" x14ac:dyDescent="0.35">
      <c r="A341" t="s">
        <v>974</v>
      </c>
      <c r="B341" t="s">
        <v>975</v>
      </c>
      <c r="C341">
        <v>56</v>
      </c>
      <c r="D341" t="s">
        <v>52</v>
      </c>
      <c r="E341">
        <v>19730</v>
      </c>
      <c r="F341" s="1">
        <v>42027</v>
      </c>
      <c r="G341" t="s">
        <v>78</v>
      </c>
      <c r="H341" t="s">
        <v>46</v>
      </c>
      <c r="I341" t="s">
        <v>976</v>
      </c>
      <c r="J341" t="s">
        <v>286</v>
      </c>
      <c r="K341" t="s">
        <v>65</v>
      </c>
      <c r="L341" t="s">
        <v>40</v>
      </c>
      <c r="M341" t="s">
        <v>58</v>
      </c>
      <c r="N341">
        <v>86558.080000000002</v>
      </c>
      <c r="O341">
        <v>29076.799999999999</v>
      </c>
      <c r="P341">
        <v>1</v>
      </c>
      <c r="Q341">
        <v>2170.2800000000002</v>
      </c>
      <c r="R341">
        <v>817889.66</v>
      </c>
      <c r="S341">
        <v>175002.72200000001</v>
      </c>
      <c r="T341">
        <v>80653.428400000004</v>
      </c>
      <c r="U341">
        <v>69377.166100000002</v>
      </c>
      <c r="V341">
        <v>32342.6</v>
      </c>
      <c r="W341">
        <v>166400.4</v>
      </c>
      <c r="X341">
        <v>3</v>
      </c>
      <c r="Y341">
        <v>1</v>
      </c>
      <c r="Z341">
        <v>2015</v>
      </c>
      <c r="AA341" t="s">
        <v>59</v>
      </c>
      <c r="AB341">
        <v>10</v>
      </c>
      <c r="AC341">
        <v>357375.91649999999</v>
      </c>
      <c r="AD341">
        <v>820059</v>
      </c>
      <c r="AE341">
        <v>-462684</v>
      </c>
      <c r="AF341">
        <v>9.4490272889601989</v>
      </c>
    </row>
    <row r="342" spans="1:32" x14ac:dyDescent="0.35">
      <c r="A342" t="s">
        <v>977</v>
      </c>
      <c r="B342" t="s">
        <v>978</v>
      </c>
      <c r="C342">
        <v>28</v>
      </c>
      <c r="D342" t="s">
        <v>34</v>
      </c>
      <c r="E342">
        <v>18570</v>
      </c>
      <c r="F342" s="1">
        <v>38655</v>
      </c>
      <c r="G342" t="s">
        <v>70</v>
      </c>
      <c r="H342" t="s">
        <v>54</v>
      </c>
      <c r="I342" t="s">
        <v>943</v>
      </c>
      <c r="J342" t="s">
        <v>86</v>
      </c>
      <c r="K342" t="s">
        <v>65</v>
      </c>
      <c r="L342" t="s">
        <v>40</v>
      </c>
      <c r="M342" t="s">
        <v>74</v>
      </c>
      <c r="N342">
        <v>57359.088000000003</v>
      </c>
      <c r="O342">
        <v>9176.4</v>
      </c>
      <c r="P342">
        <v>1</v>
      </c>
      <c r="Q342">
        <v>645.5376</v>
      </c>
      <c r="R342">
        <v>788268.60719999997</v>
      </c>
      <c r="S342">
        <v>172941.2911</v>
      </c>
      <c r="T342">
        <v>93817.824600000007</v>
      </c>
      <c r="U342">
        <v>21713.7399</v>
      </c>
      <c r="V342">
        <v>5011.1783999999998</v>
      </c>
      <c r="W342">
        <v>359030.71799999999</v>
      </c>
      <c r="X342">
        <v>2</v>
      </c>
      <c r="Y342">
        <v>1</v>
      </c>
      <c r="Z342">
        <v>2005</v>
      </c>
      <c r="AA342" t="s">
        <v>108</v>
      </c>
      <c r="AB342">
        <v>19</v>
      </c>
      <c r="AC342">
        <v>293484.03399999999</v>
      </c>
      <c r="AD342">
        <v>788914</v>
      </c>
      <c r="AE342">
        <v>-495430</v>
      </c>
      <c r="AF342">
        <v>13.7426977081644</v>
      </c>
    </row>
    <row r="343" spans="1:32" x14ac:dyDescent="0.35">
      <c r="A343" t="s">
        <v>979</v>
      </c>
      <c r="B343" t="s">
        <v>980</v>
      </c>
      <c r="C343">
        <v>70</v>
      </c>
      <c r="D343" t="s">
        <v>34</v>
      </c>
      <c r="E343">
        <v>31088</v>
      </c>
      <c r="F343" s="1">
        <v>38275</v>
      </c>
      <c r="G343" t="s">
        <v>267</v>
      </c>
      <c r="H343" t="s">
        <v>54</v>
      </c>
      <c r="I343" t="s">
        <v>378</v>
      </c>
      <c r="J343" t="s">
        <v>257</v>
      </c>
      <c r="K343" t="s">
        <v>118</v>
      </c>
      <c r="L343" t="s">
        <v>57</v>
      </c>
      <c r="M343" t="s">
        <v>107</v>
      </c>
      <c r="N343">
        <v>384040.14740000002</v>
      </c>
      <c r="O343">
        <v>12587.12</v>
      </c>
      <c r="P343">
        <v>2</v>
      </c>
      <c r="Q343">
        <v>9060.2785000000003</v>
      </c>
      <c r="R343">
        <v>276335.08630000002</v>
      </c>
      <c r="S343">
        <v>549058.65110000002</v>
      </c>
      <c r="T343">
        <v>328408.91279999999</v>
      </c>
      <c r="U343">
        <v>193966.5141</v>
      </c>
      <c r="V343">
        <v>82736.262700000007</v>
      </c>
      <c r="W343">
        <v>2431103.9753</v>
      </c>
      <c r="X343">
        <v>0</v>
      </c>
      <c r="Y343">
        <v>4</v>
      </c>
      <c r="Z343">
        <v>2004</v>
      </c>
      <c r="AA343" t="s">
        <v>108</v>
      </c>
      <c r="AB343">
        <v>20</v>
      </c>
      <c r="AC343">
        <v>1154170.3407999999</v>
      </c>
      <c r="AD343">
        <v>285395</v>
      </c>
      <c r="AE343">
        <v>868775</v>
      </c>
      <c r="AF343">
        <v>0.71954739151836911</v>
      </c>
    </row>
    <row r="344" spans="1:32" x14ac:dyDescent="0.35">
      <c r="A344" t="s">
        <v>981</v>
      </c>
      <c r="B344" t="s">
        <v>982</v>
      </c>
      <c r="C344">
        <v>27</v>
      </c>
      <c r="D344" t="s">
        <v>52</v>
      </c>
      <c r="E344">
        <v>28760</v>
      </c>
      <c r="F344" s="1">
        <v>35338</v>
      </c>
      <c r="G344" t="s">
        <v>386</v>
      </c>
      <c r="H344" t="s">
        <v>149</v>
      </c>
      <c r="I344" t="s">
        <v>739</v>
      </c>
      <c r="J344" t="s">
        <v>166</v>
      </c>
      <c r="K344" t="s">
        <v>39</v>
      </c>
      <c r="L344" t="s">
        <v>66</v>
      </c>
      <c r="M344" t="s">
        <v>58</v>
      </c>
      <c r="N344">
        <v>159512.3829</v>
      </c>
      <c r="O344">
        <v>6399.12</v>
      </c>
      <c r="P344">
        <v>1</v>
      </c>
      <c r="Q344">
        <v>2280.3845999999999</v>
      </c>
      <c r="R344">
        <v>358797.50400000002</v>
      </c>
      <c r="S344">
        <v>385891.92099999997</v>
      </c>
      <c r="T344">
        <v>264739.80619999999</v>
      </c>
      <c r="U344">
        <v>211567.48920000001</v>
      </c>
      <c r="V344">
        <v>10801.221600000001</v>
      </c>
      <c r="W344">
        <v>683194.37159999995</v>
      </c>
      <c r="X344">
        <v>1</v>
      </c>
      <c r="Y344">
        <v>1</v>
      </c>
      <c r="Z344">
        <v>1996</v>
      </c>
      <c r="AA344" t="s">
        <v>113</v>
      </c>
      <c r="AB344">
        <v>28</v>
      </c>
      <c r="AC344">
        <v>873000.43799999997</v>
      </c>
      <c r="AD344">
        <v>361077</v>
      </c>
      <c r="AE344">
        <v>511923</v>
      </c>
      <c r="AF344">
        <v>2.2493395025321257</v>
      </c>
    </row>
    <row r="345" spans="1:32" x14ac:dyDescent="0.35">
      <c r="A345" t="s">
        <v>983</v>
      </c>
      <c r="B345" t="s">
        <v>984</v>
      </c>
      <c r="C345">
        <v>21</v>
      </c>
      <c r="D345" t="s">
        <v>52</v>
      </c>
      <c r="E345">
        <v>3257</v>
      </c>
      <c r="F345" s="1">
        <v>43281</v>
      </c>
      <c r="G345" t="s">
        <v>188</v>
      </c>
      <c r="H345" t="s">
        <v>149</v>
      </c>
      <c r="I345" t="s">
        <v>218</v>
      </c>
      <c r="J345" t="s">
        <v>154</v>
      </c>
      <c r="K345" t="s">
        <v>118</v>
      </c>
      <c r="L345" t="s">
        <v>40</v>
      </c>
      <c r="M345" t="s">
        <v>58</v>
      </c>
      <c r="N345">
        <v>61901.372000000003</v>
      </c>
      <c r="O345">
        <v>3418.72</v>
      </c>
      <c r="P345">
        <v>1</v>
      </c>
      <c r="Q345">
        <v>3705.8888000000002</v>
      </c>
      <c r="R345">
        <v>496453.43599999999</v>
      </c>
      <c r="S345">
        <v>616814.99560000002</v>
      </c>
      <c r="T345">
        <v>253485.6146</v>
      </c>
      <c r="U345">
        <v>177439.9302</v>
      </c>
      <c r="V345">
        <v>10925.5888</v>
      </c>
      <c r="W345">
        <v>1287514.2860000001</v>
      </c>
      <c r="X345">
        <v>0</v>
      </c>
      <c r="Y345">
        <v>2</v>
      </c>
      <c r="Z345">
        <v>2018</v>
      </c>
      <c r="AA345" t="s">
        <v>87</v>
      </c>
      <c r="AB345">
        <v>6</v>
      </c>
      <c r="AC345">
        <v>1058666.1292999999</v>
      </c>
      <c r="AD345">
        <v>500159</v>
      </c>
      <c r="AE345">
        <v>558507</v>
      </c>
      <c r="AF345">
        <v>8.0200716068134952</v>
      </c>
    </row>
    <row r="346" spans="1:32" x14ac:dyDescent="0.35">
      <c r="A346" t="s">
        <v>985</v>
      </c>
      <c r="B346" t="s">
        <v>986</v>
      </c>
      <c r="C346">
        <v>30</v>
      </c>
      <c r="D346" t="s">
        <v>52</v>
      </c>
      <c r="E346">
        <v>1037</v>
      </c>
      <c r="F346" s="1">
        <v>41398</v>
      </c>
      <c r="G346" t="s">
        <v>555</v>
      </c>
      <c r="H346" t="s">
        <v>54</v>
      </c>
      <c r="I346" t="s">
        <v>901</v>
      </c>
      <c r="J346" t="s">
        <v>170</v>
      </c>
      <c r="K346" t="s">
        <v>39</v>
      </c>
      <c r="L346" t="s">
        <v>40</v>
      </c>
      <c r="M346" t="s">
        <v>41</v>
      </c>
      <c r="N346">
        <v>84406.747499999998</v>
      </c>
      <c r="O346">
        <v>15039</v>
      </c>
      <c r="P346">
        <v>2</v>
      </c>
      <c r="Q346">
        <v>1801.683</v>
      </c>
      <c r="R346">
        <v>82289.142000000007</v>
      </c>
      <c r="S346">
        <v>357419.79</v>
      </c>
      <c r="T346">
        <v>137469.15</v>
      </c>
      <c r="U346">
        <v>240571.01250000001</v>
      </c>
      <c r="V346">
        <v>3804.489</v>
      </c>
      <c r="W346">
        <v>257335.65</v>
      </c>
      <c r="X346">
        <v>0</v>
      </c>
      <c r="Y346">
        <v>2</v>
      </c>
      <c r="Z346">
        <v>2013</v>
      </c>
      <c r="AA346" t="s">
        <v>42</v>
      </c>
      <c r="AB346">
        <v>12</v>
      </c>
      <c r="AC346">
        <v>739264.44149999996</v>
      </c>
      <c r="AD346">
        <v>84090</v>
      </c>
      <c r="AE346">
        <v>655174</v>
      </c>
      <c r="AF346">
        <v>0.97491189315167026</v>
      </c>
    </row>
    <row r="347" spans="1:32" x14ac:dyDescent="0.35">
      <c r="A347" t="s">
        <v>987</v>
      </c>
      <c r="B347" t="s">
        <v>988</v>
      </c>
      <c r="C347">
        <v>43</v>
      </c>
      <c r="D347" t="s">
        <v>34</v>
      </c>
      <c r="E347">
        <v>35162</v>
      </c>
      <c r="F347" s="1">
        <v>42977</v>
      </c>
      <c r="G347" t="s">
        <v>422</v>
      </c>
      <c r="H347" t="s">
        <v>84</v>
      </c>
      <c r="I347" t="s">
        <v>670</v>
      </c>
      <c r="J347" t="s">
        <v>190</v>
      </c>
      <c r="K347" t="s">
        <v>65</v>
      </c>
      <c r="L347" t="s">
        <v>40</v>
      </c>
      <c r="M347" t="s">
        <v>41</v>
      </c>
      <c r="N347">
        <v>343263.79739999998</v>
      </c>
      <c r="O347">
        <v>34554.550000000003</v>
      </c>
      <c r="P347">
        <v>1</v>
      </c>
      <c r="Q347">
        <v>479.4348</v>
      </c>
      <c r="R347">
        <v>400443.07679999998</v>
      </c>
      <c r="S347">
        <v>380432.81199999998</v>
      </c>
      <c r="T347">
        <v>121933.59359999999</v>
      </c>
      <c r="U347">
        <v>190216.40599999999</v>
      </c>
      <c r="V347">
        <v>8338.2936000000009</v>
      </c>
      <c r="W347">
        <v>519790.45559999999</v>
      </c>
      <c r="X347">
        <v>2</v>
      </c>
      <c r="Y347">
        <v>3</v>
      </c>
      <c r="Z347">
        <v>2017</v>
      </c>
      <c r="AA347" t="s">
        <v>191</v>
      </c>
      <c r="AB347">
        <v>7</v>
      </c>
      <c r="AC347">
        <v>700921.10519999999</v>
      </c>
      <c r="AD347">
        <v>400922</v>
      </c>
      <c r="AE347">
        <v>299999</v>
      </c>
      <c r="AF347">
        <v>1.1665753272937487</v>
      </c>
    </row>
    <row r="348" spans="1:32" x14ac:dyDescent="0.35">
      <c r="A348" t="s">
        <v>989</v>
      </c>
      <c r="B348" t="s">
        <v>990</v>
      </c>
      <c r="C348">
        <v>47</v>
      </c>
      <c r="D348" t="s">
        <v>34</v>
      </c>
      <c r="E348">
        <v>42849</v>
      </c>
      <c r="F348" s="1">
        <v>34853</v>
      </c>
      <c r="G348" t="s">
        <v>308</v>
      </c>
      <c r="H348" t="s">
        <v>54</v>
      </c>
      <c r="I348" t="s">
        <v>695</v>
      </c>
      <c r="J348" t="s">
        <v>174</v>
      </c>
      <c r="K348" t="s">
        <v>39</v>
      </c>
      <c r="L348" t="s">
        <v>40</v>
      </c>
      <c r="M348" t="s">
        <v>74</v>
      </c>
      <c r="N348">
        <v>281200.91220000002</v>
      </c>
      <c r="O348">
        <v>50842.89</v>
      </c>
      <c r="P348">
        <v>1</v>
      </c>
      <c r="Q348">
        <v>2473.1325000000002</v>
      </c>
      <c r="R348">
        <v>824738.54940000002</v>
      </c>
      <c r="S348">
        <v>48331.6152</v>
      </c>
      <c r="T348">
        <v>33621.993199999997</v>
      </c>
      <c r="U348">
        <v>40066.208599999998</v>
      </c>
      <c r="V348">
        <v>45966.171600000001</v>
      </c>
      <c r="W348">
        <v>787864.56299999997</v>
      </c>
      <c r="X348">
        <v>1</v>
      </c>
      <c r="Y348">
        <v>3</v>
      </c>
      <c r="Z348">
        <v>1995</v>
      </c>
      <c r="AA348" t="s">
        <v>87</v>
      </c>
      <c r="AB348">
        <v>30</v>
      </c>
      <c r="AC348">
        <v>167985.98860000001</v>
      </c>
      <c r="AD348">
        <v>827211</v>
      </c>
      <c r="AE348">
        <v>-659226</v>
      </c>
      <c r="AF348">
        <v>2.9329156258690103</v>
      </c>
    </row>
    <row r="349" spans="1:32" x14ac:dyDescent="0.35">
      <c r="A349" t="s">
        <v>991</v>
      </c>
      <c r="B349" t="s">
        <v>992</v>
      </c>
      <c r="C349">
        <v>26</v>
      </c>
      <c r="D349" t="s">
        <v>52</v>
      </c>
      <c r="E349">
        <v>23006</v>
      </c>
      <c r="F349" s="1">
        <v>36315</v>
      </c>
      <c r="G349" t="s">
        <v>205</v>
      </c>
      <c r="H349" t="s">
        <v>149</v>
      </c>
      <c r="I349" t="s">
        <v>993</v>
      </c>
      <c r="J349" t="s">
        <v>170</v>
      </c>
      <c r="K349" t="s">
        <v>39</v>
      </c>
      <c r="L349" t="s">
        <v>57</v>
      </c>
      <c r="M349" t="s">
        <v>41</v>
      </c>
      <c r="N349">
        <v>39080.447999999997</v>
      </c>
      <c r="O349">
        <v>20456.919999999998</v>
      </c>
      <c r="P349">
        <v>2</v>
      </c>
      <c r="Q349">
        <v>3261.3856000000001</v>
      </c>
      <c r="R349">
        <v>236826.23360000001</v>
      </c>
      <c r="S349">
        <v>118416.32279999999</v>
      </c>
      <c r="T349">
        <v>82084.042000000001</v>
      </c>
      <c r="U349">
        <v>51955.161599999999</v>
      </c>
      <c r="V349">
        <v>33963.635199999997</v>
      </c>
      <c r="W349">
        <v>167237.87520000001</v>
      </c>
      <c r="X349">
        <v>2</v>
      </c>
      <c r="Y349">
        <v>2</v>
      </c>
      <c r="Z349">
        <v>1999</v>
      </c>
      <c r="AA349" t="s">
        <v>87</v>
      </c>
      <c r="AB349">
        <v>26</v>
      </c>
      <c r="AC349">
        <v>286419.16159999999</v>
      </c>
      <c r="AD349">
        <v>240087</v>
      </c>
      <c r="AE349">
        <v>46332</v>
      </c>
      <c r="AF349">
        <v>6.0599672142960097</v>
      </c>
    </row>
    <row r="350" spans="1:32" x14ac:dyDescent="0.35">
      <c r="A350" t="s">
        <v>994</v>
      </c>
      <c r="B350" t="s">
        <v>995</v>
      </c>
      <c r="C350">
        <v>40</v>
      </c>
      <c r="D350" t="s">
        <v>34</v>
      </c>
      <c r="E350">
        <v>26807</v>
      </c>
      <c r="F350" s="1">
        <v>40139</v>
      </c>
      <c r="G350" t="s">
        <v>139</v>
      </c>
      <c r="H350" t="s">
        <v>36</v>
      </c>
      <c r="I350" t="s">
        <v>772</v>
      </c>
      <c r="J350" t="s">
        <v>174</v>
      </c>
      <c r="K350" t="s">
        <v>65</v>
      </c>
      <c r="L350" t="s">
        <v>66</v>
      </c>
      <c r="M350" t="s">
        <v>41</v>
      </c>
      <c r="N350">
        <v>35113.5</v>
      </c>
      <c r="O350">
        <v>37779.5</v>
      </c>
      <c r="P350">
        <v>2</v>
      </c>
      <c r="Q350">
        <v>391.75</v>
      </c>
      <c r="R350">
        <v>404231</v>
      </c>
      <c r="S350">
        <v>207152.25</v>
      </c>
      <c r="T350">
        <v>314871.42</v>
      </c>
      <c r="U350">
        <v>97444.418399999995</v>
      </c>
      <c r="V350">
        <v>2637.25</v>
      </c>
      <c r="W350">
        <v>602095.75</v>
      </c>
      <c r="X350">
        <v>2</v>
      </c>
      <c r="Y350">
        <v>2</v>
      </c>
      <c r="Z350">
        <v>2009</v>
      </c>
      <c r="AA350" t="s">
        <v>92</v>
      </c>
      <c r="AB350">
        <v>15</v>
      </c>
      <c r="AC350">
        <v>622105.33840000001</v>
      </c>
      <c r="AD350">
        <v>404622</v>
      </c>
      <c r="AE350">
        <v>217483</v>
      </c>
      <c r="AF350">
        <v>11.512124966181098</v>
      </c>
    </row>
    <row r="351" spans="1:32" x14ac:dyDescent="0.35">
      <c r="A351" t="s">
        <v>996</v>
      </c>
      <c r="B351" t="s">
        <v>997</v>
      </c>
      <c r="C351">
        <v>19</v>
      </c>
      <c r="D351" t="s">
        <v>52</v>
      </c>
      <c r="E351">
        <v>17244</v>
      </c>
      <c r="F351" s="1">
        <v>35857</v>
      </c>
      <c r="G351" t="s">
        <v>501</v>
      </c>
      <c r="H351" t="s">
        <v>84</v>
      </c>
      <c r="I351" t="s">
        <v>461</v>
      </c>
      <c r="J351" t="s">
        <v>190</v>
      </c>
      <c r="K351" t="s">
        <v>39</v>
      </c>
      <c r="L351" t="s">
        <v>66</v>
      </c>
      <c r="M351" t="s">
        <v>58</v>
      </c>
      <c r="N351">
        <v>141689.80979999999</v>
      </c>
      <c r="O351">
        <v>47517.47</v>
      </c>
      <c r="P351">
        <v>3</v>
      </c>
      <c r="Q351">
        <v>8732.9087999999992</v>
      </c>
      <c r="R351">
        <v>775554.87239999999</v>
      </c>
      <c r="S351">
        <v>1838008.1189999999</v>
      </c>
      <c r="T351">
        <v>835458.23589999997</v>
      </c>
      <c r="U351">
        <v>362031.90220000001</v>
      </c>
      <c r="V351">
        <v>63127.587599999999</v>
      </c>
      <c r="W351">
        <v>2498273.5932</v>
      </c>
      <c r="X351">
        <v>0</v>
      </c>
      <c r="Y351">
        <v>3</v>
      </c>
      <c r="Z351">
        <v>1998</v>
      </c>
      <c r="AA351" t="s">
        <v>67</v>
      </c>
      <c r="AB351">
        <v>27</v>
      </c>
      <c r="AC351">
        <v>3098625.8448000001</v>
      </c>
      <c r="AD351">
        <v>784287</v>
      </c>
      <c r="AE351">
        <v>2314338</v>
      </c>
      <c r="AF351">
        <v>5.473610794556941</v>
      </c>
    </row>
    <row r="352" spans="1:32" x14ac:dyDescent="0.35">
      <c r="A352" t="s">
        <v>998</v>
      </c>
      <c r="B352" t="s">
        <v>999</v>
      </c>
      <c r="C352">
        <v>51</v>
      </c>
      <c r="D352" t="s">
        <v>34</v>
      </c>
      <c r="E352">
        <v>16018</v>
      </c>
      <c r="F352" s="1">
        <v>41484</v>
      </c>
      <c r="G352" t="s">
        <v>180</v>
      </c>
      <c r="H352" t="s">
        <v>84</v>
      </c>
      <c r="I352" t="s">
        <v>157</v>
      </c>
      <c r="J352" t="s">
        <v>86</v>
      </c>
      <c r="K352" t="s">
        <v>118</v>
      </c>
      <c r="L352" t="s">
        <v>66</v>
      </c>
      <c r="M352" t="s">
        <v>58</v>
      </c>
      <c r="N352">
        <v>124471.9872</v>
      </c>
      <c r="O352">
        <v>23768.639999999999</v>
      </c>
      <c r="P352">
        <v>1</v>
      </c>
      <c r="Q352">
        <v>1295.7516000000001</v>
      </c>
      <c r="R352">
        <v>689147.8308</v>
      </c>
      <c r="S352">
        <v>532977.58290000004</v>
      </c>
      <c r="T352">
        <v>197537.14610000001</v>
      </c>
      <c r="U352">
        <v>145394.79380000001</v>
      </c>
      <c r="V352">
        <v>7110.9323999999997</v>
      </c>
      <c r="W352">
        <v>329405.076</v>
      </c>
      <c r="X352">
        <v>1</v>
      </c>
      <c r="Y352">
        <v>1</v>
      </c>
      <c r="Z352">
        <v>2013</v>
      </c>
      <c r="AA352" t="s">
        <v>75</v>
      </c>
      <c r="AB352">
        <v>11</v>
      </c>
      <c r="AC352">
        <v>883020.45510000002</v>
      </c>
      <c r="AD352">
        <v>690443</v>
      </c>
      <c r="AE352">
        <v>192577</v>
      </c>
      <c r="AF352">
        <v>5.5365696836886373</v>
      </c>
    </row>
    <row r="353" spans="1:32" x14ac:dyDescent="0.35">
      <c r="A353" t="s">
        <v>1000</v>
      </c>
      <c r="B353" t="s">
        <v>1001</v>
      </c>
      <c r="C353">
        <v>31</v>
      </c>
      <c r="D353" t="s">
        <v>52</v>
      </c>
      <c r="E353">
        <v>9146</v>
      </c>
      <c r="F353" s="1">
        <v>43135</v>
      </c>
      <c r="G353" t="s">
        <v>267</v>
      </c>
      <c r="H353" t="s">
        <v>84</v>
      </c>
      <c r="I353" t="s">
        <v>467</v>
      </c>
      <c r="J353" t="s">
        <v>72</v>
      </c>
      <c r="K353" t="s">
        <v>39</v>
      </c>
      <c r="L353" t="s">
        <v>57</v>
      </c>
      <c r="M353" t="s">
        <v>58</v>
      </c>
      <c r="N353">
        <v>467025.80040000001</v>
      </c>
      <c r="O353">
        <v>61694.34</v>
      </c>
      <c r="P353">
        <v>1</v>
      </c>
      <c r="Q353">
        <v>1953</v>
      </c>
      <c r="R353">
        <v>1176441.0719999999</v>
      </c>
      <c r="S353">
        <v>1076630.496</v>
      </c>
      <c r="T353">
        <v>578688.89159999997</v>
      </c>
      <c r="U353">
        <v>728744.26699999999</v>
      </c>
      <c r="V353">
        <v>70580.304000000004</v>
      </c>
      <c r="W353">
        <v>1186496.2320000001</v>
      </c>
      <c r="X353">
        <v>3</v>
      </c>
      <c r="Y353">
        <v>5</v>
      </c>
      <c r="Z353">
        <v>2018</v>
      </c>
      <c r="AA353" t="s">
        <v>81</v>
      </c>
      <c r="AB353">
        <v>7</v>
      </c>
      <c r="AC353">
        <v>2454643.9586</v>
      </c>
      <c r="AD353">
        <v>1178394</v>
      </c>
      <c r="AE353">
        <v>1276249</v>
      </c>
      <c r="AF353">
        <v>2.5190065966214235</v>
      </c>
    </row>
    <row r="354" spans="1:32" x14ac:dyDescent="0.35">
      <c r="A354" t="s">
        <v>1002</v>
      </c>
      <c r="B354" t="s">
        <v>1003</v>
      </c>
      <c r="C354">
        <v>68</v>
      </c>
      <c r="D354" t="s">
        <v>34</v>
      </c>
      <c r="E354">
        <v>15326</v>
      </c>
      <c r="F354" s="1">
        <v>41859</v>
      </c>
      <c r="G354" t="s">
        <v>139</v>
      </c>
      <c r="H354" t="s">
        <v>54</v>
      </c>
      <c r="I354" t="s">
        <v>502</v>
      </c>
      <c r="J354" t="s">
        <v>64</v>
      </c>
      <c r="K354" t="s">
        <v>39</v>
      </c>
      <c r="L354" t="s">
        <v>66</v>
      </c>
      <c r="M354" t="s">
        <v>41</v>
      </c>
      <c r="N354">
        <v>59563.839999999997</v>
      </c>
      <c r="O354">
        <v>8380.4</v>
      </c>
      <c r="P354">
        <v>1</v>
      </c>
      <c r="Q354">
        <v>3084.288</v>
      </c>
      <c r="R354">
        <v>238085.63200000001</v>
      </c>
      <c r="S354">
        <v>925053.09180000005</v>
      </c>
      <c r="T354">
        <v>260171.18210000001</v>
      </c>
      <c r="U354">
        <v>383897.0331</v>
      </c>
      <c r="V354">
        <v>19083.776000000002</v>
      </c>
      <c r="W354">
        <v>1244783.6159999999</v>
      </c>
      <c r="X354">
        <v>3</v>
      </c>
      <c r="Y354">
        <v>1</v>
      </c>
      <c r="Z354">
        <v>2014</v>
      </c>
      <c r="AA354" t="s">
        <v>191</v>
      </c>
      <c r="AB354">
        <v>10</v>
      </c>
      <c r="AC354">
        <v>1588205.0830000001</v>
      </c>
      <c r="AD354">
        <v>241169</v>
      </c>
      <c r="AE354">
        <v>1347036</v>
      </c>
      <c r="AF354">
        <v>3.9971504859324041</v>
      </c>
    </row>
    <row r="355" spans="1:32" x14ac:dyDescent="0.35">
      <c r="A355" t="s">
        <v>1004</v>
      </c>
      <c r="B355" t="s">
        <v>1005</v>
      </c>
      <c r="C355">
        <v>41</v>
      </c>
      <c r="D355" t="s">
        <v>52</v>
      </c>
      <c r="E355">
        <v>4853</v>
      </c>
      <c r="F355" s="1">
        <v>36528</v>
      </c>
      <c r="G355" t="s">
        <v>62</v>
      </c>
      <c r="H355" t="s">
        <v>84</v>
      </c>
      <c r="I355" t="s">
        <v>718</v>
      </c>
      <c r="J355" t="s">
        <v>166</v>
      </c>
      <c r="K355" t="s">
        <v>39</v>
      </c>
      <c r="L355" t="s">
        <v>57</v>
      </c>
      <c r="M355" t="s">
        <v>58</v>
      </c>
      <c r="N355">
        <v>304960.67060000001</v>
      </c>
      <c r="O355">
        <v>53267.68</v>
      </c>
      <c r="P355">
        <v>2</v>
      </c>
      <c r="Q355">
        <v>4115.7430000000004</v>
      </c>
      <c r="R355">
        <v>1029192.0786</v>
      </c>
      <c r="S355">
        <v>437621.19050000003</v>
      </c>
      <c r="T355">
        <v>256054.95189999999</v>
      </c>
      <c r="U355">
        <v>125699.7037</v>
      </c>
      <c r="V355">
        <v>32226.866000000002</v>
      </c>
      <c r="W355">
        <v>1302186.4461999999</v>
      </c>
      <c r="X355">
        <v>1</v>
      </c>
      <c r="Y355">
        <v>2</v>
      </c>
      <c r="Z355">
        <v>2000</v>
      </c>
      <c r="AA355" t="s">
        <v>59</v>
      </c>
      <c r="AB355">
        <v>25</v>
      </c>
      <c r="AC355">
        <v>851602.7121</v>
      </c>
      <c r="AD355">
        <v>1033307</v>
      </c>
      <c r="AE355">
        <v>-181705</v>
      </c>
      <c r="AF355">
        <v>3.374835438861997</v>
      </c>
    </row>
    <row r="356" spans="1:32" x14ac:dyDescent="0.35">
      <c r="A356" t="s">
        <v>1006</v>
      </c>
      <c r="B356" t="s">
        <v>1007</v>
      </c>
      <c r="C356">
        <v>36</v>
      </c>
      <c r="D356" t="s">
        <v>34</v>
      </c>
      <c r="E356">
        <v>31048</v>
      </c>
      <c r="F356" s="1">
        <v>34453</v>
      </c>
      <c r="G356" t="s">
        <v>35</v>
      </c>
      <c r="H356" t="s">
        <v>54</v>
      </c>
      <c r="I356" t="s">
        <v>153</v>
      </c>
      <c r="J356" t="s">
        <v>86</v>
      </c>
      <c r="K356" t="s">
        <v>39</v>
      </c>
      <c r="L356" t="s">
        <v>40</v>
      </c>
      <c r="M356" t="s">
        <v>74</v>
      </c>
      <c r="N356">
        <v>276516.4437</v>
      </c>
      <c r="O356">
        <v>12269.25</v>
      </c>
      <c r="P356">
        <v>1</v>
      </c>
      <c r="Q356">
        <v>6397.1459999999997</v>
      </c>
      <c r="R356">
        <v>427468.35600000003</v>
      </c>
      <c r="S356">
        <v>346860.25919999997</v>
      </c>
      <c r="T356">
        <v>81759.9182</v>
      </c>
      <c r="U356">
        <v>190897.02119999999</v>
      </c>
      <c r="V356">
        <v>46466.406000000003</v>
      </c>
      <c r="W356">
        <v>1569491.6580000001</v>
      </c>
      <c r="X356">
        <v>1</v>
      </c>
      <c r="Y356">
        <v>2</v>
      </c>
      <c r="Z356">
        <v>1994</v>
      </c>
      <c r="AA356" t="s">
        <v>98</v>
      </c>
      <c r="AB356">
        <v>31</v>
      </c>
      <c r="AC356">
        <v>665983.60470000003</v>
      </c>
      <c r="AD356">
        <v>433865</v>
      </c>
      <c r="AE356">
        <v>232118</v>
      </c>
      <c r="AF356">
        <v>1.5459057345022553</v>
      </c>
    </row>
    <row r="357" spans="1:32" x14ac:dyDescent="0.35">
      <c r="A357" t="s">
        <v>1008</v>
      </c>
      <c r="B357" t="s">
        <v>1009</v>
      </c>
      <c r="C357">
        <v>80</v>
      </c>
      <c r="D357" t="s">
        <v>34</v>
      </c>
      <c r="E357">
        <v>41318</v>
      </c>
      <c r="F357" s="1">
        <v>41849</v>
      </c>
      <c r="G357" t="s">
        <v>555</v>
      </c>
      <c r="H357" t="s">
        <v>54</v>
      </c>
      <c r="I357" t="s">
        <v>1010</v>
      </c>
      <c r="J357" t="s">
        <v>56</v>
      </c>
      <c r="K357" t="s">
        <v>65</v>
      </c>
      <c r="L357" t="s">
        <v>40</v>
      </c>
      <c r="M357" t="s">
        <v>41</v>
      </c>
      <c r="N357">
        <v>109051.93150000001</v>
      </c>
      <c r="O357">
        <v>20070.28</v>
      </c>
      <c r="P357">
        <v>1</v>
      </c>
      <c r="Q357">
        <v>2548.4712</v>
      </c>
      <c r="R357">
        <v>314437.29239999998</v>
      </c>
      <c r="S357">
        <v>250159.57399999999</v>
      </c>
      <c r="T357">
        <v>73910.783200000005</v>
      </c>
      <c r="U357">
        <v>135256.73329999999</v>
      </c>
      <c r="V357">
        <v>38508.386400000003</v>
      </c>
      <c r="W357">
        <v>408638.4192</v>
      </c>
      <c r="X357">
        <v>0</v>
      </c>
      <c r="Y357">
        <v>1</v>
      </c>
      <c r="Z357">
        <v>2014</v>
      </c>
      <c r="AA357" t="s">
        <v>75</v>
      </c>
      <c r="AB357">
        <v>10</v>
      </c>
      <c r="AC357">
        <v>497835.47700000001</v>
      </c>
      <c r="AD357">
        <v>316985</v>
      </c>
      <c r="AE357">
        <v>180850</v>
      </c>
      <c r="AF357">
        <v>2.8833720602188504</v>
      </c>
    </row>
    <row r="358" spans="1:32" x14ac:dyDescent="0.35">
      <c r="A358" t="s">
        <v>1011</v>
      </c>
      <c r="B358" t="s">
        <v>1012</v>
      </c>
      <c r="C358">
        <v>63</v>
      </c>
      <c r="D358" t="s">
        <v>34</v>
      </c>
      <c r="E358">
        <v>1454</v>
      </c>
      <c r="F358" s="1">
        <v>35494</v>
      </c>
      <c r="G358" t="s">
        <v>329</v>
      </c>
      <c r="H358" t="s">
        <v>84</v>
      </c>
      <c r="I358" t="s">
        <v>1013</v>
      </c>
      <c r="J358" t="s">
        <v>166</v>
      </c>
      <c r="K358" t="s">
        <v>65</v>
      </c>
      <c r="L358" t="s">
        <v>66</v>
      </c>
      <c r="M358" t="s">
        <v>41</v>
      </c>
      <c r="N358">
        <v>76166.254199999996</v>
      </c>
      <c r="O358">
        <v>4898.79</v>
      </c>
      <c r="P358">
        <v>1</v>
      </c>
      <c r="Q358">
        <v>267.8732</v>
      </c>
      <c r="R358">
        <v>1364588.6617999999</v>
      </c>
      <c r="S358">
        <v>61344.464699999997</v>
      </c>
      <c r="T358">
        <v>44443.438699999999</v>
      </c>
      <c r="U358">
        <v>9802.5951000000005</v>
      </c>
      <c r="V358">
        <v>71470.273000000001</v>
      </c>
      <c r="W358">
        <v>1595668.781</v>
      </c>
      <c r="X358">
        <v>0</v>
      </c>
      <c r="Y358">
        <v>3</v>
      </c>
      <c r="Z358">
        <v>1997</v>
      </c>
      <c r="AA358" t="s">
        <v>67</v>
      </c>
      <c r="AB358">
        <v>28</v>
      </c>
      <c r="AC358">
        <v>187060.77160000001</v>
      </c>
      <c r="AD358">
        <v>1364856</v>
      </c>
      <c r="AE358">
        <v>-1177796</v>
      </c>
      <c r="AF358">
        <v>17.915921901802019</v>
      </c>
    </row>
    <row r="359" spans="1:32" x14ac:dyDescent="0.35">
      <c r="A359" t="s">
        <v>1014</v>
      </c>
      <c r="B359" t="s">
        <v>1015</v>
      </c>
      <c r="C359">
        <v>55</v>
      </c>
      <c r="D359" t="s">
        <v>34</v>
      </c>
      <c r="E359">
        <v>26233</v>
      </c>
      <c r="F359" s="1">
        <v>38876</v>
      </c>
      <c r="G359" t="s">
        <v>555</v>
      </c>
      <c r="H359" t="s">
        <v>54</v>
      </c>
      <c r="I359" t="s">
        <v>1016</v>
      </c>
      <c r="J359" t="s">
        <v>170</v>
      </c>
      <c r="K359" t="s">
        <v>65</v>
      </c>
      <c r="L359" t="s">
        <v>66</v>
      </c>
      <c r="M359" t="s">
        <v>41</v>
      </c>
      <c r="N359">
        <v>62219.7912</v>
      </c>
      <c r="O359">
        <v>47300.66</v>
      </c>
      <c r="P359">
        <v>3</v>
      </c>
      <c r="Q359">
        <v>3792.7359999999999</v>
      </c>
      <c r="R359">
        <v>471715.3224</v>
      </c>
      <c r="S359">
        <v>386699.0932</v>
      </c>
      <c r="T359">
        <v>526710.83380000002</v>
      </c>
      <c r="U359">
        <v>170814.3236</v>
      </c>
      <c r="V359">
        <v>30641.887200000001</v>
      </c>
      <c r="W359">
        <v>527962.84080000001</v>
      </c>
      <c r="X359">
        <v>3</v>
      </c>
      <c r="Y359">
        <v>2</v>
      </c>
      <c r="Z359">
        <v>2006</v>
      </c>
      <c r="AA359" t="s">
        <v>87</v>
      </c>
      <c r="AB359">
        <v>19</v>
      </c>
      <c r="AC359">
        <v>1114866.1377000001</v>
      </c>
      <c r="AD359">
        <v>475508</v>
      </c>
      <c r="AE359">
        <v>639358</v>
      </c>
      <c r="AF359">
        <v>7.5814353166778226</v>
      </c>
    </row>
    <row r="360" spans="1:32" x14ac:dyDescent="0.35">
      <c r="A360" t="s">
        <v>1017</v>
      </c>
      <c r="B360" t="s">
        <v>1018</v>
      </c>
      <c r="C360">
        <v>79</v>
      </c>
      <c r="D360" t="s">
        <v>52</v>
      </c>
      <c r="E360">
        <v>38454</v>
      </c>
      <c r="F360" s="1">
        <v>40212</v>
      </c>
      <c r="G360" t="s">
        <v>197</v>
      </c>
      <c r="H360" t="s">
        <v>46</v>
      </c>
      <c r="I360" t="s">
        <v>943</v>
      </c>
      <c r="J360" t="s">
        <v>166</v>
      </c>
      <c r="K360" t="s">
        <v>39</v>
      </c>
      <c r="L360" t="s">
        <v>66</v>
      </c>
      <c r="M360" t="s">
        <v>41</v>
      </c>
      <c r="N360">
        <v>155343.5577</v>
      </c>
      <c r="O360">
        <v>60272.1</v>
      </c>
      <c r="P360">
        <v>2</v>
      </c>
      <c r="Q360">
        <v>1152.711</v>
      </c>
      <c r="R360">
        <v>565486.3125</v>
      </c>
      <c r="S360">
        <v>114149.5537</v>
      </c>
      <c r="T360">
        <v>90118.068799999994</v>
      </c>
      <c r="U360">
        <v>27335.814200000001</v>
      </c>
      <c r="V360">
        <v>61536.915000000001</v>
      </c>
      <c r="W360">
        <v>1850387.409</v>
      </c>
      <c r="X360">
        <v>0</v>
      </c>
      <c r="Y360">
        <v>3</v>
      </c>
      <c r="Z360">
        <v>2010</v>
      </c>
      <c r="AA360" t="s">
        <v>81</v>
      </c>
      <c r="AB360">
        <v>15</v>
      </c>
      <c r="AC360">
        <v>293140.3517</v>
      </c>
      <c r="AD360">
        <v>566639</v>
      </c>
      <c r="AE360">
        <v>-273499</v>
      </c>
      <c r="AF360">
        <v>3.6402302153531783</v>
      </c>
    </row>
    <row r="361" spans="1:32" x14ac:dyDescent="0.35">
      <c r="A361" t="s">
        <v>1019</v>
      </c>
      <c r="B361" t="s">
        <v>1020</v>
      </c>
      <c r="C361">
        <v>49</v>
      </c>
      <c r="D361" t="s">
        <v>34</v>
      </c>
      <c r="E361">
        <v>32157</v>
      </c>
      <c r="F361" s="1">
        <v>38571</v>
      </c>
      <c r="G361" t="s">
        <v>164</v>
      </c>
      <c r="H361" t="s">
        <v>84</v>
      </c>
      <c r="I361" t="s">
        <v>695</v>
      </c>
      <c r="J361" t="s">
        <v>174</v>
      </c>
      <c r="K361" t="s">
        <v>39</v>
      </c>
      <c r="L361" t="s">
        <v>40</v>
      </c>
      <c r="M361" t="s">
        <v>41</v>
      </c>
      <c r="N361">
        <v>347462.05119999999</v>
      </c>
      <c r="O361">
        <v>42715.199999999997</v>
      </c>
      <c r="P361">
        <v>1</v>
      </c>
      <c r="Q361">
        <v>2469.8256000000001</v>
      </c>
      <c r="R361">
        <v>160930.65119999999</v>
      </c>
      <c r="S361">
        <v>495285.81060000003</v>
      </c>
      <c r="T361">
        <v>381427.0036</v>
      </c>
      <c r="U361">
        <v>193503.04259999999</v>
      </c>
      <c r="V361">
        <v>53395.2408</v>
      </c>
      <c r="W361">
        <v>464353.24320000003</v>
      </c>
      <c r="X361">
        <v>1</v>
      </c>
      <c r="Y361">
        <v>4</v>
      </c>
      <c r="Z361">
        <v>2005</v>
      </c>
      <c r="AA361" t="s">
        <v>191</v>
      </c>
      <c r="AB361">
        <v>19</v>
      </c>
      <c r="AC361">
        <v>1123611.0976</v>
      </c>
      <c r="AD361">
        <v>163400</v>
      </c>
      <c r="AE361">
        <v>960211</v>
      </c>
      <c r="AF361">
        <v>0.46316036713709469</v>
      </c>
    </row>
    <row r="362" spans="1:32" x14ac:dyDescent="0.35">
      <c r="A362" t="s">
        <v>1021</v>
      </c>
      <c r="B362" t="s">
        <v>1022</v>
      </c>
      <c r="C362">
        <v>81</v>
      </c>
      <c r="D362" t="s">
        <v>34</v>
      </c>
      <c r="E362">
        <v>611</v>
      </c>
      <c r="F362" s="1">
        <v>35766</v>
      </c>
      <c r="G362" t="s">
        <v>271</v>
      </c>
      <c r="H362" t="s">
        <v>84</v>
      </c>
      <c r="I362" t="s">
        <v>526</v>
      </c>
      <c r="J362" t="s">
        <v>132</v>
      </c>
      <c r="K362" t="s">
        <v>39</v>
      </c>
      <c r="L362" t="s">
        <v>40</v>
      </c>
      <c r="M362" t="s">
        <v>74</v>
      </c>
      <c r="N362">
        <v>94766.6394</v>
      </c>
      <c r="O362">
        <v>7822.8</v>
      </c>
      <c r="P362">
        <v>1</v>
      </c>
      <c r="Q362">
        <v>4469.9776000000002</v>
      </c>
      <c r="R362">
        <v>1202896.8192</v>
      </c>
      <c r="S362">
        <v>1009283.7929</v>
      </c>
      <c r="T362">
        <v>205010.77040000001</v>
      </c>
      <c r="U362">
        <v>431784.22259999998</v>
      </c>
      <c r="V362">
        <v>13635.161599999999</v>
      </c>
      <c r="W362">
        <v>1336414.08</v>
      </c>
      <c r="X362">
        <v>3</v>
      </c>
      <c r="Y362">
        <v>2</v>
      </c>
      <c r="Z362">
        <v>1997</v>
      </c>
      <c r="AA362" t="s">
        <v>49</v>
      </c>
      <c r="AB362">
        <v>27</v>
      </c>
      <c r="AC362">
        <v>1659713.9476000001</v>
      </c>
      <c r="AD362">
        <v>1207366</v>
      </c>
      <c r="AE362">
        <v>452347</v>
      </c>
      <c r="AF362">
        <v>12.693251832247626</v>
      </c>
    </row>
    <row r="363" spans="1:32" x14ac:dyDescent="0.35">
      <c r="A363" t="s">
        <v>1023</v>
      </c>
      <c r="B363" t="s">
        <v>1024</v>
      </c>
      <c r="C363">
        <v>40</v>
      </c>
      <c r="D363" t="s">
        <v>52</v>
      </c>
      <c r="E363">
        <v>37837</v>
      </c>
      <c r="F363" s="1">
        <v>39291</v>
      </c>
      <c r="G363" t="s">
        <v>105</v>
      </c>
      <c r="H363" t="s">
        <v>54</v>
      </c>
      <c r="I363" t="s">
        <v>502</v>
      </c>
      <c r="J363" t="s">
        <v>38</v>
      </c>
      <c r="K363" t="s">
        <v>39</v>
      </c>
      <c r="L363" t="s">
        <v>66</v>
      </c>
      <c r="M363" t="s">
        <v>58</v>
      </c>
      <c r="N363">
        <v>354296.33279999997</v>
      </c>
      <c r="O363">
        <v>10313.280000000001</v>
      </c>
      <c r="P363">
        <v>1</v>
      </c>
      <c r="Q363">
        <v>1654.1279999999999</v>
      </c>
      <c r="R363">
        <v>403093.75679999997</v>
      </c>
      <c r="S363">
        <v>866009.63639999996</v>
      </c>
      <c r="T363">
        <v>546410.84199999995</v>
      </c>
      <c r="U363">
        <v>353723.69790000003</v>
      </c>
      <c r="V363">
        <v>28919.1168</v>
      </c>
      <c r="W363">
        <v>1267574.3136</v>
      </c>
      <c r="X363">
        <v>1</v>
      </c>
      <c r="Y363">
        <v>2</v>
      </c>
      <c r="Z363">
        <v>2007</v>
      </c>
      <c r="AA363" t="s">
        <v>75</v>
      </c>
      <c r="AB363">
        <v>17</v>
      </c>
      <c r="AC363">
        <v>1795063.2930000001</v>
      </c>
      <c r="AD363">
        <v>404747</v>
      </c>
      <c r="AE363">
        <v>1390316</v>
      </c>
      <c r="AF363">
        <v>1.1377305365098038</v>
      </c>
    </row>
    <row r="364" spans="1:32" x14ac:dyDescent="0.35">
      <c r="A364" t="s">
        <v>1025</v>
      </c>
      <c r="B364" t="s">
        <v>1026</v>
      </c>
      <c r="C364">
        <v>31</v>
      </c>
      <c r="D364" t="s">
        <v>34</v>
      </c>
      <c r="E364">
        <v>30634</v>
      </c>
      <c r="F364" s="1">
        <v>37770</v>
      </c>
      <c r="G364" t="s">
        <v>126</v>
      </c>
      <c r="H364" t="s">
        <v>46</v>
      </c>
      <c r="I364" t="s">
        <v>1010</v>
      </c>
      <c r="J364" t="s">
        <v>38</v>
      </c>
      <c r="K364" t="s">
        <v>39</v>
      </c>
      <c r="L364" t="s">
        <v>40</v>
      </c>
      <c r="M364" t="s">
        <v>41</v>
      </c>
      <c r="N364">
        <v>373681.17</v>
      </c>
      <c r="O364">
        <v>48392.1</v>
      </c>
      <c r="P364">
        <v>1</v>
      </c>
      <c r="Q364">
        <v>12379.013999999999</v>
      </c>
      <c r="R364">
        <v>742802.94</v>
      </c>
      <c r="S364">
        <v>469244.54090000002</v>
      </c>
      <c r="T364">
        <v>153014.52420000001</v>
      </c>
      <c r="U364">
        <v>140263.31390000001</v>
      </c>
      <c r="V364">
        <v>105409.78200000001</v>
      </c>
      <c r="W364">
        <v>2991211.6860000002</v>
      </c>
      <c r="X364">
        <v>2</v>
      </c>
      <c r="Y364">
        <v>4</v>
      </c>
      <c r="Z364">
        <v>2003</v>
      </c>
      <c r="AA364" t="s">
        <v>42</v>
      </c>
      <c r="AB364">
        <v>22</v>
      </c>
      <c r="AC364">
        <v>867932.16090000002</v>
      </c>
      <c r="AD364">
        <v>755181</v>
      </c>
      <c r="AE364">
        <v>112751</v>
      </c>
      <c r="AF364">
        <v>1.98779868945497</v>
      </c>
    </row>
    <row r="365" spans="1:32" x14ac:dyDescent="0.35">
      <c r="A365" t="s">
        <v>1027</v>
      </c>
      <c r="B365" t="s">
        <v>1028</v>
      </c>
      <c r="C365">
        <v>83</v>
      </c>
      <c r="D365" t="s">
        <v>52</v>
      </c>
      <c r="E365">
        <v>28861</v>
      </c>
      <c r="F365" s="1">
        <v>42001</v>
      </c>
      <c r="G365" t="s">
        <v>184</v>
      </c>
      <c r="H365" t="s">
        <v>54</v>
      </c>
      <c r="I365" t="s">
        <v>249</v>
      </c>
      <c r="J365" t="s">
        <v>38</v>
      </c>
      <c r="K365" t="s">
        <v>39</v>
      </c>
      <c r="L365" t="s">
        <v>40</v>
      </c>
      <c r="M365" t="s">
        <v>107</v>
      </c>
      <c r="N365">
        <v>358008</v>
      </c>
      <c r="O365">
        <v>16942.5</v>
      </c>
      <c r="P365">
        <v>1</v>
      </c>
      <c r="Q365">
        <v>4027.8150000000001</v>
      </c>
      <c r="R365">
        <v>568206.04500000004</v>
      </c>
      <c r="S365">
        <v>424237.26510000002</v>
      </c>
      <c r="T365">
        <v>507799.15059999999</v>
      </c>
      <c r="U365">
        <v>67492.292199999996</v>
      </c>
      <c r="V365">
        <v>28909.485000000001</v>
      </c>
      <c r="W365">
        <v>695986.83</v>
      </c>
      <c r="X365">
        <v>1</v>
      </c>
      <c r="Y365">
        <v>3</v>
      </c>
      <c r="Z365">
        <v>2014</v>
      </c>
      <c r="AA365" t="s">
        <v>49</v>
      </c>
      <c r="AB365">
        <v>10</v>
      </c>
      <c r="AC365">
        <v>1028438.1929</v>
      </c>
      <c r="AD365">
        <v>572233</v>
      </c>
      <c r="AE365">
        <v>456205</v>
      </c>
      <c r="AF365">
        <v>1.5871322568210768</v>
      </c>
    </row>
    <row r="366" spans="1:32" x14ac:dyDescent="0.35">
      <c r="A366" t="s">
        <v>1029</v>
      </c>
      <c r="B366" t="s">
        <v>1030</v>
      </c>
      <c r="C366">
        <v>49</v>
      </c>
      <c r="D366" t="s">
        <v>52</v>
      </c>
      <c r="E366">
        <v>14875</v>
      </c>
      <c r="F366" s="1">
        <v>39663</v>
      </c>
      <c r="G366" t="s">
        <v>555</v>
      </c>
      <c r="H366" t="s">
        <v>36</v>
      </c>
      <c r="I366" t="s">
        <v>181</v>
      </c>
      <c r="J366" t="s">
        <v>141</v>
      </c>
      <c r="K366" t="s">
        <v>39</v>
      </c>
      <c r="L366" t="s">
        <v>57</v>
      </c>
      <c r="M366" t="s">
        <v>107</v>
      </c>
      <c r="N366">
        <v>317479.68119999999</v>
      </c>
      <c r="O366">
        <v>49484.82</v>
      </c>
      <c r="P366">
        <v>1</v>
      </c>
      <c r="Q366">
        <v>2589.7080000000001</v>
      </c>
      <c r="R366">
        <v>119431.686</v>
      </c>
      <c r="S366">
        <v>859290.27520000003</v>
      </c>
      <c r="T366">
        <v>478213.71840000001</v>
      </c>
      <c r="U366">
        <v>266305.26439999999</v>
      </c>
      <c r="V366">
        <v>51445.779000000002</v>
      </c>
      <c r="W366">
        <v>676196.13600000006</v>
      </c>
      <c r="X366">
        <v>0</v>
      </c>
      <c r="Y366">
        <v>2</v>
      </c>
      <c r="Z366">
        <v>2008</v>
      </c>
      <c r="AA366" t="s">
        <v>191</v>
      </c>
      <c r="AB366">
        <v>16</v>
      </c>
      <c r="AC366">
        <v>1655255.0371000001</v>
      </c>
      <c r="AD366">
        <v>122021</v>
      </c>
      <c r="AE366">
        <v>1533234</v>
      </c>
      <c r="AF366">
        <v>0.37618686508873805</v>
      </c>
    </row>
    <row r="367" spans="1:32" x14ac:dyDescent="0.35">
      <c r="A367" t="s">
        <v>1031</v>
      </c>
      <c r="B367" t="s">
        <v>1032</v>
      </c>
      <c r="C367">
        <v>75</v>
      </c>
      <c r="D367" t="s">
        <v>52</v>
      </c>
      <c r="E367">
        <v>36140</v>
      </c>
      <c r="F367" s="1">
        <v>37450</v>
      </c>
      <c r="G367" t="s">
        <v>359</v>
      </c>
      <c r="H367" t="s">
        <v>36</v>
      </c>
      <c r="I367" t="s">
        <v>353</v>
      </c>
      <c r="J367" t="s">
        <v>64</v>
      </c>
      <c r="K367" t="s">
        <v>39</v>
      </c>
      <c r="L367" t="s">
        <v>57</v>
      </c>
      <c r="M367" t="s">
        <v>107</v>
      </c>
      <c r="N367">
        <v>220526.6274</v>
      </c>
      <c r="O367">
        <v>31535.25</v>
      </c>
      <c r="P367">
        <v>1</v>
      </c>
      <c r="Q367">
        <v>88.030799999999999</v>
      </c>
      <c r="R367">
        <v>294138.46799999999</v>
      </c>
      <c r="S367">
        <v>1100759.2109000001</v>
      </c>
      <c r="T367">
        <v>275189.8027</v>
      </c>
      <c r="U367">
        <v>525118.59279999998</v>
      </c>
      <c r="V367">
        <v>68948.567999999999</v>
      </c>
      <c r="W367">
        <v>869131.64520000003</v>
      </c>
      <c r="X367">
        <v>3</v>
      </c>
      <c r="Y367">
        <v>2</v>
      </c>
      <c r="Z367">
        <v>2002</v>
      </c>
      <c r="AA367" t="s">
        <v>75</v>
      </c>
      <c r="AB367">
        <v>22</v>
      </c>
      <c r="AC367">
        <v>1970016.1745</v>
      </c>
      <c r="AD367">
        <v>294226</v>
      </c>
      <c r="AE367">
        <v>1675790</v>
      </c>
      <c r="AF367">
        <v>1.3338002374945861</v>
      </c>
    </row>
    <row r="368" spans="1:32" x14ac:dyDescent="0.35">
      <c r="A368" t="s">
        <v>1033</v>
      </c>
      <c r="B368" t="s">
        <v>1034</v>
      </c>
      <c r="C368">
        <v>48</v>
      </c>
      <c r="D368" t="s">
        <v>52</v>
      </c>
      <c r="E368">
        <v>10026</v>
      </c>
      <c r="F368" s="1">
        <v>36207</v>
      </c>
      <c r="G368" t="s">
        <v>126</v>
      </c>
      <c r="H368" t="s">
        <v>54</v>
      </c>
      <c r="I368" t="s">
        <v>317</v>
      </c>
      <c r="J368" t="s">
        <v>146</v>
      </c>
      <c r="K368" t="s">
        <v>39</v>
      </c>
      <c r="L368" t="s">
        <v>40</v>
      </c>
      <c r="M368" t="s">
        <v>107</v>
      </c>
      <c r="N368">
        <v>312028.5969</v>
      </c>
      <c r="O368">
        <v>28002.51</v>
      </c>
      <c r="P368">
        <v>1</v>
      </c>
      <c r="Q368">
        <v>4229.7875999999997</v>
      </c>
      <c r="R368">
        <v>343720.87560000003</v>
      </c>
      <c r="S368">
        <v>612080.09770000004</v>
      </c>
      <c r="T368">
        <v>338254.79080000002</v>
      </c>
      <c r="U368">
        <v>509153.99709999998</v>
      </c>
      <c r="V368">
        <v>43799.94</v>
      </c>
      <c r="W368">
        <v>991953.21600000001</v>
      </c>
      <c r="X368">
        <v>1</v>
      </c>
      <c r="Y368">
        <v>3</v>
      </c>
      <c r="Z368">
        <v>1999</v>
      </c>
      <c r="AA368" t="s">
        <v>81</v>
      </c>
      <c r="AB368">
        <v>26</v>
      </c>
      <c r="AC368">
        <v>1503288.8256000001</v>
      </c>
      <c r="AD368">
        <v>347950</v>
      </c>
      <c r="AE368">
        <v>1155338</v>
      </c>
      <c r="AF368">
        <v>1.1015685069088614</v>
      </c>
    </row>
    <row r="369" spans="1:32" x14ac:dyDescent="0.35">
      <c r="A369" t="s">
        <v>1035</v>
      </c>
      <c r="B369" t="s">
        <v>1036</v>
      </c>
      <c r="C369">
        <v>28</v>
      </c>
      <c r="D369" t="s">
        <v>34</v>
      </c>
      <c r="E369">
        <v>5139</v>
      </c>
      <c r="F369" s="1">
        <v>40492</v>
      </c>
      <c r="G369" t="s">
        <v>105</v>
      </c>
      <c r="H369" t="s">
        <v>149</v>
      </c>
      <c r="I369" t="s">
        <v>320</v>
      </c>
      <c r="J369" t="s">
        <v>38</v>
      </c>
      <c r="K369" t="s">
        <v>118</v>
      </c>
      <c r="L369" t="s">
        <v>40</v>
      </c>
      <c r="M369" t="s">
        <v>107</v>
      </c>
      <c r="N369">
        <v>253368.19159999999</v>
      </c>
      <c r="O369">
        <v>8391.75</v>
      </c>
      <c r="P369">
        <v>3</v>
      </c>
      <c r="Q369">
        <v>3024.2058000000002</v>
      </c>
      <c r="R369">
        <v>1765195.1856</v>
      </c>
      <c r="S369">
        <v>2087859.9498999999</v>
      </c>
      <c r="T369">
        <v>677876.60710000002</v>
      </c>
      <c r="U369">
        <v>711770.4375</v>
      </c>
      <c r="V369">
        <v>89738.741399999999</v>
      </c>
      <c r="W369">
        <v>884619.92079999996</v>
      </c>
      <c r="X369">
        <v>1</v>
      </c>
      <c r="Y369">
        <v>2</v>
      </c>
      <c r="Z369">
        <v>2010</v>
      </c>
      <c r="AA369" t="s">
        <v>92</v>
      </c>
      <c r="AB369">
        <v>14</v>
      </c>
      <c r="AC369">
        <v>3567245.7357999999</v>
      </c>
      <c r="AD369">
        <v>1768219</v>
      </c>
      <c r="AE369">
        <v>1799026</v>
      </c>
      <c r="AF369">
        <v>6.9669170958395874</v>
      </c>
    </row>
    <row r="370" spans="1:32" x14ac:dyDescent="0.35">
      <c r="A370" t="s">
        <v>1037</v>
      </c>
      <c r="B370" t="s">
        <v>1038</v>
      </c>
      <c r="C370">
        <v>39</v>
      </c>
      <c r="D370" t="s">
        <v>52</v>
      </c>
      <c r="E370">
        <v>6553</v>
      </c>
      <c r="F370" s="1">
        <v>35330</v>
      </c>
      <c r="G370" t="s">
        <v>164</v>
      </c>
      <c r="H370" t="s">
        <v>36</v>
      </c>
      <c r="I370" t="s">
        <v>240</v>
      </c>
      <c r="J370" t="s">
        <v>72</v>
      </c>
      <c r="K370" t="s">
        <v>65</v>
      </c>
      <c r="L370" t="s">
        <v>40</v>
      </c>
      <c r="M370" t="s">
        <v>58</v>
      </c>
      <c r="N370">
        <v>256652.07949999999</v>
      </c>
      <c r="O370">
        <v>21247.05</v>
      </c>
      <c r="P370">
        <v>1</v>
      </c>
      <c r="Q370">
        <v>2448.0203999999999</v>
      </c>
      <c r="R370">
        <v>857452.20660000003</v>
      </c>
      <c r="S370">
        <v>342515.24939999997</v>
      </c>
      <c r="T370">
        <v>187830.94320000001</v>
      </c>
      <c r="U370">
        <v>317213.31640000001</v>
      </c>
      <c r="V370">
        <v>21356.259600000001</v>
      </c>
      <c r="W370">
        <v>670331.46360000002</v>
      </c>
      <c r="X370">
        <v>1</v>
      </c>
      <c r="Y370">
        <v>3</v>
      </c>
      <c r="Z370">
        <v>1996</v>
      </c>
      <c r="AA370" t="s">
        <v>113</v>
      </c>
      <c r="AB370">
        <v>28</v>
      </c>
      <c r="AC370">
        <v>868915.76859999995</v>
      </c>
      <c r="AD370">
        <v>859900</v>
      </c>
      <c r="AE370">
        <v>9015</v>
      </c>
      <c r="AF370">
        <v>3.3409127573423767</v>
      </c>
    </row>
    <row r="371" spans="1:32" x14ac:dyDescent="0.35">
      <c r="A371" t="s">
        <v>1039</v>
      </c>
      <c r="B371" t="s">
        <v>1040</v>
      </c>
      <c r="C371">
        <v>25</v>
      </c>
      <c r="D371" t="s">
        <v>52</v>
      </c>
      <c r="E371">
        <v>6819</v>
      </c>
      <c r="F371" s="1">
        <v>39591</v>
      </c>
      <c r="G371" t="s">
        <v>260</v>
      </c>
      <c r="H371" t="s">
        <v>54</v>
      </c>
      <c r="I371" t="s">
        <v>153</v>
      </c>
      <c r="J371" t="s">
        <v>123</v>
      </c>
      <c r="K371" t="s">
        <v>65</v>
      </c>
      <c r="L371" t="s">
        <v>66</v>
      </c>
      <c r="M371" t="s">
        <v>41</v>
      </c>
      <c r="N371">
        <v>155456.35200000001</v>
      </c>
      <c r="O371">
        <v>56270.879999999997</v>
      </c>
      <c r="P371">
        <v>2</v>
      </c>
      <c r="Q371">
        <v>11374.7328</v>
      </c>
      <c r="R371">
        <v>850612.7304</v>
      </c>
      <c r="S371">
        <v>2918088.5487000002</v>
      </c>
      <c r="T371">
        <v>1266340.3136</v>
      </c>
      <c r="U371">
        <v>534799.37300000002</v>
      </c>
      <c r="V371">
        <v>96425.359200000006</v>
      </c>
      <c r="W371">
        <v>426597.12719999999</v>
      </c>
      <c r="X371">
        <v>3</v>
      </c>
      <c r="Y371">
        <v>2</v>
      </c>
      <c r="Z371">
        <v>2008</v>
      </c>
      <c r="AA371" t="s">
        <v>42</v>
      </c>
      <c r="AB371">
        <v>17</v>
      </c>
      <c r="AC371">
        <v>4815653.5944999997</v>
      </c>
      <c r="AD371">
        <v>861987</v>
      </c>
      <c r="AE371">
        <v>3953666</v>
      </c>
      <c r="AF371">
        <v>5.4717142108159083</v>
      </c>
    </row>
    <row r="372" spans="1:32" x14ac:dyDescent="0.35">
      <c r="A372" t="s">
        <v>1041</v>
      </c>
      <c r="B372" t="s">
        <v>1042</v>
      </c>
      <c r="C372">
        <v>41</v>
      </c>
      <c r="D372" t="s">
        <v>52</v>
      </c>
      <c r="E372">
        <v>11470</v>
      </c>
      <c r="F372" s="1">
        <v>34905</v>
      </c>
      <c r="G372" t="s">
        <v>180</v>
      </c>
      <c r="H372" t="s">
        <v>54</v>
      </c>
      <c r="I372" t="s">
        <v>55</v>
      </c>
      <c r="J372" t="s">
        <v>141</v>
      </c>
      <c r="K372" t="s">
        <v>65</v>
      </c>
      <c r="L372" t="s">
        <v>40</v>
      </c>
      <c r="M372" t="s">
        <v>107</v>
      </c>
      <c r="N372">
        <v>110274.5664</v>
      </c>
      <c r="O372">
        <v>17670.599999999999</v>
      </c>
      <c r="P372">
        <v>1</v>
      </c>
      <c r="Q372">
        <v>2629.152</v>
      </c>
      <c r="R372">
        <v>488286.576</v>
      </c>
      <c r="S372">
        <v>660940.81920000003</v>
      </c>
      <c r="T372">
        <v>468166.41360000003</v>
      </c>
      <c r="U372">
        <v>79312.898300000001</v>
      </c>
      <c r="V372">
        <v>35583.408000000003</v>
      </c>
      <c r="W372">
        <v>734974.12800000003</v>
      </c>
      <c r="X372">
        <v>1</v>
      </c>
      <c r="Y372">
        <v>1</v>
      </c>
      <c r="Z372">
        <v>1995</v>
      </c>
      <c r="AA372" t="s">
        <v>75</v>
      </c>
      <c r="AB372">
        <v>29</v>
      </c>
      <c r="AC372">
        <v>1244003.5390999999</v>
      </c>
      <c r="AD372">
        <v>490915</v>
      </c>
      <c r="AE372">
        <v>753088</v>
      </c>
      <c r="AF372">
        <v>4.4279165354306036</v>
      </c>
    </row>
    <row r="373" spans="1:32" x14ac:dyDescent="0.35">
      <c r="A373" t="s">
        <v>1043</v>
      </c>
      <c r="B373" t="s">
        <v>1044</v>
      </c>
      <c r="C373">
        <v>48</v>
      </c>
      <c r="D373" t="s">
        <v>52</v>
      </c>
      <c r="E373">
        <v>10983</v>
      </c>
      <c r="F373" s="1">
        <v>41515</v>
      </c>
      <c r="G373" t="s">
        <v>135</v>
      </c>
      <c r="H373" t="s">
        <v>84</v>
      </c>
      <c r="I373" t="s">
        <v>1045</v>
      </c>
      <c r="J373" t="s">
        <v>190</v>
      </c>
      <c r="K373" t="s">
        <v>65</v>
      </c>
      <c r="L373" t="s">
        <v>73</v>
      </c>
      <c r="M373" t="s">
        <v>74</v>
      </c>
      <c r="N373">
        <v>75703.679999999993</v>
      </c>
      <c r="O373">
        <v>30983.200000000001</v>
      </c>
      <c r="P373">
        <v>1</v>
      </c>
      <c r="Q373">
        <v>1499.6479999999999</v>
      </c>
      <c r="R373">
        <v>462891.04</v>
      </c>
      <c r="S373">
        <v>1781157.8022</v>
      </c>
      <c r="T373">
        <v>1274449.1170999999</v>
      </c>
      <c r="U373">
        <v>187942.8578</v>
      </c>
      <c r="V373">
        <v>72572.384000000005</v>
      </c>
      <c r="W373">
        <v>2054733.0560000001</v>
      </c>
      <c r="X373">
        <v>2</v>
      </c>
      <c r="Y373">
        <v>3</v>
      </c>
      <c r="Z373">
        <v>2013</v>
      </c>
      <c r="AA373" t="s">
        <v>191</v>
      </c>
      <c r="AB373">
        <v>11</v>
      </c>
      <c r="AC373">
        <v>3316122.1611000001</v>
      </c>
      <c r="AD373">
        <v>464390</v>
      </c>
      <c r="AE373">
        <v>2851732</v>
      </c>
      <c r="AF373">
        <v>6.1145117383989778</v>
      </c>
    </row>
    <row r="374" spans="1:32" x14ac:dyDescent="0.35">
      <c r="A374" t="s">
        <v>1046</v>
      </c>
      <c r="B374" t="s">
        <v>1047</v>
      </c>
      <c r="C374">
        <v>64</v>
      </c>
      <c r="D374" t="s">
        <v>52</v>
      </c>
      <c r="E374">
        <v>12707</v>
      </c>
      <c r="F374" s="1">
        <v>43407</v>
      </c>
      <c r="G374" t="s">
        <v>308</v>
      </c>
      <c r="H374" t="s">
        <v>54</v>
      </c>
      <c r="I374" t="s">
        <v>558</v>
      </c>
      <c r="J374" t="s">
        <v>190</v>
      </c>
      <c r="K374" t="s">
        <v>39</v>
      </c>
      <c r="L374" t="s">
        <v>73</v>
      </c>
      <c r="M374" t="s">
        <v>74</v>
      </c>
      <c r="N374">
        <v>184290.86720000001</v>
      </c>
      <c r="O374">
        <v>36991.360000000001</v>
      </c>
      <c r="P374">
        <v>1</v>
      </c>
      <c r="Q374">
        <v>2351.04</v>
      </c>
      <c r="R374">
        <v>386783.04</v>
      </c>
      <c r="S374">
        <v>489242.88</v>
      </c>
      <c r="T374">
        <v>241359.82079999999</v>
      </c>
      <c r="U374">
        <v>104306.58199999999</v>
      </c>
      <c r="V374">
        <v>18244.8</v>
      </c>
      <c r="W374">
        <v>287864.64</v>
      </c>
      <c r="X374">
        <v>0</v>
      </c>
      <c r="Y374">
        <v>2</v>
      </c>
      <c r="Z374">
        <v>2018</v>
      </c>
      <c r="AA374" t="s">
        <v>92</v>
      </c>
      <c r="AB374">
        <v>6</v>
      </c>
      <c r="AC374">
        <v>853154.08279999997</v>
      </c>
      <c r="AD374">
        <v>389134</v>
      </c>
      <c r="AE374">
        <v>464020</v>
      </c>
      <c r="AF374">
        <v>2.0987640129787177</v>
      </c>
    </row>
    <row r="375" spans="1:32" x14ac:dyDescent="0.35">
      <c r="A375" t="s">
        <v>1048</v>
      </c>
      <c r="B375" t="s">
        <v>1049</v>
      </c>
      <c r="C375">
        <v>60</v>
      </c>
      <c r="D375" t="s">
        <v>34</v>
      </c>
      <c r="E375">
        <v>14880</v>
      </c>
      <c r="F375" s="1">
        <v>34335</v>
      </c>
      <c r="G375" t="s">
        <v>201</v>
      </c>
      <c r="H375" t="s">
        <v>54</v>
      </c>
      <c r="I375" t="s">
        <v>1050</v>
      </c>
      <c r="J375" t="s">
        <v>174</v>
      </c>
      <c r="K375" t="s">
        <v>39</v>
      </c>
      <c r="L375" t="s">
        <v>57</v>
      </c>
      <c r="M375" t="s">
        <v>107</v>
      </c>
      <c r="N375">
        <v>302653.2096</v>
      </c>
      <c r="O375">
        <v>32413.439999999999</v>
      </c>
      <c r="P375">
        <v>1</v>
      </c>
      <c r="Q375">
        <v>6911.6224000000002</v>
      </c>
      <c r="R375">
        <v>1027643.3344000001</v>
      </c>
      <c r="S375">
        <v>605550.5183</v>
      </c>
      <c r="T375">
        <v>208995.31159999999</v>
      </c>
      <c r="U375">
        <v>392268.12329999998</v>
      </c>
      <c r="V375">
        <v>35796.953600000001</v>
      </c>
      <c r="W375">
        <v>224344.59520000001</v>
      </c>
      <c r="X375">
        <v>2</v>
      </c>
      <c r="Y375">
        <v>2</v>
      </c>
      <c r="Z375">
        <v>1994</v>
      </c>
      <c r="AA375" t="s">
        <v>59</v>
      </c>
      <c r="AB375">
        <v>31</v>
      </c>
      <c r="AC375">
        <v>1242610.9068</v>
      </c>
      <c r="AD375">
        <v>1034554</v>
      </c>
      <c r="AE375">
        <v>208056</v>
      </c>
      <c r="AF375">
        <v>3.3954483276690808</v>
      </c>
    </row>
    <row r="376" spans="1:32" x14ac:dyDescent="0.35">
      <c r="A376" t="s">
        <v>1051</v>
      </c>
      <c r="B376" t="s">
        <v>1052</v>
      </c>
      <c r="C376">
        <v>44</v>
      </c>
      <c r="D376" t="s">
        <v>34</v>
      </c>
      <c r="E376">
        <v>5299</v>
      </c>
      <c r="F376" s="1">
        <v>36180</v>
      </c>
      <c r="G376" t="s">
        <v>555</v>
      </c>
      <c r="H376" t="s">
        <v>54</v>
      </c>
      <c r="I376" t="s">
        <v>458</v>
      </c>
      <c r="J376" t="s">
        <v>86</v>
      </c>
      <c r="K376" t="s">
        <v>39</v>
      </c>
      <c r="L376" t="s">
        <v>57</v>
      </c>
      <c r="M376" t="s">
        <v>74</v>
      </c>
      <c r="N376">
        <v>211242.42749999999</v>
      </c>
      <c r="O376">
        <v>28260.6</v>
      </c>
      <c r="P376">
        <v>1</v>
      </c>
      <c r="Q376">
        <v>2778.2370000000001</v>
      </c>
      <c r="R376">
        <v>616290.21299999999</v>
      </c>
      <c r="S376">
        <v>696707.00710000005</v>
      </c>
      <c r="T376">
        <v>443359.00449999998</v>
      </c>
      <c r="U376">
        <v>396851.54979999998</v>
      </c>
      <c r="V376">
        <v>44530.0625</v>
      </c>
      <c r="W376">
        <v>1336291.0330000001</v>
      </c>
      <c r="X376">
        <v>0</v>
      </c>
      <c r="Y376">
        <v>5</v>
      </c>
      <c r="Z376">
        <v>1999</v>
      </c>
      <c r="AA376" t="s">
        <v>59</v>
      </c>
      <c r="AB376">
        <v>26</v>
      </c>
      <c r="AC376">
        <v>1581447.6240000001</v>
      </c>
      <c r="AD376">
        <v>619068</v>
      </c>
      <c r="AE376">
        <v>962379</v>
      </c>
      <c r="AF376">
        <v>2.917454700240083</v>
      </c>
    </row>
    <row r="377" spans="1:32" x14ac:dyDescent="0.35">
      <c r="A377" t="s">
        <v>1053</v>
      </c>
      <c r="B377" t="s">
        <v>1054</v>
      </c>
      <c r="C377">
        <v>17</v>
      </c>
      <c r="D377" t="s">
        <v>52</v>
      </c>
      <c r="E377">
        <v>29676</v>
      </c>
      <c r="F377" s="1">
        <v>33754</v>
      </c>
      <c r="G377" t="s">
        <v>105</v>
      </c>
      <c r="H377" t="s">
        <v>84</v>
      </c>
      <c r="I377" t="s">
        <v>79</v>
      </c>
      <c r="J377" t="s">
        <v>38</v>
      </c>
      <c r="K377" t="s">
        <v>39</v>
      </c>
      <c r="L377" t="s">
        <v>40</v>
      </c>
      <c r="M377" t="s">
        <v>107</v>
      </c>
      <c r="N377">
        <v>123939.66</v>
      </c>
      <c r="O377">
        <v>43769.35</v>
      </c>
      <c r="P377">
        <v>1</v>
      </c>
      <c r="Q377">
        <v>1731.5174999999999</v>
      </c>
      <c r="R377">
        <v>1876810.69</v>
      </c>
      <c r="S377">
        <v>3498983.5485999999</v>
      </c>
      <c r="T377">
        <v>941105.92</v>
      </c>
      <c r="U377">
        <v>986230.74230000004</v>
      </c>
      <c r="V377">
        <v>94340.842499999999</v>
      </c>
      <c r="W377">
        <v>2627767.2124999999</v>
      </c>
      <c r="X377">
        <v>1</v>
      </c>
      <c r="Y377">
        <v>5</v>
      </c>
      <c r="Z377">
        <v>1992</v>
      </c>
      <c r="AA377" t="s">
        <v>42</v>
      </c>
      <c r="AB377">
        <v>33</v>
      </c>
      <c r="AC377">
        <v>5520661.0533999996</v>
      </c>
      <c r="AD377">
        <v>1878542</v>
      </c>
      <c r="AE377">
        <v>3642119</v>
      </c>
      <c r="AF377">
        <v>15.142938830072634</v>
      </c>
    </row>
    <row r="378" spans="1:32" x14ac:dyDescent="0.35">
      <c r="A378" t="s">
        <v>1055</v>
      </c>
      <c r="B378" t="s">
        <v>1056</v>
      </c>
      <c r="C378">
        <v>40</v>
      </c>
      <c r="D378" t="s">
        <v>52</v>
      </c>
      <c r="E378">
        <v>10300</v>
      </c>
      <c r="F378" s="1">
        <v>41062</v>
      </c>
      <c r="G378" t="s">
        <v>329</v>
      </c>
      <c r="H378" t="s">
        <v>84</v>
      </c>
      <c r="I378" t="s">
        <v>701</v>
      </c>
      <c r="J378" t="s">
        <v>64</v>
      </c>
      <c r="K378" t="s">
        <v>65</v>
      </c>
      <c r="L378" t="s">
        <v>73</v>
      </c>
      <c r="M378" t="s">
        <v>107</v>
      </c>
      <c r="N378">
        <v>52433.524799999999</v>
      </c>
      <c r="O378">
        <v>15258.24</v>
      </c>
      <c r="P378">
        <v>1</v>
      </c>
      <c r="Q378">
        <v>1205.9766</v>
      </c>
      <c r="R378">
        <v>184632.0264</v>
      </c>
      <c r="S378">
        <v>46784.322</v>
      </c>
      <c r="T378">
        <v>55657.210700000003</v>
      </c>
      <c r="U378">
        <v>26755.792399999998</v>
      </c>
      <c r="V378">
        <v>1485.8208</v>
      </c>
      <c r="W378">
        <v>279016.72560000001</v>
      </c>
      <c r="X378">
        <v>1</v>
      </c>
      <c r="Y378">
        <v>1</v>
      </c>
      <c r="Z378">
        <v>2012</v>
      </c>
      <c r="AA378" t="s">
        <v>87</v>
      </c>
      <c r="AB378">
        <v>13</v>
      </c>
      <c r="AC378">
        <v>130683.14599999999</v>
      </c>
      <c r="AD378">
        <v>185838</v>
      </c>
      <c r="AE378">
        <v>-55155</v>
      </c>
      <c r="AF378">
        <v>3.5212591010093601</v>
      </c>
    </row>
    <row r="379" spans="1:32" x14ac:dyDescent="0.35">
      <c r="A379" t="s">
        <v>1057</v>
      </c>
      <c r="B379" t="s">
        <v>1058</v>
      </c>
      <c r="C379">
        <v>20</v>
      </c>
      <c r="D379" t="s">
        <v>52</v>
      </c>
      <c r="E379">
        <v>2035</v>
      </c>
      <c r="F379" s="1">
        <v>40885</v>
      </c>
      <c r="G379" t="s">
        <v>267</v>
      </c>
      <c r="H379" t="s">
        <v>84</v>
      </c>
      <c r="I379" t="s">
        <v>453</v>
      </c>
      <c r="J379" t="s">
        <v>38</v>
      </c>
      <c r="K379" t="s">
        <v>65</v>
      </c>
      <c r="L379" t="s">
        <v>40</v>
      </c>
      <c r="M379" t="s">
        <v>41</v>
      </c>
      <c r="N379">
        <v>175521.3603</v>
      </c>
      <c r="O379">
        <v>9585.66</v>
      </c>
      <c r="P379">
        <v>2</v>
      </c>
      <c r="Q379">
        <v>3226.2384000000002</v>
      </c>
      <c r="R379">
        <v>214473.2352</v>
      </c>
      <c r="S379">
        <v>1065362.1351999999</v>
      </c>
      <c r="T379">
        <v>532681.06759999995</v>
      </c>
      <c r="U379">
        <v>288300.03899999999</v>
      </c>
      <c r="V379">
        <v>23692.0488</v>
      </c>
      <c r="W379">
        <v>1671865.8977999999</v>
      </c>
      <c r="X379">
        <v>2</v>
      </c>
      <c r="Y379">
        <v>4</v>
      </c>
      <c r="Z379">
        <v>2011</v>
      </c>
      <c r="AA379" t="s">
        <v>49</v>
      </c>
      <c r="AB379">
        <v>13</v>
      </c>
      <c r="AC379">
        <v>1910035.2905999999</v>
      </c>
      <c r="AD379">
        <v>217699</v>
      </c>
      <c r="AE379">
        <v>1692336</v>
      </c>
      <c r="AF379">
        <v>1.2219209948773397</v>
      </c>
    </row>
    <row r="380" spans="1:32" x14ac:dyDescent="0.35">
      <c r="A380" t="s">
        <v>1059</v>
      </c>
      <c r="B380" t="s">
        <v>1060</v>
      </c>
      <c r="C380">
        <v>35</v>
      </c>
      <c r="D380" t="s">
        <v>52</v>
      </c>
      <c r="E380">
        <v>28131</v>
      </c>
      <c r="F380" s="1">
        <v>40447</v>
      </c>
      <c r="G380" t="s">
        <v>78</v>
      </c>
      <c r="H380" t="s">
        <v>149</v>
      </c>
      <c r="I380" t="s">
        <v>623</v>
      </c>
      <c r="J380" t="s">
        <v>339</v>
      </c>
      <c r="K380" t="s">
        <v>65</v>
      </c>
      <c r="L380" t="s">
        <v>66</v>
      </c>
      <c r="M380" t="s">
        <v>41</v>
      </c>
      <c r="N380">
        <v>352957.96799999999</v>
      </c>
      <c r="O380">
        <v>64102.720000000001</v>
      </c>
      <c r="P380">
        <v>1</v>
      </c>
      <c r="Q380">
        <v>4321.768</v>
      </c>
      <c r="R380">
        <v>882153.62399999995</v>
      </c>
      <c r="S380">
        <v>469038.875</v>
      </c>
      <c r="T380">
        <v>161013.34520000001</v>
      </c>
      <c r="U380">
        <v>98288.146299999993</v>
      </c>
      <c r="V380">
        <v>18318.871999999999</v>
      </c>
      <c r="W380">
        <v>2186957.2911999999</v>
      </c>
      <c r="X380">
        <v>2</v>
      </c>
      <c r="Y380">
        <v>4</v>
      </c>
      <c r="Z380">
        <v>2010</v>
      </c>
      <c r="AA380" t="s">
        <v>113</v>
      </c>
      <c r="AB380">
        <v>14</v>
      </c>
      <c r="AC380">
        <v>746659.23849999998</v>
      </c>
      <c r="AD380">
        <v>886475</v>
      </c>
      <c r="AE380">
        <v>-139816</v>
      </c>
      <c r="AF380">
        <v>2.4993163605248321</v>
      </c>
    </row>
    <row r="381" spans="1:32" x14ac:dyDescent="0.35">
      <c r="A381" t="s">
        <v>1061</v>
      </c>
      <c r="B381" t="s">
        <v>1062</v>
      </c>
      <c r="C381">
        <v>33</v>
      </c>
      <c r="D381" t="s">
        <v>34</v>
      </c>
      <c r="E381">
        <v>19132</v>
      </c>
      <c r="F381" s="1">
        <v>41546</v>
      </c>
      <c r="G381" t="s">
        <v>139</v>
      </c>
      <c r="H381" t="s">
        <v>36</v>
      </c>
      <c r="I381" t="s">
        <v>276</v>
      </c>
      <c r="J381" t="s">
        <v>132</v>
      </c>
      <c r="K381" t="s">
        <v>39</v>
      </c>
      <c r="L381" t="s">
        <v>57</v>
      </c>
      <c r="M381" t="s">
        <v>58</v>
      </c>
      <c r="N381">
        <v>274096.63189999998</v>
      </c>
      <c r="O381">
        <v>11739.91</v>
      </c>
      <c r="P381">
        <v>2</v>
      </c>
      <c r="Q381">
        <v>4556.6521000000002</v>
      </c>
      <c r="R381">
        <v>290026.73700000002</v>
      </c>
      <c r="S381">
        <v>484808.7034</v>
      </c>
      <c r="T381">
        <v>239256.2432</v>
      </c>
      <c r="U381">
        <v>249833.88769999999</v>
      </c>
      <c r="V381">
        <v>59326.166899999997</v>
      </c>
      <c r="W381">
        <v>480522.54249999998</v>
      </c>
      <c r="X381">
        <v>3</v>
      </c>
      <c r="Y381">
        <v>4</v>
      </c>
      <c r="Z381">
        <v>2013</v>
      </c>
      <c r="AA381" t="s">
        <v>113</v>
      </c>
      <c r="AB381">
        <v>11</v>
      </c>
      <c r="AC381">
        <v>1033225.0012000001</v>
      </c>
      <c r="AD381">
        <v>294583</v>
      </c>
      <c r="AE381">
        <v>738642</v>
      </c>
      <c r="AF381">
        <v>1.0581185729630265</v>
      </c>
    </row>
    <row r="382" spans="1:32" x14ac:dyDescent="0.35">
      <c r="A382" t="s">
        <v>1063</v>
      </c>
      <c r="B382" t="s">
        <v>1064</v>
      </c>
      <c r="C382">
        <v>37</v>
      </c>
      <c r="D382" t="s">
        <v>34</v>
      </c>
      <c r="E382">
        <v>9034</v>
      </c>
      <c r="F382" s="1">
        <v>38269</v>
      </c>
      <c r="G382" t="s">
        <v>409</v>
      </c>
      <c r="H382" t="s">
        <v>149</v>
      </c>
      <c r="I382" t="s">
        <v>185</v>
      </c>
      <c r="J382" t="s">
        <v>166</v>
      </c>
      <c r="K382" t="s">
        <v>39</v>
      </c>
      <c r="L382" t="s">
        <v>66</v>
      </c>
      <c r="M382" t="s">
        <v>58</v>
      </c>
      <c r="N382">
        <v>271874.74300000002</v>
      </c>
      <c r="O382">
        <v>22229.62</v>
      </c>
      <c r="P382">
        <v>1</v>
      </c>
      <c r="Q382">
        <v>5568.7875999999997</v>
      </c>
      <c r="R382">
        <v>999814.27800000005</v>
      </c>
      <c r="S382">
        <v>941401.34950000001</v>
      </c>
      <c r="T382">
        <v>460468.0514</v>
      </c>
      <c r="U382">
        <v>365816.28529999999</v>
      </c>
      <c r="V382">
        <v>33233.141600000003</v>
      </c>
      <c r="W382">
        <v>433363.69079999998</v>
      </c>
      <c r="X382">
        <v>3</v>
      </c>
      <c r="Y382">
        <v>2</v>
      </c>
      <c r="Z382">
        <v>2004</v>
      </c>
      <c r="AA382" t="s">
        <v>108</v>
      </c>
      <c r="AB382">
        <v>20</v>
      </c>
      <c r="AC382">
        <v>1800918.8277</v>
      </c>
      <c r="AD382">
        <v>1005383</v>
      </c>
      <c r="AE382">
        <v>795535</v>
      </c>
      <c r="AF382">
        <v>3.6774812804144892</v>
      </c>
    </row>
    <row r="383" spans="1:32" x14ac:dyDescent="0.35">
      <c r="A383" t="s">
        <v>1065</v>
      </c>
      <c r="B383" t="s">
        <v>1066</v>
      </c>
      <c r="C383">
        <v>45</v>
      </c>
      <c r="D383" t="s">
        <v>34</v>
      </c>
      <c r="E383">
        <v>28631</v>
      </c>
      <c r="F383" s="1">
        <v>39927</v>
      </c>
      <c r="G383" t="s">
        <v>312</v>
      </c>
      <c r="H383" t="s">
        <v>84</v>
      </c>
      <c r="I383" t="s">
        <v>246</v>
      </c>
      <c r="J383" t="s">
        <v>174</v>
      </c>
      <c r="K383" t="s">
        <v>39</v>
      </c>
      <c r="L383" t="s">
        <v>57</v>
      </c>
      <c r="M383" t="s">
        <v>58</v>
      </c>
      <c r="N383">
        <v>175522.50839999999</v>
      </c>
      <c r="O383">
        <v>63412.959999999999</v>
      </c>
      <c r="P383">
        <v>1</v>
      </c>
      <c r="Q383">
        <v>4634.5572000000002</v>
      </c>
      <c r="R383">
        <v>938338.98239999998</v>
      </c>
      <c r="S383">
        <v>1065811.1322000001</v>
      </c>
      <c r="T383">
        <v>317475.65639999998</v>
      </c>
      <c r="U383">
        <v>955148.18909999996</v>
      </c>
      <c r="V383">
        <v>66724.527600000001</v>
      </c>
      <c r="W383">
        <v>250774.5724</v>
      </c>
      <c r="X383">
        <v>3</v>
      </c>
      <c r="Y383">
        <v>4</v>
      </c>
      <c r="Z383">
        <v>2009</v>
      </c>
      <c r="AA383" t="s">
        <v>98</v>
      </c>
      <c r="AB383">
        <v>16</v>
      </c>
      <c r="AC383">
        <v>2405159.5052999998</v>
      </c>
      <c r="AD383">
        <v>942973</v>
      </c>
      <c r="AE383">
        <v>1462186</v>
      </c>
      <c r="AF383">
        <v>5.3459752310604509</v>
      </c>
    </row>
    <row r="384" spans="1:32" x14ac:dyDescent="0.35">
      <c r="A384" t="s">
        <v>1067</v>
      </c>
      <c r="B384" t="s">
        <v>1068</v>
      </c>
      <c r="C384">
        <v>65</v>
      </c>
      <c r="D384" t="s">
        <v>52</v>
      </c>
      <c r="E384">
        <v>20905</v>
      </c>
      <c r="F384" s="1">
        <v>33897</v>
      </c>
      <c r="G384" t="s">
        <v>555</v>
      </c>
      <c r="H384" t="s">
        <v>84</v>
      </c>
      <c r="I384" t="s">
        <v>558</v>
      </c>
      <c r="J384" t="s">
        <v>80</v>
      </c>
      <c r="K384" t="s">
        <v>65</v>
      </c>
      <c r="L384" t="s">
        <v>40</v>
      </c>
      <c r="M384" t="s">
        <v>41</v>
      </c>
      <c r="N384">
        <v>268391.397</v>
      </c>
      <c r="O384">
        <v>42700.95</v>
      </c>
      <c r="P384">
        <v>3</v>
      </c>
      <c r="Q384">
        <v>4490.6724000000004</v>
      </c>
      <c r="R384">
        <v>1176709.8419999999</v>
      </c>
      <c r="S384">
        <v>1827640.0682000001</v>
      </c>
      <c r="T384">
        <v>609213.35609999998</v>
      </c>
      <c r="U384">
        <v>649827.57979999995</v>
      </c>
      <c r="V384">
        <v>23319.1548</v>
      </c>
      <c r="W384">
        <v>1900317.7692</v>
      </c>
      <c r="X384">
        <v>1</v>
      </c>
      <c r="Y384">
        <v>5</v>
      </c>
      <c r="Z384">
        <v>1992</v>
      </c>
      <c r="AA384" t="s">
        <v>108</v>
      </c>
      <c r="AB384">
        <v>32</v>
      </c>
      <c r="AC384">
        <v>3110000.1589000002</v>
      </c>
      <c r="AD384">
        <v>1181200</v>
      </c>
      <c r="AE384">
        <v>1928800</v>
      </c>
      <c r="AF384">
        <v>4.3843053657938231</v>
      </c>
    </row>
    <row r="385" spans="1:32" x14ac:dyDescent="0.35">
      <c r="A385" t="s">
        <v>1069</v>
      </c>
      <c r="B385" t="s">
        <v>1070</v>
      </c>
      <c r="C385">
        <v>56</v>
      </c>
      <c r="D385" t="s">
        <v>52</v>
      </c>
      <c r="E385">
        <v>7445</v>
      </c>
      <c r="F385" s="1">
        <v>42052</v>
      </c>
      <c r="G385" t="s">
        <v>260</v>
      </c>
      <c r="H385" t="s">
        <v>36</v>
      </c>
      <c r="I385" t="s">
        <v>482</v>
      </c>
      <c r="J385" t="s">
        <v>141</v>
      </c>
      <c r="K385" t="s">
        <v>65</v>
      </c>
      <c r="L385" t="s">
        <v>57</v>
      </c>
      <c r="M385" t="s">
        <v>41</v>
      </c>
      <c r="N385">
        <v>147925.26</v>
      </c>
      <c r="O385">
        <v>70885.8</v>
      </c>
      <c r="P385">
        <v>2</v>
      </c>
      <c r="Q385">
        <v>4771.4399999999996</v>
      </c>
      <c r="R385">
        <v>1070645.76</v>
      </c>
      <c r="S385">
        <v>699992.06400000001</v>
      </c>
      <c r="T385">
        <v>533743.94880000001</v>
      </c>
      <c r="U385">
        <v>208160.14</v>
      </c>
      <c r="V385">
        <v>32094</v>
      </c>
      <c r="W385">
        <v>1732155.84</v>
      </c>
      <c r="X385">
        <v>1</v>
      </c>
      <c r="Y385">
        <v>4</v>
      </c>
      <c r="Z385">
        <v>2015</v>
      </c>
      <c r="AA385" t="s">
        <v>81</v>
      </c>
      <c r="AB385">
        <v>10</v>
      </c>
      <c r="AC385">
        <v>1473990.1528</v>
      </c>
      <c r="AD385">
        <v>1075417</v>
      </c>
      <c r="AE385">
        <v>398573</v>
      </c>
      <c r="AF385">
        <v>7.237748035731018</v>
      </c>
    </row>
    <row r="386" spans="1:32" x14ac:dyDescent="0.35">
      <c r="A386" t="s">
        <v>1071</v>
      </c>
      <c r="B386" t="s">
        <v>1072</v>
      </c>
      <c r="C386">
        <v>63</v>
      </c>
      <c r="D386" t="s">
        <v>34</v>
      </c>
      <c r="E386">
        <v>24920</v>
      </c>
      <c r="F386" s="1">
        <v>36783</v>
      </c>
      <c r="G386" t="s">
        <v>409</v>
      </c>
      <c r="H386" t="s">
        <v>84</v>
      </c>
      <c r="I386" t="s">
        <v>646</v>
      </c>
      <c r="J386" t="s">
        <v>48</v>
      </c>
      <c r="K386" t="s">
        <v>39</v>
      </c>
      <c r="L386" t="s">
        <v>40</v>
      </c>
      <c r="M386" t="s">
        <v>41</v>
      </c>
      <c r="N386">
        <v>60986.652800000003</v>
      </c>
      <c r="O386">
        <v>24094.799999999999</v>
      </c>
      <c r="P386">
        <v>1</v>
      </c>
      <c r="Q386">
        <v>2322.5675999999999</v>
      </c>
      <c r="R386">
        <v>668879.5416</v>
      </c>
      <c r="S386">
        <v>1073972.8570999999</v>
      </c>
      <c r="T386">
        <v>772506.79200000002</v>
      </c>
      <c r="U386">
        <v>181444.88800000001</v>
      </c>
      <c r="V386">
        <v>33764.542800000003</v>
      </c>
      <c r="W386">
        <v>310784.08679999999</v>
      </c>
      <c r="X386">
        <v>2</v>
      </c>
      <c r="Y386">
        <v>2</v>
      </c>
      <c r="Z386">
        <v>2000</v>
      </c>
      <c r="AA386" t="s">
        <v>113</v>
      </c>
      <c r="AB386">
        <v>24</v>
      </c>
      <c r="AC386">
        <v>2061689.0797999999</v>
      </c>
      <c r="AD386">
        <v>671202</v>
      </c>
      <c r="AE386">
        <v>1390487</v>
      </c>
      <c r="AF386">
        <v>10.967638178037539</v>
      </c>
    </row>
    <row r="387" spans="1:32" x14ac:dyDescent="0.35">
      <c r="A387" t="s">
        <v>1073</v>
      </c>
      <c r="B387" t="s">
        <v>1074</v>
      </c>
      <c r="C387">
        <v>45</v>
      </c>
      <c r="D387" t="s">
        <v>52</v>
      </c>
      <c r="E387">
        <v>5971</v>
      </c>
      <c r="F387" s="1">
        <v>36801</v>
      </c>
      <c r="G387" t="s">
        <v>144</v>
      </c>
      <c r="H387" t="s">
        <v>84</v>
      </c>
      <c r="I387" t="s">
        <v>1075</v>
      </c>
      <c r="J387" t="s">
        <v>97</v>
      </c>
      <c r="K387" t="s">
        <v>118</v>
      </c>
      <c r="L387" t="s">
        <v>57</v>
      </c>
      <c r="M387" t="s">
        <v>58</v>
      </c>
      <c r="N387">
        <v>204585.56159999999</v>
      </c>
      <c r="O387">
        <v>53799.56</v>
      </c>
      <c r="P387">
        <v>3</v>
      </c>
      <c r="Q387">
        <v>43.683199999999999</v>
      </c>
      <c r="R387">
        <v>350035.96360000002</v>
      </c>
      <c r="S387">
        <v>359180.22739999997</v>
      </c>
      <c r="T387">
        <v>216492.19190000001</v>
      </c>
      <c r="U387">
        <v>181853.4412</v>
      </c>
      <c r="V387">
        <v>27853.004000000001</v>
      </c>
      <c r="W387">
        <v>226370.31359999999</v>
      </c>
      <c r="X387">
        <v>0</v>
      </c>
      <c r="Y387">
        <v>2</v>
      </c>
      <c r="Z387">
        <v>2000</v>
      </c>
      <c r="AA387" t="s">
        <v>108</v>
      </c>
      <c r="AB387">
        <v>24</v>
      </c>
      <c r="AC387">
        <v>785378.86450000003</v>
      </c>
      <c r="AD387">
        <v>350079</v>
      </c>
      <c r="AE387">
        <v>435299</v>
      </c>
      <c r="AF387">
        <v>1.7109514516199364</v>
      </c>
    </row>
    <row r="388" spans="1:32" x14ac:dyDescent="0.35">
      <c r="A388" t="s">
        <v>1076</v>
      </c>
      <c r="B388" t="s">
        <v>1077</v>
      </c>
      <c r="C388">
        <v>48</v>
      </c>
      <c r="D388" t="s">
        <v>52</v>
      </c>
      <c r="E388">
        <v>24729</v>
      </c>
      <c r="F388" s="1">
        <v>38568</v>
      </c>
      <c r="G388" t="s">
        <v>197</v>
      </c>
      <c r="H388" t="s">
        <v>36</v>
      </c>
      <c r="I388" t="s">
        <v>330</v>
      </c>
      <c r="J388" t="s">
        <v>123</v>
      </c>
      <c r="K388" t="s">
        <v>39</v>
      </c>
      <c r="L388" t="s">
        <v>40</v>
      </c>
      <c r="M388" t="s">
        <v>74</v>
      </c>
      <c r="N388">
        <v>294392.38400000002</v>
      </c>
      <c r="O388">
        <v>29599.72</v>
      </c>
      <c r="P388">
        <v>1</v>
      </c>
      <c r="Q388">
        <v>125.1872</v>
      </c>
      <c r="R388">
        <v>533201.81839999999</v>
      </c>
      <c r="S388">
        <v>243942.31690000001</v>
      </c>
      <c r="T388">
        <v>197677.39480000001</v>
      </c>
      <c r="U388">
        <v>180559.37349999999</v>
      </c>
      <c r="V388">
        <v>28223.101600000002</v>
      </c>
      <c r="W388">
        <v>1004235.8496</v>
      </c>
      <c r="X388">
        <v>3</v>
      </c>
      <c r="Y388">
        <v>3</v>
      </c>
      <c r="Z388">
        <v>2005</v>
      </c>
      <c r="AA388" t="s">
        <v>191</v>
      </c>
      <c r="AB388">
        <v>19</v>
      </c>
      <c r="AC388">
        <v>650402.18680000002</v>
      </c>
      <c r="AD388">
        <v>533327</v>
      </c>
      <c r="AE388">
        <v>117075</v>
      </c>
      <c r="AF388">
        <v>1.8111943357882518</v>
      </c>
    </row>
    <row r="389" spans="1:32" x14ac:dyDescent="0.35">
      <c r="A389" t="s">
        <v>1078</v>
      </c>
      <c r="B389" t="s">
        <v>1079</v>
      </c>
      <c r="C389">
        <v>37</v>
      </c>
      <c r="D389" t="s">
        <v>34</v>
      </c>
      <c r="E389">
        <v>25799</v>
      </c>
      <c r="F389" s="1">
        <v>34670</v>
      </c>
      <c r="G389" t="s">
        <v>496</v>
      </c>
      <c r="H389" t="s">
        <v>54</v>
      </c>
      <c r="I389" t="s">
        <v>403</v>
      </c>
      <c r="J389" t="s">
        <v>190</v>
      </c>
      <c r="K389" t="s">
        <v>39</v>
      </c>
      <c r="L389" t="s">
        <v>40</v>
      </c>
      <c r="M389" t="s">
        <v>41</v>
      </c>
      <c r="N389">
        <v>165050.63190000001</v>
      </c>
      <c r="O389">
        <v>13828.65</v>
      </c>
      <c r="P389">
        <v>1</v>
      </c>
      <c r="Q389">
        <v>6542.4260999999997</v>
      </c>
      <c r="R389">
        <v>243394.58429999999</v>
      </c>
      <c r="S389">
        <v>2069961.0974999999</v>
      </c>
      <c r="T389">
        <v>680725.46160000004</v>
      </c>
      <c r="U389">
        <v>786446.29350000003</v>
      </c>
      <c r="V389">
        <v>79502.078999999998</v>
      </c>
      <c r="W389">
        <v>1209823.827</v>
      </c>
      <c r="X389">
        <v>1</v>
      </c>
      <c r="Y389">
        <v>4</v>
      </c>
      <c r="Z389">
        <v>1994</v>
      </c>
      <c r="AA389" t="s">
        <v>49</v>
      </c>
      <c r="AB389">
        <v>30</v>
      </c>
      <c r="AC389">
        <v>3616634.9315999998</v>
      </c>
      <c r="AD389">
        <v>249937</v>
      </c>
      <c r="AE389">
        <v>3366697</v>
      </c>
      <c r="AF389">
        <v>1.4746661766643017</v>
      </c>
    </row>
    <row r="390" spans="1:32" x14ac:dyDescent="0.35">
      <c r="A390" t="s">
        <v>1080</v>
      </c>
      <c r="B390" t="s">
        <v>1081</v>
      </c>
      <c r="C390">
        <v>77</v>
      </c>
      <c r="D390" t="s">
        <v>52</v>
      </c>
      <c r="E390">
        <v>21326</v>
      </c>
      <c r="F390" s="1">
        <v>41529</v>
      </c>
      <c r="G390" t="s">
        <v>255</v>
      </c>
      <c r="H390" t="s">
        <v>54</v>
      </c>
      <c r="I390" t="s">
        <v>240</v>
      </c>
      <c r="J390" t="s">
        <v>48</v>
      </c>
      <c r="K390" t="s">
        <v>118</v>
      </c>
      <c r="L390" t="s">
        <v>57</v>
      </c>
      <c r="M390" t="s">
        <v>41</v>
      </c>
      <c r="N390">
        <v>295482.45760000002</v>
      </c>
      <c r="O390">
        <v>53716.959999999999</v>
      </c>
      <c r="P390">
        <v>1</v>
      </c>
      <c r="Q390">
        <v>2226.5936000000002</v>
      </c>
      <c r="R390">
        <v>274761.43199999997</v>
      </c>
      <c r="S390">
        <v>116494.44960000001</v>
      </c>
      <c r="T390">
        <v>124010.2206</v>
      </c>
      <c r="U390">
        <v>60689.850400000003</v>
      </c>
      <c r="V390">
        <v>175.13759999999999</v>
      </c>
      <c r="W390">
        <v>564437.38560000004</v>
      </c>
      <c r="X390">
        <v>3</v>
      </c>
      <c r="Y390">
        <v>4</v>
      </c>
      <c r="Z390">
        <v>2013</v>
      </c>
      <c r="AA390" t="s">
        <v>113</v>
      </c>
      <c r="AB390">
        <v>11</v>
      </c>
      <c r="AC390">
        <v>301369.65820000001</v>
      </c>
      <c r="AD390">
        <v>276988</v>
      </c>
      <c r="AE390">
        <v>24381</v>
      </c>
      <c r="AF390">
        <v>0.92987392291135484</v>
      </c>
    </row>
    <row r="391" spans="1:32" x14ac:dyDescent="0.35">
      <c r="A391" t="s">
        <v>1082</v>
      </c>
      <c r="B391" t="s">
        <v>1083</v>
      </c>
      <c r="C391">
        <v>84</v>
      </c>
      <c r="D391" t="s">
        <v>52</v>
      </c>
      <c r="E391">
        <v>3296</v>
      </c>
      <c r="F391" s="1">
        <v>37326</v>
      </c>
      <c r="G391" t="s">
        <v>130</v>
      </c>
      <c r="H391" t="s">
        <v>149</v>
      </c>
      <c r="I391" t="s">
        <v>1084</v>
      </c>
      <c r="J391" t="s">
        <v>146</v>
      </c>
      <c r="K391" t="s">
        <v>65</v>
      </c>
      <c r="L391" t="s">
        <v>40</v>
      </c>
      <c r="M391" t="s">
        <v>41</v>
      </c>
      <c r="N391">
        <v>93650.657099999997</v>
      </c>
      <c r="O391">
        <v>8067.48</v>
      </c>
      <c r="P391">
        <v>1</v>
      </c>
      <c r="Q391">
        <v>7483.6019999999999</v>
      </c>
      <c r="R391">
        <v>1489763.7648</v>
      </c>
      <c r="S391">
        <v>385805.4253</v>
      </c>
      <c r="T391">
        <v>246662.48509999999</v>
      </c>
      <c r="U391">
        <v>64701.467199999999</v>
      </c>
      <c r="V391">
        <v>23952.5772</v>
      </c>
      <c r="W391">
        <v>1116161.1396000001</v>
      </c>
      <c r="X391">
        <v>1</v>
      </c>
      <c r="Y391">
        <v>2</v>
      </c>
      <c r="Z391">
        <v>2002</v>
      </c>
      <c r="AA391" t="s">
        <v>67</v>
      </c>
      <c r="AB391">
        <v>23</v>
      </c>
      <c r="AC391">
        <v>721121.95479999995</v>
      </c>
      <c r="AD391">
        <v>1497247</v>
      </c>
      <c r="AE391">
        <v>-776126</v>
      </c>
      <c r="AF391">
        <v>15.907670174799017</v>
      </c>
    </row>
    <row r="392" spans="1:32" x14ac:dyDescent="0.35">
      <c r="A392" t="s">
        <v>1085</v>
      </c>
      <c r="B392" t="s">
        <v>1086</v>
      </c>
      <c r="C392">
        <v>55</v>
      </c>
      <c r="D392" t="s">
        <v>52</v>
      </c>
      <c r="E392">
        <v>40601</v>
      </c>
      <c r="F392" s="1">
        <v>35133</v>
      </c>
      <c r="G392" t="s">
        <v>517</v>
      </c>
      <c r="H392" t="s">
        <v>54</v>
      </c>
      <c r="I392" t="s">
        <v>246</v>
      </c>
      <c r="J392" t="s">
        <v>48</v>
      </c>
      <c r="K392" t="s">
        <v>39</v>
      </c>
      <c r="L392" t="s">
        <v>40</v>
      </c>
      <c r="M392" t="s">
        <v>58</v>
      </c>
      <c r="N392">
        <v>77959.980800000005</v>
      </c>
      <c r="O392">
        <v>5382.4</v>
      </c>
      <c r="P392">
        <v>2</v>
      </c>
      <c r="Q392">
        <v>2690.2546000000002</v>
      </c>
      <c r="R392">
        <v>671360.68359999999</v>
      </c>
      <c r="S392">
        <v>2253058.983</v>
      </c>
      <c r="T392">
        <v>952635.67740000004</v>
      </c>
      <c r="U392">
        <v>699355.55680000002</v>
      </c>
      <c r="V392">
        <v>60745.482199999999</v>
      </c>
      <c r="W392">
        <v>2207401.8624</v>
      </c>
      <c r="X392">
        <v>0</v>
      </c>
      <c r="Y392">
        <v>2</v>
      </c>
      <c r="Z392">
        <v>1996</v>
      </c>
      <c r="AA392" t="s">
        <v>67</v>
      </c>
      <c r="AB392">
        <v>29</v>
      </c>
      <c r="AC392">
        <v>3965795.6993</v>
      </c>
      <c r="AD392">
        <v>674050</v>
      </c>
      <c r="AE392">
        <v>3291745</v>
      </c>
      <c r="AF392">
        <v>8.611606579564473</v>
      </c>
    </row>
    <row r="393" spans="1:32" x14ac:dyDescent="0.35">
      <c r="A393" t="s">
        <v>1087</v>
      </c>
      <c r="B393" t="s">
        <v>1088</v>
      </c>
      <c r="C393">
        <v>75</v>
      </c>
      <c r="D393" t="s">
        <v>52</v>
      </c>
      <c r="E393">
        <v>8858</v>
      </c>
      <c r="F393" s="1">
        <v>43065</v>
      </c>
      <c r="G393" t="s">
        <v>111</v>
      </c>
      <c r="H393" t="s">
        <v>149</v>
      </c>
      <c r="I393" t="s">
        <v>1089</v>
      </c>
      <c r="J393" t="s">
        <v>166</v>
      </c>
      <c r="K393" t="s">
        <v>65</v>
      </c>
      <c r="L393" t="s">
        <v>66</v>
      </c>
      <c r="M393" t="s">
        <v>58</v>
      </c>
      <c r="N393">
        <v>116049.969</v>
      </c>
      <c r="O393">
        <v>43763.58</v>
      </c>
      <c r="P393">
        <v>2</v>
      </c>
      <c r="Q393">
        <v>646.38</v>
      </c>
      <c r="R393">
        <v>278395.58250000002</v>
      </c>
      <c r="S393">
        <v>170837.1</v>
      </c>
      <c r="T393">
        <v>66057.012000000002</v>
      </c>
      <c r="U393">
        <v>121294.341</v>
      </c>
      <c r="V393">
        <v>5379.8850000000002</v>
      </c>
      <c r="W393">
        <v>974568.10499999998</v>
      </c>
      <c r="X393">
        <v>1</v>
      </c>
      <c r="Y393">
        <v>2</v>
      </c>
      <c r="Z393">
        <v>2017</v>
      </c>
      <c r="AA393" t="s">
        <v>92</v>
      </c>
      <c r="AB393">
        <v>7</v>
      </c>
      <c r="AC393">
        <v>363568.33799999999</v>
      </c>
      <c r="AD393">
        <v>279041</v>
      </c>
      <c r="AE393">
        <v>84527</v>
      </c>
      <c r="AF393">
        <v>2.3989285382747498</v>
      </c>
    </row>
    <row r="394" spans="1:32" x14ac:dyDescent="0.35">
      <c r="A394" t="s">
        <v>1090</v>
      </c>
      <c r="B394" t="s">
        <v>1091</v>
      </c>
      <c r="C394">
        <v>79</v>
      </c>
      <c r="D394" t="s">
        <v>52</v>
      </c>
      <c r="E394">
        <v>34339</v>
      </c>
      <c r="F394" s="1">
        <v>34549</v>
      </c>
      <c r="G394" t="s">
        <v>359</v>
      </c>
      <c r="H394" t="s">
        <v>84</v>
      </c>
      <c r="I394" t="s">
        <v>1092</v>
      </c>
      <c r="J394" t="s">
        <v>174</v>
      </c>
      <c r="K394" t="s">
        <v>65</v>
      </c>
      <c r="L394" t="s">
        <v>40</v>
      </c>
      <c r="M394" t="s">
        <v>107</v>
      </c>
      <c r="N394">
        <v>116714.9225</v>
      </c>
      <c r="O394">
        <v>13955.7</v>
      </c>
      <c r="P394">
        <v>1</v>
      </c>
      <c r="Q394">
        <v>2723.7375000000002</v>
      </c>
      <c r="R394">
        <v>516023.36499999999</v>
      </c>
      <c r="S394">
        <v>880569.58550000004</v>
      </c>
      <c r="T394">
        <v>352227.83419999998</v>
      </c>
      <c r="U394">
        <v>185658.15520000001</v>
      </c>
      <c r="V394">
        <v>65938.317500000005</v>
      </c>
      <c r="W394">
        <v>2117997.0350000001</v>
      </c>
      <c r="X394">
        <v>1</v>
      </c>
      <c r="Y394">
        <v>2</v>
      </c>
      <c r="Z394">
        <v>1994</v>
      </c>
      <c r="AA394" t="s">
        <v>191</v>
      </c>
      <c r="AB394">
        <v>30</v>
      </c>
      <c r="AC394">
        <v>1484393.8924</v>
      </c>
      <c r="AD394">
        <v>518747</v>
      </c>
      <c r="AE394">
        <v>965646</v>
      </c>
      <c r="AF394">
        <v>4.421228699355046</v>
      </c>
    </row>
    <row r="395" spans="1:32" x14ac:dyDescent="0.35">
      <c r="A395" t="s">
        <v>1093</v>
      </c>
      <c r="B395" t="s">
        <v>1094</v>
      </c>
      <c r="C395">
        <v>23</v>
      </c>
      <c r="D395" t="s">
        <v>52</v>
      </c>
      <c r="E395">
        <v>1792</v>
      </c>
      <c r="F395" s="1">
        <v>36099</v>
      </c>
      <c r="G395" t="s">
        <v>359</v>
      </c>
      <c r="H395" t="s">
        <v>84</v>
      </c>
      <c r="I395" t="s">
        <v>330</v>
      </c>
      <c r="J395" t="s">
        <v>132</v>
      </c>
      <c r="K395" t="s">
        <v>118</v>
      </c>
      <c r="L395" t="s">
        <v>66</v>
      </c>
      <c r="M395" t="s">
        <v>41</v>
      </c>
      <c r="N395">
        <v>357836.91840000002</v>
      </c>
      <c r="O395">
        <v>44869.68</v>
      </c>
      <c r="P395">
        <v>1</v>
      </c>
      <c r="Q395">
        <v>10100.376</v>
      </c>
      <c r="R395">
        <v>1483140.8592000001</v>
      </c>
      <c r="S395">
        <v>203097.3413</v>
      </c>
      <c r="T395">
        <v>88056.189899999998</v>
      </c>
      <c r="U395">
        <v>55589.020499999999</v>
      </c>
      <c r="V395">
        <v>40711.4136</v>
      </c>
      <c r="W395">
        <v>857606.34959999996</v>
      </c>
      <c r="X395">
        <v>0</v>
      </c>
      <c r="Y395">
        <v>2</v>
      </c>
      <c r="Z395">
        <v>1998</v>
      </c>
      <c r="AA395" t="s">
        <v>108</v>
      </c>
      <c r="AB395">
        <v>26</v>
      </c>
      <c r="AC395">
        <v>387453.96539999999</v>
      </c>
      <c r="AD395">
        <v>1493241</v>
      </c>
      <c r="AE395">
        <v>-1105788</v>
      </c>
      <c r="AF395">
        <v>4.1447396367920426</v>
      </c>
    </row>
    <row r="396" spans="1:32" x14ac:dyDescent="0.35">
      <c r="A396" t="s">
        <v>1095</v>
      </c>
      <c r="B396" t="s">
        <v>1096</v>
      </c>
      <c r="C396">
        <v>76</v>
      </c>
      <c r="D396" t="s">
        <v>52</v>
      </c>
      <c r="E396">
        <v>30088</v>
      </c>
      <c r="F396" s="1">
        <v>37930</v>
      </c>
      <c r="G396" t="s">
        <v>312</v>
      </c>
      <c r="H396" t="s">
        <v>54</v>
      </c>
      <c r="I396" t="s">
        <v>461</v>
      </c>
      <c r="J396" t="s">
        <v>132</v>
      </c>
      <c r="K396" t="s">
        <v>118</v>
      </c>
      <c r="L396" t="s">
        <v>73</v>
      </c>
      <c r="M396" t="s">
        <v>41</v>
      </c>
      <c r="N396">
        <v>355665.1875</v>
      </c>
      <c r="O396">
        <v>33963.75</v>
      </c>
      <c r="P396">
        <v>1</v>
      </c>
      <c r="Q396">
        <v>5924.1</v>
      </c>
      <c r="R396">
        <v>985822.42500000005</v>
      </c>
      <c r="S396">
        <v>1218185.0456999999</v>
      </c>
      <c r="T396">
        <v>435066.08769999997</v>
      </c>
      <c r="U396">
        <v>719102.09080000001</v>
      </c>
      <c r="V396">
        <v>69306.824999999997</v>
      </c>
      <c r="W396">
        <v>1015033.53</v>
      </c>
      <c r="X396">
        <v>1</v>
      </c>
      <c r="Y396">
        <v>3</v>
      </c>
      <c r="Z396">
        <v>2003</v>
      </c>
      <c r="AA396" t="s">
        <v>92</v>
      </c>
      <c r="AB396">
        <v>21</v>
      </c>
      <c r="AC396">
        <v>2441660.0491999998</v>
      </c>
      <c r="AD396">
        <v>991746</v>
      </c>
      <c r="AE396">
        <v>1449914</v>
      </c>
      <c r="AF396">
        <v>2.7717709228992224</v>
      </c>
    </row>
    <row r="397" spans="1:32" x14ac:dyDescent="0.35">
      <c r="A397" t="s">
        <v>1097</v>
      </c>
      <c r="B397" t="s">
        <v>1098</v>
      </c>
      <c r="C397">
        <v>32</v>
      </c>
      <c r="D397" t="s">
        <v>34</v>
      </c>
      <c r="E397">
        <v>9576</v>
      </c>
      <c r="F397" s="1">
        <v>39825</v>
      </c>
      <c r="G397" t="s">
        <v>289</v>
      </c>
      <c r="H397" t="s">
        <v>54</v>
      </c>
      <c r="I397" t="s">
        <v>246</v>
      </c>
      <c r="J397" t="s">
        <v>170</v>
      </c>
      <c r="K397" t="s">
        <v>39</v>
      </c>
      <c r="L397" t="s">
        <v>57</v>
      </c>
      <c r="M397" t="s">
        <v>107</v>
      </c>
      <c r="N397">
        <v>311721.03000000003</v>
      </c>
      <c r="O397">
        <v>14891.4</v>
      </c>
      <c r="P397">
        <v>1</v>
      </c>
      <c r="Q397">
        <v>5528.0159999999996</v>
      </c>
      <c r="R397">
        <v>1453594.8959999999</v>
      </c>
      <c r="S397">
        <v>859353.80539999995</v>
      </c>
      <c r="T397">
        <v>479255.00689999998</v>
      </c>
      <c r="U397">
        <v>260285.04680000001</v>
      </c>
      <c r="V397">
        <v>71447.687999999995</v>
      </c>
      <c r="W397">
        <v>1468403.352</v>
      </c>
      <c r="X397">
        <v>0</v>
      </c>
      <c r="Y397">
        <v>4</v>
      </c>
      <c r="Z397">
        <v>2009</v>
      </c>
      <c r="AA397" t="s">
        <v>59</v>
      </c>
      <c r="AB397">
        <v>16</v>
      </c>
      <c r="AC397">
        <v>1670341.5471999999</v>
      </c>
      <c r="AD397">
        <v>1459122</v>
      </c>
      <c r="AE397">
        <v>211219</v>
      </c>
      <c r="AF397">
        <v>4.6631274636812279</v>
      </c>
    </row>
    <row r="398" spans="1:32" x14ac:dyDescent="0.35">
      <c r="A398" t="s">
        <v>1099</v>
      </c>
      <c r="B398" t="s">
        <v>1100</v>
      </c>
      <c r="C398">
        <v>22</v>
      </c>
      <c r="D398" t="s">
        <v>34</v>
      </c>
      <c r="E398">
        <v>5388</v>
      </c>
      <c r="F398" s="1">
        <v>41299</v>
      </c>
      <c r="G398" t="s">
        <v>130</v>
      </c>
      <c r="H398" t="s">
        <v>84</v>
      </c>
      <c r="I398" t="s">
        <v>272</v>
      </c>
      <c r="J398" t="s">
        <v>56</v>
      </c>
      <c r="K398" t="s">
        <v>118</v>
      </c>
      <c r="L398" t="s">
        <v>40</v>
      </c>
      <c r="M398" t="s">
        <v>107</v>
      </c>
      <c r="N398">
        <v>57955.114800000003</v>
      </c>
      <c r="O398">
        <v>14284.58</v>
      </c>
      <c r="P398">
        <v>1</v>
      </c>
      <c r="Q398">
        <v>2026.8630000000001</v>
      </c>
      <c r="R398">
        <v>569742.41700000002</v>
      </c>
      <c r="S398">
        <v>1100932.8840000001</v>
      </c>
      <c r="T398">
        <v>260961.8688</v>
      </c>
      <c r="U398">
        <v>682089.08459999994</v>
      </c>
      <c r="V398">
        <v>33544.557000000001</v>
      </c>
      <c r="W398">
        <v>230177.45699999999</v>
      </c>
      <c r="X398">
        <v>3</v>
      </c>
      <c r="Y398">
        <v>1</v>
      </c>
      <c r="Z398">
        <v>2013</v>
      </c>
      <c r="AA398" t="s">
        <v>59</v>
      </c>
      <c r="AB398">
        <v>12</v>
      </c>
      <c r="AC398">
        <v>2077528.3944000001</v>
      </c>
      <c r="AD398">
        <v>571769</v>
      </c>
      <c r="AE398">
        <v>1505759</v>
      </c>
      <c r="AF398">
        <v>9.830752970918109</v>
      </c>
    </row>
    <row r="399" spans="1:32" x14ac:dyDescent="0.35">
      <c r="A399" t="s">
        <v>1101</v>
      </c>
      <c r="B399" t="s">
        <v>1102</v>
      </c>
      <c r="C399">
        <v>77</v>
      </c>
      <c r="D399" t="s">
        <v>52</v>
      </c>
      <c r="E399">
        <v>6407</v>
      </c>
      <c r="F399" s="1">
        <v>37241</v>
      </c>
      <c r="G399" t="s">
        <v>312</v>
      </c>
      <c r="H399" t="s">
        <v>36</v>
      </c>
      <c r="I399" t="s">
        <v>400</v>
      </c>
      <c r="J399" t="s">
        <v>80</v>
      </c>
      <c r="K399" t="s">
        <v>65</v>
      </c>
      <c r="L399" t="s">
        <v>66</v>
      </c>
      <c r="M399" t="s">
        <v>41</v>
      </c>
      <c r="N399">
        <v>210595.728</v>
      </c>
      <c r="O399">
        <v>28588.560000000001</v>
      </c>
      <c r="P399">
        <v>1</v>
      </c>
      <c r="Q399">
        <v>8276.8392000000003</v>
      </c>
      <c r="R399">
        <v>784128.82799999998</v>
      </c>
      <c r="S399">
        <v>2080505.7113999999</v>
      </c>
      <c r="T399">
        <v>703269.53630000004</v>
      </c>
      <c r="U399">
        <v>396175.17210000003</v>
      </c>
      <c r="V399">
        <v>30445.0272</v>
      </c>
      <c r="W399">
        <v>299258.01360000001</v>
      </c>
      <c r="X399">
        <v>1</v>
      </c>
      <c r="Y399">
        <v>4</v>
      </c>
      <c r="Z399">
        <v>2001</v>
      </c>
      <c r="AA399" t="s">
        <v>49</v>
      </c>
      <c r="AB399">
        <v>23</v>
      </c>
      <c r="AC399">
        <v>3210395.4470000002</v>
      </c>
      <c r="AD399">
        <v>792405</v>
      </c>
      <c r="AE399">
        <v>2417990</v>
      </c>
      <c r="AF399">
        <v>3.7233843034080922</v>
      </c>
    </row>
    <row r="400" spans="1:32" x14ac:dyDescent="0.35">
      <c r="A400" t="s">
        <v>1103</v>
      </c>
      <c r="B400" t="s">
        <v>1104</v>
      </c>
      <c r="C400">
        <v>73</v>
      </c>
      <c r="D400" t="s">
        <v>52</v>
      </c>
      <c r="E400">
        <v>13585</v>
      </c>
      <c r="F400" s="1">
        <v>42703</v>
      </c>
      <c r="G400" t="s">
        <v>180</v>
      </c>
      <c r="H400" t="s">
        <v>84</v>
      </c>
      <c r="I400" t="s">
        <v>739</v>
      </c>
      <c r="J400" t="s">
        <v>132</v>
      </c>
      <c r="K400" t="s">
        <v>39</v>
      </c>
      <c r="L400" t="s">
        <v>40</v>
      </c>
      <c r="M400" t="s">
        <v>41</v>
      </c>
      <c r="N400">
        <v>439388.91749999998</v>
      </c>
      <c r="O400">
        <v>46346.7</v>
      </c>
      <c r="P400">
        <v>1</v>
      </c>
      <c r="Q400">
        <v>855.64599999999996</v>
      </c>
      <c r="R400">
        <v>1428253.2180000001</v>
      </c>
      <c r="S400">
        <v>1051950.5253000001</v>
      </c>
      <c r="T400">
        <v>400198.56939999998</v>
      </c>
      <c r="U400">
        <v>624309.7683</v>
      </c>
      <c r="V400">
        <v>21641.114000000001</v>
      </c>
      <c r="W400">
        <v>1061775.4040000001</v>
      </c>
      <c r="X400">
        <v>1</v>
      </c>
      <c r="Y400">
        <v>5</v>
      </c>
      <c r="Z400">
        <v>2016</v>
      </c>
      <c r="AA400" t="s">
        <v>92</v>
      </c>
      <c r="AB400">
        <v>8</v>
      </c>
      <c r="AC400">
        <v>2098099.9769000001</v>
      </c>
      <c r="AD400">
        <v>1429108</v>
      </c>
      <c r="AE400">
        <v>668991</v>
      </c>
      <c r="AF400">
        <v>3.2505444746452898</v>
      </c>
    </row>
    <row r="401" spans="1:32" x14ac:dyDescent="0.35">
      <c r="A401" t="s">
        <v>1105</v>
      </c>
      <c r="B401" t="s">
        <v>1106</v>
      </c>
      <c r="C401">
        <v>65</v>
      </c>
      <c r="D401" t="s">
        <v>34</v>
      </c>
      <c r="E401">
        <v>34530</v>
      </c>
      <c r="F401" s="1">
        <v>43330</v>
      </c>
      <c r="G401" t="s">
        <v>184</v>
      </c>
      <c r="H401" t="s">
        <v>54</v>
      </c>
      <c r="I401" t="s">
        <v>136</v>
      </c>
      <c r="J401" t="s">
        <v>132</v>
      </c>
      <c r="K401" t="s">
        <v>65</v>
      </c>
      <c r="L401" t="s">
        <v>40</v>
      </c>
      <c r="M401" t="s">
        <v>41</v>
      </c>
      <c r="N401">
        <v>130987.36440000001</v>
      </c>
      <c r="O401">
        <v>41223.699999999997</v>
      </c>
      <c r="P401">
        <v>1</v>
      </c>
      <c r="Q401">
        <v>4484.2605999999996</v>
      </c>
      <c r="R401">
        <v>529607.92859999998</v>
      </c>
      <c r="S401">
        <v>589706.0906</v>
      </c>
      <c r="T401">
        <v>631234.68850000005</v>
      </c>
      <c r="U401">
        <v>101662.0077</v>
      </c>
      <c r="V401">
        <v>49008.516799999998</v>
      </c>
      <c r="W401">
        <v>544902.06700000004</v>
      </c>
      <c r="X401">
        <v>2</v>
      </c>
      <c r="Y401">
        <v>5</v>
      </c>
      <c r="Z401">
        <v>2018</v>
      </c>
      <c r="AA401" t="s">
        <v>191</v>
      </c>
      <c r="AB401">
        <v>6</v>
      </c>
      <c r="AC401">
        <v>1371611.3037</v>
      </c>
      <c r="AD401">
        <v>534092</v>
      </c>
      <c r="AE401">
        <v>837519</v>
      </c>
      <c r="AF401">
        <v>4.0431986018339945</v>
      </c>
    </row>
    <row r="402" spans="1:32" x14ac:dyDescent="0.35">
      <c r="A402" t="s">
        <v>1107</v>
      </c>
      <c r="B402" t="s">
        <v>1108</v>
      </c>
      <c r="C402">
        <v>78</v>
      </c>
      <c r="D402" t="s">
        <v>34</v>
      </c>
      <c r="E402">
        <v>15030</v>
      </c>
      <c r="F402" s="1">
        <v>39707</v>
      </c>
      <c r="G402" t="s">
        <v>164</v>
      </c>
      <c r="H402" t="s">
        <v>84</v>
      </c>
      <c r="I402" t="s">
        <v>112</v>
      </c>
      <c r="J402" t="s">
        <v>339</v>
      </c>
      <c r="K402" t="s">
        <v>118</v>
      </c>
      <c r="L402" t="s">
        <v>40</v>
      </c>
      <c r="M402" t="s">
        <v>41</v>
      </c>
      <c r="N402">
        <v>169936.36290000001</v>
      </c>
      <c r="O402">
        <v>7795.8</v>
      </c>
      <c r="P402">
        <v>1</v>
      </c>
      <c r="Q402">
        <v>3232.5164</v>
      </c>
      <c r="R402">
        <v>994804.78500000003</v>
      </c>
      <c r="S402">
        <v>638808.8652</v>
      </c>
      <c r="T402">
        <v>453108.61369999999</v>
      </c>
      <c r="U402">
        <v>301280.08799999999</v>
      </c>
      <c r="V402">
        <v>41118.414599999996</v>
      </c>
      <c r="W402">
        <v>434504.79180000001</v>
      </c>
      <c r="X402">
        <v>2</v>
      </c>
      <c r="Y402">
        <v>2</v>
      </c>
      <c r="Z402">
        <v>2008</v>
      </c>
      <c r="AA402" t="s">
        <v>113</v>
      </c>
      <c r="AB402">
        <v>16</v>
      </c>
      <c r="AC402">
        <v>1434315.9815</v>
      </c>
      <c r="AD402">
        <v>998037</v>
      </c>
      <c r="AE402">
        <v>436278</v>
      </c>
      <c r="AF402">
        <v>5.8539842092854402</v>
      </c>
    </row>
    <row r="403" spans="1:32" x14ac:dyDescent="0.35">
      <c r="A403" t="s">
        <v>1109</v>
      </c>
      <c r="B403" t="s">
        <v>1110</v>
      </c>
      <c r="C403">
        <v>81</v>
      </c>
      <c r="D403" t="s">
        <v>34</v>
      </c>
      <c r="E403">
        <v>38395</v>
      </c>
      <c r="F403" s="1">
        <v>37711</v>
      </c>
      <c r="G403" t="s">
        <v>126</v>
      </c>
      <c r="H403" t="s">
        <v>84</v>
      </c>
      <c r="I403" t="s">
        <v>649</v>
      </c>
      <c r="J403" t="s">
        <v>174</v>
      </c>
      <c r="K403" t="s">
        <v>39</v>
      </c>
      <c r="L403" t="s">
        <v>66</v>
      </c>
      <c r="M403" t="s">
        <v>107</v>
      </c>
      <c r="N403">
        <v>440439.33120000002</v>
      </c>
      <c r="O403">
        <v>36666.959999999999</v>
      </c>
      <c r="P403">
        <v>1</v>
      </c>
      <c r="Q403">
        <v>3399.1759999999999</v>
      </c>
      <c r="R403">
        <v>1250526.42</v>
      </c>
      <c r="S403">
        <v>1169638.9892</v>
      </c>
      <c r="T403">
        <v>406295.64889999997</v>
      </c>
      <c r="U403">
        <v>775409.08990000002</v>
      </c>
      <c r="V403">
        <v>53226.447999999997</v>
      </c>
      <c r="W403">
        <v>211540.60399999999</v>
      </c>
      <c r="X403">
        <v>2</v>
      </c>
      <c r="Y403">
        <v>4</v>
      </c>
      <c r="Z403">
        <v>2003</v>
      </c>
      <c r="AA403" t="s">
        <v>67</v>
      </c>
      <c r="AB403">
        <v>22</v>
      </c>
      <c r="AC403">
        <v>2404570.176</v>
      </c>
      <c r="AD403">
        <v>1253925</v>
      </c>
      <c r="AE403">
        <v>1150645</v>
      </c>
      <c r="AF403">
        <v>2.8392705451460825</v>
      </c>
    </row>
    <row r="404" spans="1:32" x14ac:dyDescent="0.35">
      <c r="A404" t="s">
        <v>1111</v>
      </c>
      <c r="B404" t="s">
        <v>1112</v>
      </c>
      <c r="C404">
        <v>46</v>
      </c>
      <c r="D404" t="s">
        <v>52</v>
      </c>
      <c r="E404">
        <v>5940</v>
      </c>
      <c r="F404" s="1">
        <v>36745</v>
      </c>
      <c r="G404" t="s">
        <v>275</v>
      </c>
      <c r="H404" t="s">
        <v>54</v>
      </c>
      <c r="I404" t="s">
        <v>256</v>
      </c>
      <c r="J404" t="s">
        <v>72</v>
      </c>
      <c r="K404" t="s">
        <v>39</v>
      </c>
      <c r="L404" t="s">
        <v>66</v>
      </c>
      <c r="M404" t="s">
        <v>41</v>
      </c>
      <c r="N404">
        <v>407606.87280000001</v>
      </c>
      <c r="O404">
        <v>31157.8</v>
      </c>
      <c r="P404">
        <v>1</v>
      </c>
      <c r="Q404">
        <v>4901.7936</v>
      </c>
      <c r="R404">
        <v>994316.57160000002</v>
      </c>
      <c r="S404">
        <v>302004.93</v>
      </c>
      <c r="T404">
        <v>274549.9363</v>
      </c>
      <c r="U404">
        <v>166560.2947</v>
      </c>
      <c r="V404">
        <v>49432.851600000002</v>
      </c>
      <c r="W404">
        <v>914353.65119999996</v>
      </c>
      <c r="X404">
        <v>1</v>
      </c>
      <c r="Y404">
        <v>4</v>
      </c>
      <c r="Z404">
        <v>2000</v>
      </c>
      <c r="AA404" t="s">
        <v>191</v>
      </c>
      <c r="AB404">
        <v>24</v>
      </c>
      <c r="AC404">
        <v>792548.01260000002</v>
      </c>
      <c r="AD404">
        <v>999218</v>
      </c>
      <c r="AE404">
        <v>-206670</v>
      </c>
      <c r="AF404">
        <v>2.4394008981489383</v>
      </c>
    </row>
    <row r="405" spans="1:32" x14ac:dyDescent="0.35">
      <c r="A405" t="s">
        <v>1113</v>
      </c>
      <c r="B405" t="s">
        <v>1114</v>
      </c>
      <c r="C405">
        <v>71</v>
      </c>
      <c r="D405" t="s">
        <v>34</v>
      </c>
      <c r="E405">
        <v>20204</v>
      </c>
      <c r="F405" s="1">
        <v>37419</v>
      </c>
      <c r="G405" t="s">
        <v>386</v>
      </c>
      <c r="H405" t="s">
        <v>36</v>
      </c>
      <c r="I405" t="s">
        <v>117</v>
      </c>
      <c r="J405" t="s">
        <v>257</v>
      </c>
      <c r="K405" t="s">
        <v>65</v>
      </c>
      <c r="L405" t="s">
        <v>66</v>
      </c>
      <c r="M405" t="s">
        <v>58</v>
      </c>
      <c r="N405">
        <v>116733.045</v>
      </c>
      <c r="O405">
        <v>45004.7</v>
      </c>
      <c r="P405">
        <v>2</v>
      </c>
      <c r="Q405">
        <v>7012.6809999999996</v>
      </c>
      <c r="R405">
        <v>1369673.318</v>
      </c>
      <c r="S405">
        <v>418166.68190000003</v>
      </c>
      <c r="T405">
        <v>226802.26819999999</v>
      </c>
      <c r="U405">
        <v>127576.2758</v>
      </c>
      <c r="V405">
        <v>34458.241999999998</v>
      </c>
      <c r="W405">
        <v>401783.74599999998</v>
      </c>
      <c r="X405">
        <v>1</v>
      </c>
      <c r="Y405">
        <v>2</v>
      </c>
      <c r="Z405">
        <v>2002</v>
      </c>
      <c r="AA405" t="s">
        <v>87</v>
      </c>
      <c r="AB405">
        <v>23</v>
      </c>
      <c r="AC405">
        <v>807003.46790000005</v>
      </c>
      <c r="AD405">
        <v>1376685</v>
      </c>
      <c r="AE405">
        <v>-569682</v>
      </c>
      <c r="AF405">
        <v>11.733381220373374</v>
      </c>
    </row>
    <row r="406" spans="1:32" x14ac:dyDescent="0.35">
      <c r="A406" t="s">
        <v>1115</v>
      </c>
      <c r="B406" t="s">
        <v>1116</v>
      </c>
      <c r="C406">
        <v>26</v>
      </c>
      <c r="D406" t="s">
        <v>34</v>
      </c>
      <c r="E406">
        <v>7151</v>
      </c>
      <c r="F406" s="1">
        <v>41443</v>
      </c>
      <c r="G406" t="s">
        <v>255</v>
      </c>
      <c r="H406" t="s">
        <v>54</v>
      </c>
      <c r="I406" t="s">
        <v>602</v>
      </c>
      <c r="J406" t="s">
        <v>158</v>
      </c>
      <c r="K406" t="s">
        <v>39</v>
      </c>
      <c r="L406" t="s">
        <v>40</v>
      </c>
      <c r="M406" t="s">
        <v>58</v>
      </c>
      <c r="N406">
        <v>67276.779599999994</v>
      </c>
      <c r="O406">
        <v>38611.96</v>
      </c>
      <c r="P406">
        <v>1</v>
      </c>
      <c r="Q406">
        <v>1563.0456999999999</v>
      </c>
      <c r="R406">
        <v>529250.58510000003</v>
      </c>
      <c r="S406">
        <v>135237.78030000001</v>
      </c>
      <c r="T406">
        <v>88680.511700000003</v>
      </c>
      <c r="U406">
        <v>87793.706600000005</v>
      </c>
      <c r="V406">
        <v>29212.0033</v>
      </c>
      <c r="W406">
        <v>614445.3933</v>
      </c>
      <c r="X406">
        <v>2</v>
      </c>
      <c r="Y406">
        <v>2</v>
      </c>
      <c r="Z406">
        <v>2013</v>
      </c>
      <c r="AA406" t="s">
        <v>87</v>
      </c>
      <c r="AB406">
        <v>11</v>
      </c>
      <c r="AC406">
        <v>340924.00189999997</v>
      </c>
      <c r="AD406">
        <v>530813</v>
      </c>
      <c r="AE406">
        <v>-189889</v>
      </c>
      <c r="AF406">
        <v>7.8667645545269256</v>
      </c>
    </row>
    <row r="407" spans="1:32" x14ac:dyDescent="0.35">
      <c r="A407" t="s">
        <v>1117</v>
      </c>
      <c r="B407" t="s">
        <v>1118</v>
      </c>
      <c r="C407">
        <v>79</v>
      </c>
      <c r="D407" t="s">
        <v>52</v>
      </c>
      <c r="E407">
        <v>8593</v>
      </c>
      <c r="F407" s="1">
        <v>43052</v>
      </c>
      <c r="G407" t="s">
        <v>275</v>
      </c>
      <c r="H407" t="s">
        <v>84</v>
      </c>
      <c r="I407" t="s">
        <v>112</v>
      </c>
      <c r="J407" t="s">
        <v>170</v>
      </c>
      <c r="K407" t="s">
        <v>118</v>
      </c>
      <c r="L407" t="s">
        <v>66</v>
      </c>
      <c r="M407" t="s">
        <v>41</v>
      </c>
      <c r="N407">
        <v>227427.29639999999</v>
      </c>
      <c r="O407">
        <v>24462.81</v>
      </c>
      <c r="P407">
        <v>2</v>
      </c>
      <c r="Q407">
        <v>264.77280000000002</v>
      </c>
      <c r="R407">
        <v>915680.57039999997</v>
      </c>
      <c r="S407">
        <v>96740.842799999999</v>
      </c>
      <c r="T407">
        <v>55088.535499999998</v>
      </c>
      <c r="U407">
        <v>41222.347999999998</v>
      </c>
      <c r="V407">
        <v>41414.781600000002</v>
      </c>
      <c r="W407">
        <v>418918.39199999999</v>
      </c>
      <c r="X407">
        <v>0</v>
      </c>
      <c r="Y407">
        <v>3</v>
      </c>
      <c r="Z407">
        <v>2017</v>
      </c>
      <c r="AA407" t="s">
        <v>92</v>
      </c>
      <c r="AB407">
        <v>7</v>
      </c>
      <c r="AC407">
        <v>234466.50779999999</v>
      </c>
      <c r="AD407">
        <v>915945</v>
      </c>
      <c r="AE407">
        <v>-681479</v>
      </c>
      <c r="AF407">
        <v>4.0262562361445715</v>
      </c>
    </row>
    <row r="408" spans="1:32" x14ac:dyDescent="0.35">
      <c r="A408" t="s">
        <v>1119</v>
      </c>
      <c r="B408" t="s">
        <v>1120</v>
      </c>
      <c r="C408">
        <v>56</v>
      </c>
      <c r="D408" t="s">
        <v>34</v>
      </c>
      <c r="E408">
        <v>6287</v>
      </c>
      <c r="F408" s="1">
        <v>41480</v>
      </c>
      <c r="G408" t="s">
        <v>144</v>
      </c>
      <c r="H408" t="s">
        <v>84</v>
      </c>
      <c r="I408" t="s">
        <v>852</v>
      </c>
      <c r="J408" t="s">
        <v>72</v>
      </c>
      <c r="K408" t="s">
        <v>39</v>
      </c>
      <c r="L408" t="s">
        <v>66</v>
      </c>
      <c r="M408" t="s">
        <v>41</v>
      </c>
      <c r="N408">
        <v>51486.640800000001</v>
      </c>
      <c r="O408">
        <v>3271.8</v>
      </c>
      <c r="P408">
        <v>1</v>
      </c>
      <c r="Q408">
        <v>649.25279999999998</v>
      </c>
      <c r="R408">
        <v>772340.31</v>
      </c>
      <c r="S408">
        <v>412699.0649</v>
      </c>
      <c r="T408">
        <v>114638.62910000001</v>
      </c>
      <c r="U408">
        <v>210771.30809999999</v>
      </c>
      <c r="V408">
        <v>17877.913199999999</v>
      </c>
      <c r="W408">
        <v>232139.95559999999</v>
      </c>
      <c r="X408">
        <v>1</v>
      </c>
      <c r="Y408">
        <v>1</v>
      </c>
      <c r="Z408">
        <v>2013</v>
      </c>
      <c r="AA408" t="s">
        <v>75</v>
      </c>
      <c r="AB408">
        <v>11</v>
      </c>
      <c r="AC408">
        <v>755986.91540000006</v>
      </c>
      <c r="AD408">
        <v>772989</v>
      </c>
      <c r="AE408">
        <v>-17003</v>
      </c>
      <c r="AF408">
        <v>15.000790457473389</v>
      </c>
    </row>
    <row r="409" spans="1:32" x14ac:dyDescent="0.35">
      <c r="A409" t="s">
        <v>1121</v>
      </c>
      <c r="B409" t="s">
        <v>1122</v>
      </c>
      <c r="C409">
        <v>45</v>
      </c>
      <c r="D409" t="s">
        <v>34</v>
      </c>
      <c r="E409">
        <v>36961</v>
      </c>
      <c r="F409" s="1">
        <v>43299</v>
      </c>
      <c r="G409" t="s">
        <v>409</v>
      </c>
      <c r="H409" t="s">
        <v>84</v>
      </c>
      <c r="I409" t="s">
        <v>412</v>
      </c>
      <c r="J409" t="s">
        <v>132</v>
      </c>
      <c r="K409" t="s">
        <v>39</v>
      </c>
      <c r="L409" t="s">
        <v>40</v>
      </c>
      <c r="M409" t="s">
        <v>74</v>
      </c>
      <c r="N409">
        <v>145733.4375</v>
      </c>
      <c r="O409">
        <v>42675</v>
      </c>
      <c r="P409">
        <v>2</v>
      </c>
      <c r="Q409">
        <v>6157.4624999999996</v>
      </c>
      <c r="R409">
        <v>1213139.8125</v>
      </c>
      <c r="S409">
        <v>801883.53</v>
      </c>
      <c r="T409">
        <v>328390.39799999999</v>
      </c>
      <c r="U409">
        <v>326481.15149999998</v>
      </c>
      <c r="V409">
        <v>12662.2125</v>
      </c>
      <c r="W409">
        <v>1490464.2375</v>
      </c>
      <c r="X409">
        <v>1</v>
      </c>
      <c r="Y409">
        <v>3</v>
      </c>
      <c r="Z409">
        <v>2018</v>
      </c>
      <c r="AA409" t="s">
        <v>75</v>
      </c>
      <c r="AB409">
        <v>6</v>
      </c>
      <c r="AC409">
        <v>1469417.2919999999</v>
      </c>
      <c r="AD409">
        <v>1219297</v>
      </c>
      <c r="AE409">
        <v>250120</v>
      </c>
      <c r="AF409">
        <v>8.3243751970099513</v>
      </c>
    </row>
    <row r="410" spans="1:32" x14ac:dyDescent="0.35">
      <c r="A410" t="s">
        <v>1123</v>
      </c>
      <c r="B410" t="s">
        <v>1124</v>
      </c>
      <c r="C410">
        <v>41</v>
      </c>
      <c r="D410" t="s">
        <v>52</v>
      </c>
      <c r="E410">
        <v>1066</v>
      </c>
      <c r="F410" s="1">
        <v>35922</v>
      </c>
      <c r="G410" t="s">
        <v>45</v>
      </c>
      <c r="H410" t="s">
        <v>36</v>
      </c>
      <c r="I410" t="s">
        <v>317</v>
      </c>
      <c r="J410" t="s">
        <v>97</v>
      </c>
      <c r="K410" t="s">
        <v>118</v>
      </c>
      <c r="L410" t="s">
        <v>66</v>
      </c>
      <c r="M410" t="s">
        <v>107</v>
      </c>
      <c r="N410">
        <v>91981.562399999995</v>
      </c>
      <c r="O410">
        <v>8266.7000000000007</v>
      </c>
      <c r="P410">
        <v>2</v>
      </c>
      <c r="Q410">
        <v>54.417999999999999</v>
      </c>
      <c r="R410">
        <v>0</v>
      </c>
      <c r="S410">
        <v>202898.00440000001</v>
      </c>
      <c r="T410">
        <v>130434.4314</v>
      </c>
      <c r="U410">
        <v>153043.0662</v>
      </c>
      <c r="V410">
        <v>11058.866</v>
      </c>
      <c r="W410">
        <v>302676.55599999998</v>
      </c>
      <c r="X410">
        <v>1</v>
      </c>
      <c r="Y410">
        <v>1</v>
      </c>
      <c r="Z410">
        <v>1998</v>
      </c>
      <c r="AA410" t="s">
        <v>42</v>
      </c>
      <c r="AB410">
        <v>27</v>
      </c>
      <c r="AC410">
        <v>497434.36800000002</v>
      </c>
      <c r="AD410">
        <v>54</v>
      </c>
      <c r="AE410">
        <v>497380</v>
      </c>
      <c r="AF410">
        <v>0</v>
      </c>
    </row>
    <row r="411" spans="1:32" x14ac:dyDescent="0.35">
      <c r="A411" t="s">
        <v>1125</v>
      </c>
      <c r="B411" t="s">
        <v>1126</v>
      </c>
      <c r="C411">
        <v>39</v>
      </c>
      <c r="D411" t="s">
        <v>34</v>
      </c>
      <c r="E411">
        <v>35244</v>
      </c>
      <c r="F411" s="1">
        <v>35734</v>
      </c>
      <c r="G411" t="s">
        <v>135</v>
      </c>
      <c r="H411" t="s">
        <v>54</v>
      </c>
      <c r="I411" t="s">
        <v>637</v>
      </c>
      <c r="J411" t="s">
        <v>158</v>
      </c>
      <c r="K411" t="s">
        <v>39</v>
      </c>
      <c r="L411" t="s">
        <v>40</v>
      </c>
      <c r="M411" t="s">
        <v>41</v>
      </c>
      <c r="N411">
        <v>221101.2384</v>
      </c>
      <c r="O411">
        <v>42077.04</v>
      </c>
      <c r="P411">
        <v>2</v>
      </c>
      <c r="Q411">
        <v>9935.616</v>
      </c>
      <c r="R411">
        <v>1179223.3600000001</v>
      </c>
      <c r="S411">
        <v>137423.97440000001</v>
      </c>
      <c r="T411">
        <v>25766.995200000001</v>
      </c>
      <c r="U411">
        <v>75153.736000000004</v>
      </c>
      <c r="V411">
        <v>1963.84</v>
      </c>
      <c r="W411">
        <v>1599843.0719999999</v>
      </c>
      <c r="X411">
        <v>3</v>
      </c>
      <c r="Y411">
        <v>2</v>
      </c>
      <c r="Z411">
        <v>1997</v>
      </c>
      <c r="AA411" t="s">
        <v>108</v>
      </c>
      <c r="AB411">
        <v>27</v>
      </c>
      <c r="AC411">
        <v>240308.54560000001</v>
      </c>
      <c r="AD411">
        <v>1189158</v>
      </c>
      <c r="AE411">
        <v>-948850</v>
      </c>
      <c r="AF411">
        <v>5.3334091140034063</v>
      </c>
    </row>
    <row r="412" spans="1:32" x14ac:dyDescent="0.35">
      <c r="A412" t="s">
        <v>1127</v>
      </c>
      <c r="B412" t="s">
        <v>1128</v>
      </c>
      <c r="C412">
        <v>51</v>
      </c>
      <c r="D412" t="s">
        <v>34</v>
      </c>
      <c r="E412">
        <v>42096</v>
      </c>
      <c r="F412" s="1">
        <v>37747</v>
      </c>
      <c r="G412" t="s">
        <v>45</v>
      </c>
      <c r="H412" t="s">
        <v>149</v>
      </c>
      <c r="I412" t="s">
        <v>521</v>
      </c>
      <c r="J412" t="s">
        <v>97</v>
      </c>
      <c r="K412" t="s">
        <v>39</v>
      </c>
      <c r="L412" t="s">
        <v>66</v>
      </c>
      <c r="M412" t="s">
        <v>41</v>
      </c>
      <c r="N412">
        <v>56751.754800000002</v>
      </c>
      <c r="O412">
        <v>44945.22</v>
      </c>
      <c r="P412">
        <v>1</v>
      </c>
      <c r="Q412">
        <v>5764.8257999999996</v>
      </c>
      <c r="R412">
        <v>916908.52859999996</v>
      </c>
      <c r="S412">
        <v>118377.03449999999</v>
      </c>
      <c r="T412">
        <v>76596.904699999999</v>
      </c>
      <c r="U412">
        <v>39853.601600000002</v>
      </c>
      <c r="V412">
        <v>63313.144200000002</v>
      </c>
      <c r="W412">
        <v>1774345.2534</v>
      </c>
      <c r="X412">
        <v>0</v>
      </c>
      <c r="Y412">
        <v>2</v>
      </c>
      <c r="Z412">
        <v>2003</v>
      </c>
      <c r="AA412" t="s">
        <v>42</v>
      </c>
      <c r="AB412">
        <v>22</v>
      </c>
      <c r="AC412">
        <v>298140.685</v>
      </c>
      <c r="AD412">
        <v>922673</v>
      </c>
      <c r="AE412">
        <v>-624533</v>
      </c>
      <c r="AF412">
        <v>16.156478893583039</v>
      </c>
    </row>
    <row r="413" spans="1:32" x14ac:dyDescent="0.35">
      <c r="A413" t="s">
        <v>1129</v>
      </c>
      <c r="B413" t="s">
        <v>1130</v>
      </c>
      <c r="C413">
        <v>43</v>
      </c>
      <c r="D413" t="s">
        <v>34</v>
      </c>
      <c r="E413">
        <v>26789</v>
      </c>
      <c r="F413" s="1">
        <v>34223</v>
      </c>
      <c r="G413" t="s">
        <v>188</v>
      </c>
      <c r="H413" t="s">
        <v>54</v>
      </c>
      <c r="I413" t="s">
        <v>106</v>
      </c>
      <c r="J413" t="s">
        <v>339</v>
      </c>
      <c r="K413" t="s">
        <v>118</v>
      </c>
      <c r="L413" t="s">
        <v>66</v>
      </c>
      <c r="M413" t="s">
        <v>58</v>
      </c>
      <c r="N413">
        <v>217040.0232</v>
      </c>
      <c r="O413">
        <v>46771.27</v>
      </c>
      <c r="P413">
        <v>1</v>
      </c>
      <c r="Q413">
        <v>558.28499999999997</v>
      </c>
      <c r="R413">
        <v>232807.12</v>
      </c>
      <c r="S413">
        <v>281401.57500000001</v>
      </c>
      <c r="T413">
        <v>151956.8505</v>
      </c>
      <c r="U413">
        <v>451930.92940000002</v>
      </c>
      <c r="V413">
        <v>28197.715</v>
      </c>
      <c r="W413">
        <v>996154.25</v>
      </c>
      <c r="X413">
        <v>0</v>
      </c>
      <c r="Y413">
        <v>4</v>
      </c>
      <c r="Z413">
        <v>1993</v>
      </c>
      <c r="AA413" t="s">
        <v>113</v>
      </c>
      <c r="AB413">
        <v>31</v>
      </c>
      <c r="AC413">
        <v>913487.07</v>
      </c>
      <c r="AD413">
        <v>233365</v>
      </c>
      <c r="AE413">
        <v>680122</v>
      </c>
      <c r="AF413">
        <v>1.0726460335173793</v>
      </c>
    </row>
    <row r="414" spans="1:32" x14ac:dyDescent="0.35">
      <c r="A414" t="s">
        <v>1131</v>
      </c>
      <c r="B414" t="s">
        <v>1132</v>
      </c>
      <c r="C414">
        <v>42</v>
      </c>
      <c r="D414" t="s">
        <v>52</v>
      </c>
      <c r="E414">
        <v>10882</v>
      </c>
      <c r="F414" s="1">
        <v>36625</v>
      </c>
      <c r="G414" t="s">
        <v>342</v>
      </c>
      <c r="H414" t="s">
        <v>54</v>
      </c>
      <c r="I414" t="s">
        <v>657</v>
      </c>
      <c r="J414" t="s">
        <v>72</v>
      </c>
      <c r="K414" t="s">
        <v>39</v>
      </c>
      <c r="L414" t="s">
        <v>40</v>
      </c>
      <c r="M414" t="s">
        <v>41</v>
      </c>
      <c r="N414">
        <v>346305.70169999998</v>
      </c>
      <c r="O414">
        <v>22081.79</v>
      </c>
      <c r="P414">
        <v>1</v>
      </c>
      <c r="Q414">
        <v>732.07839999999999</v>
      </c>
      <c r="R414">
        <v>1568709.3363999999</v>
      </c>
      <c r="S414">
        <v>1118447.0114</v>
      </c>
      <c r="T414">
        <v>634170.98589999997</v>
      </c>
      <c r="U414">
        <v>586319.90240000002</v>
      </c>
      <c r="V414">
        <v>492.08100000000002</v>
      </c>
      <c r="W414">
        <v>1784867.5702</v>
      </c>
      <c r="X414">
        <v>3</v>
      </c>
      <c r="Y414">
        <v>4</v>
      </c>
      <c r="Z414">
        <v>2000</v>
      </c>
      <c r="AA414" t="s">
        <v>98</v>
      </c>
      <c r="AB414">
        <v>25</v>
      </c>
      <c r="AC414">
        <v>2339429.9805999999</v>
      </c>
      <c r="AD414">
        <v>1569441</v>
      </c>
      <c r="AE414">
        <v>769988</v>
      </c>
      <c r="AF414">
        <v>4.5298397592048651</v>
      </c>
    </row>
    <row r="415" spans="1:32" x14ac:dyDescent="0.35">
      <c r="A415" t="s">
        <v>1133</v>
      </c>
      <c r="B415" t="s">
        <v>1134</v>
      </c>
      <c r="C415">
        <v>61</v>
      </c>
      <c r="D415" t="s">
        <v>34</v>
      </c>
      <c r="E415">
        <v>35370</v>
      </c>
      <c r="F415" s="1">
        <v>35829</v>
      </c>
      <c r="G415" t="s">
        <v>205</v>
      </c>
      <c r="H415" t="s">
        <v>54</v>
      </c>
      <c r="I415" t="s">
        <v>1135</v>
      </c>
      <c r="J415" t="s">
        <v>146</v>
      </c>
      <c r="K415" t="s">
        <v>65</v>
      </c>
      <c r="L415" t="s">
        <v>57</v>
      </c>
      <c r="M415" t="s">
        <v>74</v>
      </c>
      <c r="N415">
        <v>81243.907200000001</v>
      </c>
      <c r="O415">
        <v>13675.96</v>
      </c>
      <c r="P415">
        <v>1</v>
      </c>
      <c r="Q415">
        <v>3895.8692000000001</v>
      </c>
      <c r="R415">
        <v>766963.08880000003</v>
      </c>
      <c r="S415">
        <v>444257.94790000003</v>
      </c>
      <c r="T415">
        <v>390080.14929999999</v>
      </c>
      <c r="U415">
        <v>148663.87909999999</v>
      </c>
      <c r="V415">
        <v>34909.794399999999</v>
      </c>
      <c r="W415">
        <v>656503.02080000006</v>
      </c>
      <c r="X415">
        <v>0</v>
      </c>
      <c r="Y415">
        <v>2</v>
      </c>
      <c r="Z415">
        <v>1998</v>
      </c>
      <c r="AA415" t="s">
        <v>81</v>
      </c>
      <c r="AB415">
        <v>27</v>
      </c>
      <c r="AC415">
        <v>1017911.7707</v>
      </c>
      <c r="AD415">
        <v>770858</v>
      </c>
      <c r="AE415">
        <v>247053</v>
      </c>
      <c r="AF415">
        <v>9.4402536169506135</v>
      </c>
    </row>
    <row r="416" spans="1:32" x14ac:dyDescent="0.35">
      <c r="A416" t="s">
        <v>1136</v>
      </c>
      <c r="B416" t="s">
        <v>1137</v>
      </c>
      <c r="C416">
        <v>58</v>
      </c>
      <c r="D416" t="s">
        <v>52</v>
      </c>
      <c r="E416">
        <v>7210</v>
      </c>
      <c r="F416" s="1">
        <v>43323</v>
      </c>
      <c r="G416" t="s">
        <v>135</v>
      </c>
      <c r="H416" t="s">
        <v>54</v>
      </c>
      <c r="I416" t="s">
        <v>364</v>
      </c>
      <c r="J416" t="s">
        <v>154</v>
      </c>
      <c r="K416" t="s">
        <v>39</v>
      </c>
      <c r="L416" t="s">
        <v>73</v>
      </c>
      <c r="M416" t="s">
        <v>74</v>
      </c>
      <c r="N416">
        <v>184460.64</v>
      </c>
      <c r="O416">
        <v>5971.84</v>
      </c>
      <c r="P416">
        <v>2</v>
      </c>
      <c r="Q416">
        <v>3397.7775999999999</v>
      </c>
      <c r="R416">
        <v>1177332.9176</v>
      </c>
      <c r="S416">
        <v>77019.887199999997</v>
      </c>
      <c r="T416">
        <v>31271.232400000001</v>
      </c>
      <c r="U416">
        <v>31433.379499999999</v>
      </c>
      <c r="V416">
        <v>47875.743999999999</v>
      </c>
      <c r="W416">
        <v>1890384.328</v>
      </c>
      <c r="X416">
        <v>2</v>
      </c>
      <c r="Y416">
        <v>2</v>
      </c>
      <c r="Z416">
        <v>2018</v>
      </c>
      <c r="AA416" t="s">
        <v>191</v>
      </c>
      <c r="AB416">
        <v>6</v>
      </c>
      <c r="AC416">
        <v>187600.24309999999</v>
      </c>
      <c r="AD416">
        <v>1180730</v>
      </c>
      <c r="AE416">
        <v>-993130</v>
      </c>
      <c r="AF416">
        <v>6.3825698403735336</v>
      </c>
    </row>
    <row r="417" spans="1:32" x14ac:dyDescent="0.35">
      <c r="A417" t="s">
        <v>1138</v>
      </c>
      <c r="B417" t="s">
        <v>1139</v>
      </c>
      <c r="C417">
        <v>25</v>
      </c>
      <c r="D417" t="s">
        <v>52</v>
      </c>
      <c r="E417">
        <v>28963</v>
      </c>
      <c r="F417" s="1">
        <v>42336</v>
      </c>
      <c r="G417" t="s">
        <v>121</v>
      </c>
      <c r="H417" t="s">
        <v>84</v>
      </c>
      <c r="I417" t="s">
        <v>131</v>
      </c>
      <c r="J417" t="s">
        <v>132</v>
      </c>
      <c r="K417" t="s">
        <v>65</v>
      </c>
      <c r="L417" t="s">
        <v>57</v>
      </c>
      <c r="M417" t="s">
        <v>58</v>
      </c>
      <c r="N417">
        <v>91923.171600000001</v>
      </c>
      <c r="O417">
        <v>1662.84</v>
      </c>
      <c r="P417">
        <v>1</v>
      </c>
      <c r="Q417">
        <v>3999.3595999999998</v>
      </c>
      <c r="R417">
        <v>328211.75599999999</v>
      </c>
      <c r="S417">
        <v>563246.33389999997</v>
      </c>
      <c r="T417">
        <v>190285.92360000001</v>
      </c>
      <c r="U417">
        <v>207411.65669999999</v>
      </c>
      <c r="V417">
        <v>8284.0928000000004</v>
      </c>
      <c r="W417">
        <v>208974.22399999999</v>
      </c>
      <c r="X417">
        <v>2</v>
      </c>
      <c r="Y417">
        <v>1</v>
      </c>
      <c r="Z417">
        <v>2015</v>
      </c>
      <c r="AA417" t="s">
        <v>92</v>
      </c>
      <c r="AB417">
        <v>9</v>
      </c>
      <c r="AC417">
        <v>969228.00699999998</v>
      </c>
      <c r="AD417">
        <v>332211</v>
      </c>
      <c r="AE417">
        <v>637017</v>
      </c>
      <c r="AF417">
        <v>3.570500781110995</v>
      </c>
    </row>
    <row r="418" spans="1:32" x14ac:dyDescent="0.35">
      <c r="A418" t="s">
        <v>1140</v>
      </c>
      <c r="B418" t="s">
        <v>1141</v>
      </c>
      <c r="C418">
        <v>38</v>
      </c>
      <c r="D418" t="s">
        <v>52</v>
      </c>
      <c r="E418">
        <v>19066</v>
      </c>
      <c r="F418" s="1">
        <v>40084</v>
      </c>
      <c r="G418" t="s">
        <v>297</v>
      </c>
      <c r="H418" t="s">
        <v>36</v>
      </c>
      <c r="I418" t="s">
        <v>317</v>
      </c>
      <c r="J418" t="s">
        <v>86</v>
      </c>
      <c r="K418" t="s">
        <v>65</v>
      </c>
      <c r="L418" t="s">
        <v>40</v>
      </c>
      <c r="M418" t="s">
        <v>41</v>
      </c>
      <c r="N418">
        <v>342649.03399999999</v>
      </c>
      <c r="O418">
        <v>54620.02</v>
      </c>
      <c r="P418">
        <v>1</v>
      </c>
      <c r="Q418">
        <v>1371.6339</v>
      </c>
      <c r="R418">
        <v>2012623.1853</v>
      </c>
      <c r="S418">
        <v>2603230.6253</v>
      </c>
      <c r="T418">
        <v>886206.1703</v>
      </c>
      <c r="U418">
        <v>547232.31019999995</v>
      </c>
      <c r="V418">
        <v>56366.582999999999</v>
      </c>
      <c r="W418">
        <v>1928415.8984999999</v>
      </c>
      <c r="X418">
        <v>0</v>
      </c>
      <c r="Y418">
        <v>4</v>
      </c>
      <c r="Z418">
        <v>2009</v>
      </c>
      <c r="AA418" t="s">
        <v>113</v>
      </c>
      <c r="AB418">
        <v>15</v>
      </c>
      <c r="AC418">
        <v>4093035.6886999998</v>
      </c>
      <c r="AD418">
        <v>2013994</v>
      </c>
      <c r="AE418">
        <v>2079041</v>
      </c>
      <c r="AF418">
        <v>5.8737162098638809</v>
      </c>
    </row>
    <row r="419" spans="1:32" x14ac:dyDescent="0.35">
      <c r="A419" t="s">
        <v>1142</v>
      </c>
      <c r="B419" t="s">
        <v>1143</v>
      </c>
      <c r="C419">
        <v>60</v>
      </c>
      <c r="D419" t="s">
        <v>34</v>
      </c>
      <c r="E419">
        <v>20907</v>
      </c>
      <c r="F419" s="1">
        <v>34405</v>
      </c>
      <c r="G419" t="s">
        <v>271</v>
      </c>
      <c r="H419" t="s">
        <v>149</v>
      </c>
      <c r="I419" t="s">
        <v>678</v>
      </c>
      <c r="J419" t="s">
        <v>286</v>
      </c>
      <c r="K419" t="s">
        <v>39</v>
      </c>
      <c r="L419" t="s">
        <v>57</v>
      </c>
      <c r="M419" t="s">
        <v>74</v>
      </c>
      <c r="N419">
        <v>153118.31340000001</v>
      </c>
      <c r="O419">
        <v>7345.65</v>
      </c>
      <c r="P419">
        <v>1</v>
      </c>
      <c r="Q419">
        <v>386.69670000000002</v>
      </c>
      <c r="R419">
        <v>476536.81140000001</v>
      </c>
      <c r="S419">
        <v>31217.838899999999</v>
      </c>
      <c r="T419">
        <v>20811.892599999999</v>
      </c>
      <c r="U419">
        <v>21988.217000000001</v>
      </c>
      <c r="V419">
        <v>10093.4028</v>
      </c>
      <c r="W419">
        <v>375326.9559</v>
      </c>
      <c r="X419">
        <v>2</v>
      </c>
      <c r="Y419">
        <v>1</v>
      </c>
      <c r="Z419">
        <v>1994</v>
      </c>
      <c r="AA419" t="s">
        <v>67</v>
      </c>
      <c r="AB419">
        <v>31</v>
      </c>
      <c r="AC419">
        <v>84111.351299999995</v>
      </c>
      <c r="AD419">
        <v>476923</v>
      </c>
      <c r="AE419">
        <v>-392812</v>
      </c>
      <c r="AF419">
        <v>3.1122130385221443</v>
      </c>
    </row>
    <row r="420" spans="1:32" x14ac:dyDescent="0.35">
      <c r="A420" t="s">
        <v>1144</v>
      </c>
      <c r="B420" t="s">
        <v>1145</v>
      </c>
      <c r="C420">
        <v>45</v>
      </c>
      <c r="D420" t="s">
        <v>52</v>
      </c>
      <c r="E420">
        <v>31169</v>
      </c>
      <c r="F420" s="1">
        <v>43202</v>
      </c>
      <c r="G420" t="s">
        <v>517</v>
      </c>
      <c r="H420" t="s">
        <v>54</v>
      </c>
      <c r="I420" t="s">
        <v>464</v>
      </c>
      <c r="J420" t="s">
        <v>91</v>
      </c>
      <c r="K420" t="s">
        <v>39</v>
      </c>
      <c r="L420" t="s">
        <v>40</v>
      </c>
      <c r="M420" t="s">
        <v>58</v>
      </c>
      <c r="N420">
        <v>124830.4512</v>
      </c>
      <c r="O420">
        <v>17836.560000000001</v>
      </c>
      <c r="P420">
        <v>1</v>
      </c>
      <c r="Q420">
        <v>843.69600000000003</v>
      </c>
      <c r="R420">
        <v>66111.393599999996</v>
      </c>
      <c r="S420">
        <v>357447.80940000003</v>
      </c>
      <c r="T420">
        <v>213315.62820000001</v>
      </c>
      <c r="U420">
        <v>319627.52500000002</v>
      </c>
      <c r="V420">
        <v>25951.1168</v>
      </c>
      <c r="W420">
        <v>853225.94559999998</v>
      </c>
      <c r="X420">
        <v>0</v>
      </c>
      <c r="Y420">
        <v>2</v>
      </c>
      <c r="Z420">
        <v>2018</v>
      </c>
      <c r="AA420" t="s">
        <v>98</v>
      </c>
      <c r="AB420">
        <v>7</v>
      </c>
      <c r="AC420">
        <v>916342.07940000005</v>
      </c>
      <c r="AD420">
        <v>66955</v>
      </c>
      <c r="AE420">
        <v>849387</v>
      </c>
      <c r="AF420">
        <v>0.52960950604975465</v>
      </c>
    </row>
    <row r="421" spans="1:32" x14ac:dyDescent="0.35">
      <c r="A421" t="s">
        <v>1146</v>
      </c>
      <c r="B421" t="s">
        <v>1147</v>
      </c>
      <c r="C421">
        <v>55</v>
      </c>
      <c r="D421" t="s">
        <v>52</v>
      </c>
      <c r="E421">
        <v>26217</v>
      </c>
      <c r="F421" s="1">
        <v>38413</v>
      </c>
      <c r="G421" t="s">
        <v>135</v>
      </c>
      <c r="H421" t="s">
        <v>54</v>
      </c>
      <c r="I421" t="s">
        <v>364</v>
      </c>
      <c r="J421" t="s">
        <v>174</v>
      </c>
      <c r="K421" t="s">
        <v>118</v>
      </c>
      <c r="L421" t="s">
        <v>40</v>
      </c>
      <c r="M421" t="s">
        <v>58</v>
      </c>
      <c r="N421">
        <v>80104.869600000005</v>
      </c>
      <c r="O421">
        <v>31921.26</v>
      </c>
      <c r="P421">
        <v>1</v>
      </c>
      <c r="Q421">
        <v>7.4969999999999999</v>
      </c>
      <c r="R421">
        <v>215709.8958</v>
      </c>
      <c r="S421">
        <v>38471.755100000002</v>
      </c>
      <c r="T421">
        <v>64119.591899999999</v>
      </c>
      <c r="U421">
        <v>8825.8732</v>
      </c>
      <c r="V421">
        <v>14874.6906</v>
      </c>
      <c r="W421">
        <v>465264.24839999998</v>
      </c>
      <c r="X421">
        <v>0</v>
      </c>
      <c r="Y421">
        <v>1</v>
      </c>
      <c r="Z421">
        <v>2005</v>
      </c>
      <c r="AA421" t="s">
        <v>67</v>
      </c>
      <c r="AB421">
        <v>20</v>
      </c>
      <c r="AC421">
        <v>126291.9109</v>
      </c>
      <c r="AD421">
        <v>215717</v>
      </c>
      <c r="AE421">
        <v>-89426</v>
      </c>
      <c r="AF421">
        <v>2.6928437294403889</v>
      </c>
    </row>
    <row r="422" spans="1:32" x14ac:dyDescent="0.35">
      <c r="A422" t="s">
        <v>1148</v>
      </c>
      <c r="B422" t="s">
        <v>1149</v>
      </c>
      <c r="C422">
        <v>62</v>
      </c>
      <c r="D422" t="s">
        <v>52</v>
      </c>
      <c r="E422">
        <v>4234</v>
      </c>
      <c r="F422" s="1">
        <v>37261</v>
      </c>
      <c r="G422" t="s">
        <v>329</v>
      </c>
      <c r="H422" t="s">
        <v>84</v>
      </c>
      <c r="I422" t="s">
        <v>373</v>
      </c>
      <c r="J422" t="s">
        <v>154</v>
      </c>
      <c r="K422" t="s">
        <v>65</v>
      </c>
      <c r="L422" t="s">
        <v>57</v>
      </c>
      <c r="M422" t="s">
        <v>58</v>
      </c>
      <c r="N422">
        <v>95522.356799999994</v>
      </c>
      <c r="O422">
        <v>25063.35</v>
      </c>
      <c r="P422">
        <v>1</v>
      </c>
      <c r="Q422">
        <v>1245.5586000000001</v>
      </c>
      <c r="R422">
        <v>270996.64020000002</v>
      </c>
      <c r="S422">
        <v>171005.23439999999</v>
      </c>
      <c r="T422">
        <v>158050.29240000001</v>
      </c>
      <c r="U422">
        <v>79828.352599999998</v>
      </c>
      <c r="V422">
        <v>11632.4208</v>
      </c>
      <c r="W422">
        <v>660230.4852</v>
      </c>
      <c r="X422">
        <v>3</v>
      </c>
      <c r="Y422">
        <v>1</v>
      </c>
      <c r="Z422">
        <v>2002</v>
      </c>
      <c r="AA422" t="s">
        <v>59</v>
      </c>
      <c r="AB422">
        <v>23</v>
      </c>
      <c r="AC422">
        <v>420516.3002</v>
      </c>
      <c r="AD422">
        <v>272242</v>
      </c>
      <c r="AE422">
        <v>148274</v>
      </c>
      <c r="AF422">
        <v>2.8369970055010199</v>
      </c>
    </row>
    <row r="423" spans="1:32" x14ac:dyDescent="0.35">
      <c r="A423" t="s">
        <v>1150</v>
      </c>
      <c r="B423" t="s">
        <v>1151</v>
      </c>
      <c r="C423">
        <v>80</v>
      </c>
      <c r="D423" t="s">
        <v>52</v>
      </c>
      <c r="E423">
        <v>15353</v>
      </c>
      <c r="F423" s="1">
        <v>39229</v>
      </c>
      <c r="G423" t="s">
        <v>130</v>
      </c>
      <c r="H423" t="s">
        <v>36</v>
      </c>
      <c r="I423" t="s">
        <v>415</v>
      </c>
      <c r="J423" t="s">
        <v>56</v>
      </c>
      <c r="K423" t="s">
        <v>39</v>
      </c>
      <c r="L423" t="s">
        <v>40</v>
      </c>
      <c r="M423" t="s">
        <v>107</v>
      </c>
      <c r="N423">
        <v>35717.9522</v>
      </c>
      <c r="O423">
        <v>25180.61</v>
      </c>
      <c r="P423">
        <v>1</v>
      </c>
      <c r="Q423">
        <v>4212.4173000000001</v>
      </c>
      <c r="R423">
        <v>0</v>
      </c>
      <c r="S423">
        <v>561513.28639999998</v>
      </c>
      <c r="T423">
        <v>197455.22159999999</v>
      </c>
      <c r="U423">
        <v>427984.19280000002</v>
      </c>
      <c r="V423">
        <v>29525.714400000001</v>
      </c>
      <c r="W423">
        <v>914946.66899999999</v>
      </c>
      <c r="X423">
        <v>2</v>
      </c>
      <c r="Y423">
        <v>2</v>
      </c>
      <c r="Z423">
        <v>2007</v>
      </c>
      <c r="AA423" t="s">
        <v>42</v>
      </c>
      <c r="AB423">
        <v>18</v>
      </c>
      <c r="AC423">
        <v>1216478.4151999999</v>
      </c>
      <c r="AD423">
        <v>4212</v>
      </c>
      <c r="AE423">
        <v>1212266</v>
      </c>
      <c r="AF423">
        <v>0</v>
      </c>
    </row>
    <row r="424" spans="1:32" x14ac:dyDescent="0.35">
      <c r="A424" t="s">
        <v>1152</v>
      </c>
      <c r="B424" t="s">
        <v>1153</v>
      </c>
      <c r="C424">
        <v>78</v>
      </c>
      <c r="D424" t="s">
        <v>52</v>
      </c>
      <c r="E424">
        <v>35348</v>
      </c>
      <c r="F424" s="1">
        <v>42155</v>
      </c>
      <c r="G424" t="s">
        <v>177</v>
      </c>
      <c r="H424" t="s">
        <v>54</v>
      </c>
      <c r="I424" t="s">
        <v>493</v>
      </c>
      <c r="J424" t="s">
        <v>72</v>
      </c>
      <c r="K424" t="s">
        <v>39</v>
      </c>
      <c r="L424" t="s">
        <v>40</v>
      </c>
      <c r="M424" t="s">
        <v>41</v>
      </c>
      <c r="N424">
        <v>209541.0048</v>
      </c>
      <c r="O424">
        <v>20205.12</v>
      </c>
      <c r="P424">
        <v>1</v>
      </c>
      <c r="Q424">
        <v>988.84799999999996</v>
      </c>
      <c r="R424">
        <v>69727.055999999997</v>
      </c>
      <c r="S424">
        <v>349744.28159999999</v>
      </c>
      <c r="T424">
        <v>394711.40350000001</v>
      </c>
      <c r="U424">
        <v>72397.066300000006</v>
      </c>
      <c r="V424">
        <v>3322.3679999999999</v>
      </c>
      <c r="W424">
        <v>503201.66399999999</v>
      </c>
      <c r="X424">
        <v>0</v>
      </c>
      <c r="Y424">
        <v>2</v>
      </c>
      <c r="Z424">
        <v>2015</v>
      </c>
      <c r="AA424" t="s">
        <v>42</v>
      </c>
      <c r="AB424">
        <v>10</v>
      </c>
      <c r="AC424">
        <v>820175.11939999997</v>
      </c>
      <c r="AD424">
        <v>70715</v>
      </c>
      <c r="AE424">
        <v>749460</v>
      </c>
      <c r="AF424">
        <v>0.33276091267459634</v>
      </c>
    </row>
    <row r="425" spans="1:32" x14ac:dyDescent="0.35">
      <c r="A425" t="s">
        <v>1154</v>
      </c>
      <c r="B425" t="s">
        <v>1155</v>
      </c>
      <c r="C425">
        <v>43</v>
      </c>
      <c r="D425" t="s">
        <v>52</v>
      </c>
      <c r="E425">
        <v>18605</v>
      </c>
      <c r="F425" s="1">
        <v>43700</v>
      </c>
      <c r="G425" t="s">
        <v>517</v>
      </c>
      <c r="H425" t="s">
        <v>54</v>
      </c>
      <c r="I425" t="s">
        <v>102</v>
      </c>
      <c r="J425" t="s">
        <v>286</v>
      </c>
      <c r="K425" t="s">
        <v>65</v>
      </c>
      <c r="L425" t="s">
        <v>40</v>
      </c>
      <c r="M425" t="s">
        <v>41</v>
      </c>
      <c r="N425">
        <v>229059.9675</v>
      </c>
      <c r="O425">
        <v>35876.79</v>
      </c>
      <c r="P425">
        <v>1</v>
      </c>
      <c r="Q425">
        <v>10358.0692</v>
      </c>
      <c r="R425">
        <v>664298.72340000002</v>
      </c>
      <c r="S425">
        <v>2093007.3731</v>
      </c>
      <c r="T425">
        <v>582862.81279999996</v>
      </c>
      <c r="U425">
        <v>801171.42989999999</v>
      </c>
      <c r="V425">
        <v>47743.3024</v>
      </c>
      <c r="W425">
        <v>1631733.3870000001</v>
      </c>
      <c r="X425">
        <v>3</v>
      </c>
      <c r="Y425">
        <v>4</v>
      </c>
      <c r="Z425">
        <v>2019</v>
      </c>
      <c r="AA425" t="s">
        <v>191</v>
      </c>
      <c r="AB425">
        <v>5</v>
      </c>
      <c r="AC425">
        <v>3524784.9180999999</v>
      </c>
      <c r="AD425">
        <v>674656</v>
      </c>
      <c r="AE425">
        <v>2850128</v>
      </c>
      <c r="AF425">
        <v>2.900108345645338</v>
      </c>
    </row>
    <row r="426" spans="1:32" x14ac:dyDescent="0.35">
      <c r="A426" t="s">
        <v>1156</v>
      </c>
      <c r="B426" t="s">
        <v>1157</v>
      </c>
      <c r="C426">
        <v>61</v>
      </c>
      <c r="D426" t="s">
        <v>52</v>
      </c>
      <c r="E426">
        <v>23141</v>
      </c>
      <c r="F426" s="1">
        <v>37419</v>
      </c>
      <c r="G426" t="s">
        <v>452</v>
      </c>
      <c r="H426" t="s">
        <v>46</v>
      </c>
      <c r="I426" t="s">
        <v>272</v>
      </c>
      <c r="J426" t="s">
        <v>48</v>
      </c>
      <c r="K426" t="s">
        <v>39</v>
      </c>
      <c r="L426" t="s">
        <v>40</v>
      </c>
      <c r="M426" t="s">
        <v>41</v>
      </c>
      <c r="N426">
        <v>116813.4825</v>
      </c>
      <c r="O426">
        <v>35734.400000000001</v>
      </c>
      <c r="P426">
        <v>1</v>
      </c>
      <c r="Q426">
        <v>8294.26</v>
      </c>
      <c r="R426">
        <v>1512494.3729999999</v>
      </c>
      <c r="S426">
        <v>455464.40759999998</v>
      </c>
      <c r="T426">
        <v>233971.4423</v>
      </c>
      <c r="U426">
        <v>66291.908599999995</v>
      </c>
      <c r="V426">
        <v>10038.522000000001</v>
      </c>
      <c r="W426">
        <v>1088475.4790000001</v>
      </c>
      <c r="X426">
        <v>1</v>
      </c>
      <c r="Y426">
        <v>2</v>
      </c>
      <c r="Z426">
        <v>2002</v>
      </c>
      <c r="AA426" t="s">
        <v>87</v>
      </c>
      <c r="AB426">
        <v>23</v>
      </c>
      <c r="AC426">
        <v>765766.28049999999</v>
      </c>
      <c r="AD426">
        <v>1520788</v>
      </c>
      <c r="AE426">
        <v>-755022</v>
      </c>
      <c r="AF426">
        <v>12.947943513284093</v>
      </c>
    </row>
    <row r="427" spans="1:32" x14ac:dyDescent="0.35">
      <c r="A427" t="s">
        <v>1158</v>
      </c>
      <c r="B427" t="s">
        <v>1159</v>
      </c>
      <c r="C427">
        <v>72</v>
      </c>
      <c r="D427" t="s">
        <v>52</v>
      </c>
      <c r="E427">
        <v>24630</v>
      </c>
      <c r="F427" s="1">
        <v>43106</v>
      </c>
      <c r="G427" t="s">
        <v>308</v>
      </c>
      <c r="H427" t="s">
        <v>84</v>
      </c>
      <c r="I427" t="s">
        <v>875</v>
      </c>
      <c r="J427" t="s">
        <v>86</v>
      </c>
      <c r="K427" t="s">
        <v>39</v>
      </c>
      <c r="L427" t="s">
        <v>57</v>
      </c>
      <c r="M427" t="s">
        <v>107</v>
      </c>
      <c r="N427">
        <v>255097.36350000001</v>
      </c>
      <c r="O427">
        <v>45422.37</v>
      </c>
      <c r="P427">
        <v>2</v>
      </c>
      <c r="Q427">
        <v>1845.7739999999999</v>
      </c>
      <c r="R427">
        <v>841410.80099999998</v>
      </c>
      <c r="S427">
        <v>98999.733200000002</v>
      </c>
      <c r="T427">
        <v>27789.398799999999</v>
      </c>
      <c r="U427">
        <v>68500.868000000002</v>
      </c>
      <c r="V427">
        <v>33799.210200000001</v>
      </c>
      <c r="W427">
        <v>1198593.9251999999</v>
      </c>
      <c r="X427">
        <v>2</v>
      </c>
      <c r="Y427">
        <v>2</v>
      </c>
      <c r="Z427">
        <v>2018</v>
      </c>
      <c r="AA427" t="s">
        <v>59</v>
      </c>
      <c r="AB427">
        <v>7</v>
      </c>
      <c r="AC427">
        <v>229089.2102</v>
      </c>
      <c r="AD427">
        <v>843256</v>
      </c>
      <c r="AE427">
        <v>-614167</v>
      </c>
      <c r="AF427">
        <v>3.2983908161794857</v>
      </c>
    </row>
    <row r="428" spans="1:32" x14ac:dyDescent="0.35">
      <c r="A428" t="s">
        <v>1160</v>
      </c>
      <c r="B428" t="s">
        <v>1161</v>
      </c>
      <c r="C428">
        <v>81</v>
      </c>
      <c r="D428" t="s">
        <v>52</v>
      </c>
      <c r="E428">
        <v>37219</v>
      </c>
      <c r="F428" s="1">
        <v>39935</v>
      </c>
      <c r="G428" t="s">
        <v>53</v>
      </c>
      <c r="H428" t="s">
        <v>54</v>
      </c>
      <c r="I428" t="s">
        <v>943</v>
      </c>
      <c r="J428" t="s">
        <v>56</v>
      </c>
      <c r="K428" t="s">
        <v>118</v>
      </c>
      <c r="L428" t="s">
        <v>66</v>
      </c>
      <c r="M428" t="s">
        <v>41</v>
      </c>
      <c r="N428">
        <v>130296.26880000001</v>
      </c>
      <c r="O428">
        <v>7269.84</v>
      </c>
      <c r="P428">
        <v>3</v>
      </c>
      <c r="Q428">
        <v>746.46</v>
      </c>
      <c r="R428">
        <v>805317.55200000003</v>
      </c>
      <c r="S428">
        <v>581539.74840000004</v>
      </c>
      <c r="T428">
        <v>143148.2458</v>
      </c>
      <c r="U428">
        <v>292022.42139999999</v>
      </c>
      <c r="V428">
        <v>37479.78</v>
      </c>
      <c r="W428">
        <v>856988.49600000004</v>
      </c>
      <c r="X428">
        <v>0</v>
      </c>
      <c r="Y428">
        <v>1</v>
      </c>
      <c r="Z428">
        <v>2009</v>
      </c>
      <c r="AA428" t="s">
        <v>42</v>
      </c>
      <c r="AB428">
        <v>16</v>
      </c>
      <c r="AC428">
        <v>1054190.1954999999</v>
      </c>
      <c r="AD428">
        <v>806064</v>
      </c>
      <c r="AE428">
        <v>248126</v>
      </c>
      <c r="AF428">
        <v>6.1806647221505093</v>
      </c>
    </row>
    <row r="429" spans="1:32" x14ac:dyDescent="0.35">
      <c r="A429" t="s">
        <v>1162</v>
      </c>
      <c r="B429" t="s">
        <v>1163</v>
      </c>
      <c r="C429">
        <v>49</v>
      </c>
      <c r="D429" t="s">
        <v>52</v>
      </c>
      <c r="E429">
        <v>21473</v>
      </c>
      <c r="F429" s="1">
        <v>34609</v>
      </c>
      <c r="G429" t="s">
        <v>297</v>
      </c>
      <c r="H429" t="s">
        <v>36</v>
      </c>
      <c r="I429" t="s">
        <v>85</v>
      </c>
      <c r="J429" t="s">
        <v>286</v>
      </c>
      <c r="K429" t="s">
        <v>39</v>
      </c>
      <c r="L429" t="s">
        <v>57</v>
      </c>
      <c r="M429" t="s">
        <v>58</v>
      </c>
      <c r="N429">
        <v>65006.535000000003</v>
      </c>
      <c r="O429">
        <v>43491.8</v>
      </c>
      <c r="P429">
        <v>1</v>
      </c>
      <c r="Q429">
        <v>3575.55</v>
      </c>
      <c r="R429">
        <v>346892.23800000001</v>
      </c>
      <c r="S429">
        <v>262181.49800000002</v>
      </c>
      <c r="T429">
        <v>127118.3021</v>
      </c>
      <c r="U429">
        <v>172880.89079999999</v>
      </c>
      <c r="V429">
        <v>34090.781999999999</v>
      </c>
      <c r="W429">
        <v>96305.351999999999</v>
      </c>
      <c r="X429">
        <v>2</v>
      </c>
      <c r="Y429">
        <v>2</v>
      </c>
      <c r="Z429">
        <v>1994</v>
      </c>
      <c r="AA429" t="s">
        <v>108</v>
      </c>
      <c r="AB429">
        <v>30</v>
      </c>
      <c r="AC429">
        <v>596271.47290000005</v>
      </c>
      <c r="AD429">
        <v>350467</v>
      </c>
      <c r="AE429">
        <v>245804</v>
      </c>
      <c r="AF429">
        <v>5.336267161447692</v>
      </c>
    </row>
    <row r="430" spans="1:32" x14ac:dyDescent="0.35">
      <c r="A430" t="s">
        <v>1164</v>
      </c>
      <c r="B430" t="s">
        <v>1165</v>
      </c>
      <c r="C430">
        <v>83</v>
      </c>
      <c r="D430" t="s">
        <v>52</v>
      </c>
      <c r="E430">
        <v>43305</v>
      </c>
      <c r="F430" s="1">
        <v>34582</v>
      </c>
      <c r="G430" t="s">
        <v>45</v>
      </c>
      <c r="H430" t="s">
        <v>54</v>
      </c>
      <c r="I430" t="s">
        <v>602</v>
      </c>
      <c r="J430" t="s">
        <v>339</v>
      </c>
      <c r="K430" t="s">
        <v>39</v>
      </c>
      <c r="L430" t="s">
        <v>57</v>
      </c>
      <c r="M430" t="s">
        <v>41</v>
      </c>
      <c r="N430">
        <v>152311.98000000001</v>
      </c>
      <c r="O430">
        <v>14530.06</v>
      </c>
      <c r="P430">
        <v>1</v>
      </c>
      <c r="Q430">
        <v>2509.6188000000002</v>
      </c>
      <c r="R430">
        <v>342020.9988</v>
      </c>
      <c r="S430">
        <v>244910.0085</v>
      </c>
      <c r="T430">
        <v>109895.5166</v>
      </c>
      <c r="U430">
        <v>253073.67550000001</v>
      </c>
      <c r="V430">
        <v>26021.5488</v>
      </c>
      <c r="W430">
        <v>753600.85320000001</v>
      </c>
      <c r="X430">
        <v>1</v>
      </c>
      <c r="Y430">
        <v>1</v>
      </c>
      <c r="Z430">
        <v>1994</v>
      </c>
      <c r="AA430" t="s">
        <v>113</v>
      </c>
      <c r="AB430">
        <v>30</v>
      </c>
      <c r="AC430">
        <v>633900.74939999997</v>
      </c>
      <c r="AD430">
        <v>344530</v>
      </c>
      <c r="AE430">
        <v>289370</v>
      </c>
      <c r="AF430">
        <v>2.2455292013143029</v>
      </c>
    </row>
    <row r="431" spans="1:32" x14ac:dyDescent="0.35">
      <c r="A431" t="s">
        <v>1166</v>
      </c>
      <c r="B431" t="s">
        <v>1167</v>
      </c>
      <c r="C431">
        <v>40</v>
      </c>
      <c r="D431" t="s">
        <v>52</v>
      </c>
      <c r="E431">
        <v>18785</v>
      </c>
      <c r="F431" s="1">
        <v>34637</v>
      </c>
      <c r="G431" t="s">
        <v>95</v>
      </c>
      <c r="H431" t="s">
        <v>54</v>
      </c>
      <c r="I431" t="s">
        <v>309</v>
      </c>
      <c r="J431" t="s">
        <v>64</v>
      </c>
      <c r="K431" t="s">
        <v>39</v>
      </c>
      <c r="L431" t="s">
        <v>40</v>
      </c>
      <c r="M431" t="s">
        <v>41</v>
      </c>
      <c r="N431">
        <v>185421.50399999999</v>
      </c>
      <c r="O431">
        <v>32352</v>
      </c>
      <c r="P431">
        <v>1</v>
      </c>
      <c r="Q431">
        <v>1106.1312</v>
      </c>
      <c r="R431">
        <v>259398.70559999999</v>
      </c>
      <c r="S431">
        <v>92897.495200000005</v>
      </c>
      <c r="T431">
        <v>50830.704899999997</v>
      </c>
      <c r="U431">
        <v>84624.359800000006</v>
      </c>
      <c r="V431">
        <v>4548.4175999999998</v>
      </c>
      <c r="W431">
        <v>586872.30720000004</v>
      </c>
      <c r="X431">
        <v>1</v>
      </c>
      <c r="Y431">
        <v>2</v>
      </c>
      <c r="Z431">
        <v>1994</v>
      </c>
      <c r="AA431" t="s">
        <v>108</v>
      </c>
      <c r="AB431">
        <v>30</v>
      </c>
      <c r="AC431">
        <v>232900.97750000001</v>
      </c>
      <c r="AD431">
        <v>260504</v>
      </c>
      <c r="AE431">
        <v>-27604</v>
      </c>
      <c r="AF431">
        <v>1.3989677572672476</v>
      </c>
    </row>
    <row r="432" spans="1:32" x14ac:dyDescent="0.35">
      <c r="A432" t="s">
        <v>1168</v>
      </c>
      <c r="B432" t="s">
        <v>1169</v>
      </c>
      <c r="C432">
        <v>25</v>
      </c>
      <c r="D432" t="s">
        <v>52</v>
      </c>
      <c r="E432">
        <v>31766</v>
      </c>
      <c r="F432" s="1">
        <v>38916</v>
      </c>
      <c r="G432" t="s">
        <v>164</v>
      </c>
      <c r="H432" t="s">
        <v>84</v>
      </c>
      <c r="I432" t="s">
        <v>678</v>
      </c>
      <c r="J432" t="s">
        <v>72</v>
      </c>
      <c r="K432" t="s">
        <v>65</v>
      </c>
      <c r="L432" t="s">
        <v>40</v>
      </c>
      <c r="M432" t="s">
        <v>58</v>
      </c>
      <c r="N432">
        <v>54339.867599999998</v>
      </c>
      <c r="O432">
        <v>23045.200000000001</v>
      </c>
      <c r="P432">
        <v>3</v>
      </c>
      <c r="Q432">
        <v>2819.8308000000002</v>
      </c>
      <c r="R432">
        <v>870569.3064</v>
      </c>
      <c r="S432">
        <v>982426.13600000006</v>
      </c>
      <c r="T432">
        <v>438956.35859999998</v>
      </c>
      <c r="U432">
        <v>311937.71710000001</v>
      </c>
      <c r="V432">
        <v>28292.749800000001</v>
      </c>
      <c r="W432">
        <v>282071.76899999997</v>
      </c>
      <c r="X432">
        <v>2</v>
      </c>
      <c r="Y432">
        <v>1</v>
      </c>
      <c r="Z432">
        <v>2006</v>
      </c>
      <c r="AA432" t="s">
        <v>75</v>
      </c>
      <c r="AB432">
        <v>18</v>
      </c>
      <c r="AC432">
        <v>1761612.9615</v>
      </c>
      <c r="AD432">
        <v>873389</v>
      </c>
      <c r="AE432">
        <v>888223</v>
      </c>
      <c r="AF432">
        <v>16.020821265306136</v>
      </c>
    </row>
    <row r="433" spans="1:32" x14ac:dyDescent="0.35">
      <c r="A433" t="s">
        <v>1170</v>
      </c>
      <c r="B433" t="s">
        <v>1171</v>
      </c>
      <c r="C433">
        <v>60</v>
      </c>
      <c r="D433" t="s">
        <v>52</v>
      </c>
      <c r="E433">
        <v>30896</v>
      </c>
      <c r="F433" s="1">
        <v>39579</v>
      </c>
      <c r="G433" t="s">
        <v>126</v>
      </c>
      <c r="H433" t="s">
        <v>54</v>
      </c>
      <c r="I433" t="s">
        <v>1172</v>
      </c>
      <c r="J433" t="s">
        <v>286</v>
      </c>
      <c r="K433" t="s">
        <v>65</v>
      </c>
      <c r="L433" t="s">
        <v>73</v>
      </c>
      <c r="M433" t="s">
        <v>58</v>
      </c>
      <c r="N433">
        <v>229493.0313</v>
      </c>
      <c r="O433">
        <v>64475.19</v>
      </c>
      <c r="P433">
        <v>2</v>
      </c>
      <c r="Q433">
        <v>689.60159999999996</v>
      </c>
      <c r="R433">
        <v>1959490.8288</v>
      </c>
      <c r="S433">
        <v>892214.74600000004</v>
      </c>
      <c r="T433">
        <v>465788.58059999999</v>
      </c>
      <c r="U433">
        <v>108443.4541</v>
      </c>
      <c r="V433">
        <v>34932.837599999999</v>
      </c>
      <c r="W433">
        <v>1313564.3640000001</v>
      </c>
      <c r="X433">
        <v>2</v>
      </c>
      <c r="Y433">
        <v>3</v>
      </c>
      <c r="Z433">
        <v>2008</v>
      </c>
      <c r="AA433" t="s">
        <v>42</v>
      </c>
      <c r="AB433">
        <v>17</v>
      </c>
      <c r="AC433">
        <v>1501379.6183</v>
      </c>
      <c r="AD433">
        <v>1960180</v>
      </c>
      <c r="AE433">
        <v>-458801</v>
      </c>
      <c r="AF433">
        <v>8.5383456643548197</v>
      </c>
    </row>
    <row r="434" spans="1:32" x14ac:dyDescent="0.35">
      <c r="A434" t="s">
        <v>1173</v>
      </c>
      <c r="B434" t="s">
        <v>1174</v>
      </c>
      <c r="C434">
        <v>54</v>
      </c>
      <c r="D434" t="s">
        <v>52</v>
      </c>
      <c r="E434">
        <v>3316</v>
      </c>
      <c r="F434" s="1">
        <v>36394</v>
      </c>
      <c r="G434" t="s">
        <v>297</v>
      </c>
      <c r="H434" t="s">
        <v>84</v>
      </c>
      <c r="I434" t="s">
        <v>397</v>
      </c>
      <c r="J434" t="s">
        <v>72</v>
      </c>
      <c r="K434" t="s">
        <v>39</v>
      </c>
      <c r="L434" t="s">
        <v>73</v>
      </c>
      <c r="M434" t="s">
        <v>41</v>
      </c>
      <c r="N434">
        <v>181040.1666</v>
      </c>
      <c r="O434">
        <v>44591.61</v>
      </c>
      <c r="P434">
        <v>1</v>
      </c>
      <c r="Q434">
        <v>6249.7755999999999</v>
      </c>
      <c r="R434">
        <v>1164820.9225000001</v>
      </c>
      <c r="S434">
        <v>1128622.5569</v>
      </c>
      <c r="T434">
        <v>626097.18480000005</v>
      </c>
      <c r="U434">
        <v>225394.9865</v>
      </c>
      <c r="V434">
        <v>7572.9627</v>
      </c>
      <c r="W434">
        <v>580150.85860000004</v>
      </c>
      <c r="X434">
        <v>2</v>
      </c>
      <c r="Y434">
        <v>2</v>
      </c>
      <c r="Z434">
        <v>1999</v>
      </c>
      <c r="AA434" t="s">
        <v>191</v>
      </c>
      <c r="AB434">
        <v>25</v>
      </c>
      <c r="AC434">
        <v>1987687.6909</v>
      </c>
      <c r="AD434">
        <v>1171070</v>
      </c>
      <c r="AE434">
        <v>816617</v>
      </c>
      <c r="AF434">
        <v>6.4340468989603785</v>
      </c>
    </row>
    <row r="435" spans="1:32" x14ac:dyDescent="0.35">
      <c r="A435" t="s">
        <v>1175</v>
      </c>
      <c r="B435" t="s">
        <v>1176</v>
      </c>
      <c r="C435">
        <v>67</v>
      </c>
      <c r="D435" t="s">
        <v>34</v>
      </c>
      <c r="E435">
        <v>11279</v>
      </c>
      <c r="F435" s="1">
        <v>41428</v>
      </c>
      <c r="G435" t="s">
        <v>101</v>
      </c>
      <c r="H435" t="s">
        <v>54</v>
      </c>
      <c r="I435" t="s">
        <v>821</v>
      </c>
      <c r="J435" t="s">
        <v>190</v>
      </c>
      <c r="K435" t="s">
        <v>39</v>
      </c>
      <c r="L435" t="s">
        <v>40</v>
      </c>
      <c r="M435" t="s">
        <v>74</v>
      </c>
      <c r="N435">
        <v>182458.4664</v>
      </c>
      <c r="O435">
        <v>4511.5600000000004</v>
      </c>
      <c r="P435">
        <v>2</v>
      </c>
      <c r="Q435">
        <v>2241.6158</v>
      </c>
      <c r="R435">
        <v>548946.16139999998</v>
      </c>
      <c r="S435">
        <v>351614.29359999998</v>
      </c>
      <c r="T435">
        <v>188072.7617</v>
      </c>
      <c r="U435">
        <v>134676.4515</v>
      </c>
      <c r="V435">
        <v>14156.855600000001</v>
      </c>
      <c r="W435">
        <v>1340059.2239999999</v>
      </c>
      <c r="X435">
        <v>2</v>
      </c>
      <c r="Y435">
        <v>2</v>
      </c>
      <c r="Z435">
        <v>2013</v>
      </c>
      <c r="AA435" t="s">
        <v>87</v>
      </c>
      <c r="AB435">
        <v>12</v>
      </c>
      <c r="AC435">
        <v>688520.36250000005</v>
      </c>
      <c r="AD435">
        <v>551187</v>
      </c>
      <c r="AE435">
        <v>137333</v>
      </c>
      <c r="AF435">
        <v>3.0086088753840365</v>
      </c>
    </row>
    <row r="436" spans="1:32" x14ac:dyDescent="0.35">
      <c r="A436" t="s">
        <v>1177</v>
      </c>
      <c r="B436" t="s">
        <v>1178</v>
      </c>
      <c r="C436">
        <v>71</v>
      </c>
      <c r="D436" t="s">
        <v>52</v>
      </c>
      <c r="E436">
        <v>13846</v>
      </c>
      <c r="F436" s="1">
        <v>34269</v>
      </c>
      <c r="G436" t="s">
        <v>255</v>
      </c>
      <c r="H436" t="s">
        <v>84</v>
      </c>
      <c r="I436" t="s">
        <v>964</v>
      </c>
      <c r="J436" t="s">
        <v>141</v>
      </c>
      <c r="K436" t="s">
        <v>39</v>
      </c>
      <c r="L436" t="s">
        <v>40</v>
      </c>
      <c r="M436" t="s">
        <v>58</v>
      </c>
      <c r="N436">
        <v>291240.71879999997</v>
      </c>
      <c r="O436">
        <v>23770.26</v>
      </c>
      <c r="P436">
        <v>2</v>
      </c>
      <c r="Q436">
        <v>3655.52</v>
      </c>
      <c r="R436">
        <v>1016372.58</v>
      </c>
      <c r="S436">
        <v>426063.72</v>
      </c>
      <c r="T436">
        <v>119297.8416</v>
      </c>
      <c r="U436">
        <v>159518.2568</v>
      </c>
      <c r="V436">
        <v>46176.4</v>
      </c>
      <c r="W436">
        <v>1468523.42</v>
      </c>
      <c r="X436">
        <v>1</v>
      </c>
      <c r="Y436">
        <v>2</v>
      </c>
      <c r="Z436">
        <v>1993</v>
      </c>
      <c r="AA436" t="s">
        <v>108</v>
      </c>
      <c r="AB436">
        <v>31</v>
      </c>
      <c r="AC436">
        <v>751056.21840000001</v>
      </c>
      <c r="AD436">
        <v>1020028</v>
      </c>
      <c r="AE436">
        <v>-268972</v>
      </c>
      <c r="AF436">
        <v>3.4898024705740425</v>
      </c>
    </row>
    <row r="437" spans="1:32" x14ac:dyDescent="0.35">
      <c r="A437" t="s">
        <v>1179</v>
      </c>
      <c r="B437" t="s">
        <v>1180</v>
      </c>
      <c r="C437">
        <v>48</v>
      </c>
      <c r="D437" t="s">
        <v>52</v>
      </c>
      <c r="E437">
        <v>43328</v>
      </c>
      <c r="F437" s="1">
        <v>38784</v>
      </c>
      <c r="G437" t="s">
        <v>209</v>
      </c>
      <c r="H437" t="s">
        <v>36</v>
      </c>
      <c r="I437" t="s">
        <v>964</v>
      </c>
      <c r="J437" t="s">
        <v>97</v>
      </c>
      <c r="K437" t="s">
        <v>65</v>
      </c>
      <c r="L437" t="s">
        <v>57</v>
      </c>
      <c r="M437" t="s">
        <v>107</v>
      </c>
      <c r="N437">
        <v>49043.127699999997</v>
      </c>
      <c r="O437">
        <v>4382.8500000000004</v>
      </c>
      <c r="P437">
        <v>1</v>
      </c>
      <c r="Q437">
        <v>4305.6788999999999</v>
      </c>
      <c r="R437">
        <v>617980.36769999994</v>
      </c>
      <c r="S437">
        <v>949361.04330000002</v>
      </c>
      <c r="T437">
        <v>718435.38410000002</v>
      </c>
      <c r="U437">
        <v>136844.8351</v>
      </c>
      <c r="V437">
        <v>6145.3595999999998</v>
      </c>
      <c r="W437">
        <v>139564.52910000001</v>
      </c>
      <c r="X437">
        <v>2</v>
      </c>
      <c r="Y437">
        <v>2</v>
      </c>
      <c r="Z437">
        <v>2006</v>
      </c>
      <c r="AA437" t="s">
        <v>67</v>
      </c>
      <c r="AB437">
        <v>19</v>
      </c>
      <c r="AC437">
        <v>1810786.6221</v>
      </c>
      <c r="AD437">
        <v>622286</v>
      </c>
      <c r="AE437">
        <v>1188500</v>
      </c>
      <c r="AF437">
        <v>12.600753595493057</v>
      </c>
    </row>
    <row r="438" spans="1:32" x14ac:dyDescent="0.35">
      <c r="A438" t="s">
        <v>1181</v>
      </c>
      <c r="B438" t="s">
        <v>1182</v>
      </c>
      <c r="C438">
        <v>73</v>
      </c>
      <c r="D438" t="s">
        <v>34</v>
      </c>
      <c r="E438">
        <v>14100</v>
      </c>
      <c r="F438" s="1">
        <v>35573</v>
      </c>
      <c r="G438" t="s">
        <v>126</v>
      </c>
      <c r="H438" t="s">
        <v>54</v>
      </c>
      <c r="I438" t="s">
        <v>620</v>
      </c>
      <c r="J438" t="s">
        <v>123</v>
      </c>
      <c r="K438" t="s">
        <v>39</v>
      </c>
      <c r="L438" t="s">
        <v>73</v>
      </c>
      <c r="M438" t="s">
        <v>58</v>
      </c>
      <c r="N438">
        <v>75068.868000000002</v>
      </c>
      <c r="O438">
        <v>29197.56</v>
      </c>
      <c r="P438">
        <v>1</v>
      </c>
      <c r="Q438">
        <v>5644.7622000000001</v>
      </c>
      <c r="R438">
        <v>498253.45079999999</v>
      </c>
      <c r="S438">
        <v>75457.276700000002</v>
      </c>
      <c r="T438">
        <v>16285.743200000001</v>
      </c>
      <c r="U438">
        <v>43700.077499999999</v>
      </c>
      <c r="V438">
        <v>46587.823799999998</v>
      </c>
      <c r="W438">
        <v>1406013.9953999999</v>
      </c>
      <c r="X438">
        <v>2</v>
      </c>
      <c r="Y438">
        <v>1</v>
      </c>
      <c r="Z438">
        <v>1997</v>
      </c>
      <c r="AA438" t="s">
        <v>42</v>
      </c>
      <c r="AB438">
        <v>28</v>
      </c>
      <c r="AC438">
        <v>182030.92120000001</v>
      </c>
      <c r="AD438">
        <v>503898</v>
      </c>
      <c r="AE438">
        <v>-321868</v>
      </c>
      <c r="AF438">
        <v>6.6372847236753323</v>
      </c>
    </row>
    <row r="439" spans="1:32" x14ac:dyDescent="0.35">
      <c r="A439" t="s">
        <v>1183</v>
      </c>
      <c r="B439" t="s">
        <v>1184</v>
      </c>
      <c r="C439">
        <v>71</v>
      </c>
      <c r="D439" t="s">
        <v>52</v>
      </c>
      <c r="E439">
        <v>19003</v>
      </c>
      <c r="F439" s="1">
        <v>36036</v>
      </c>
      <c r="G439" t="s">
        <v>496</v>
      </c>
      <c r="H439" t="s">
        <v>149</v>
      </c>
      <c r="I439" t="s">
        <v>976</v>
      </c>
      <c r="J439" t="s">
        <v>123</v>
      </c>
      <c r="K439" t="s">
        <v>39</v>
      </c>
      <c r="L439" t="s">
        <v>57</v>
      </c>
      <c r="M439" t="s">
        <v>41</v>
      </c>
      <c r="N439">
        <v>161766.54180000001</v>
      </c>
      <c r="O439">
        <v>31767.39</v>
      </c>
      <c r="P439">
        <v>2</v>
      </c>
      <c r="Q439">
        <v>3231.4463999999998</v>
      </c>
      <c r="R439">
        <v>1212157.0944000001</v>
      </c>
      <c r="S439">
        <v>1863378.0588</v>
      </c>
      <c r="T439">
        <v>815227.9007</v>
      </c>
      <c r="U439">
        <v>543041.60569999996</v>
      </c>
      <c r="V439">
        <v>19827.763200000001</v>
      </c>
      <c r="W439">
        <v>1344797.8992000001</v>
      </c>
      <c r="X439">
        <v>2</v>
      </c>
      <c r="Y439">
        <v>3</v>
      </c>
      <c r="Z439">
        <v>1998</v>
      </c>
      <c r="AA439" t="s">
        <v>191</v>
      </c>
      <c r="AB439">
        <v>26</v>
      </c>
      <c r="AC439">
        <v>3241475.3283000002</v>
      </c>
      <c r="AD439">
        <v>1215388</v>
      </c>
      <c r="AE439">
        <v>2026087</v>
      </c>
      <c r="AF439">
        <v>7.4932497221746273</v>
      </c>
    </row>
    <row r="440" spans="1:32" x14ac:dyDescent="0.35">
      <c r="A440" t="s">
        <v>1185</v>
      </c>
      <c r="B440" t="s">
        <v>1186</v>
      </c>
      <c r="C440">
        <v>31</v>
      </c>
      <c r="D440" t="s">
        <v>52</v>
      </c>
      <c r="E440">
        <v>11394</v>
      </c>
      <c r="F440" s="1">
        <v>36575</v>
      </c>
      <c r="G440" t="s">
        <v>209</v>
      </c>
      <c r="H440" t="s">
        <v>36</v>
      </c>
      <c r="I440" t="s">
        <v>564</v>
      </c>
      <c r="J440" t="s">
        <v>132</v>
      </c>
      <c r="K440" t="s">
        <v>39</v>
      </c>
      <c r="L440" t="s">
        <v>66</v>
      </c>
      <c r="M440" t="s">
        <v>41</v>
      </c>
      <c r="N440">
        <v>92005.324800000002</v>
      </c>
      <c r="O440">
        <v>32561.759999999998</v>
      </c>
      <c r="P440">
        <v>1</v>
      </c>
      <c r="Q440">
        <v>1654.3871999999999</v>
      </c>
      <c r="R440">
        <v>637776.8064</v>
      </c>
      <c r="S440">
        <v>321318.75229999999</v>
      </c>
      <c r="T440">
        <v>357020.8358</v>
      </c>
      <c r="U440">
        <v>105321.14659999999</v>
      </c>
      <c r="V440">
        <v>20584.9728</v>
      </c>
      <c r="W440">
        <v>578961.56160000002</v>
      </c>
      <c r="X440">
        <v>0</v>
      </c>
      <c r="Y440">
        <v>2</v>
      </c>
      <c r="Z440">
        <v>2000</v>
      </c>
      <c r="AA440" t="s">
        <v>81</v>
      </c>
      <c r="AB440">
        <v>25</v>
      </c>
      <c r="AC440">
        <v>804245.70750000002</v>
      </c>
      <c r="AD440">
        <v>639431</v>
      </c>
      <c r="AE440">
        <v>164814</v>
      </c>
      <c r="AF440">
        <v>6.9319553817824255</v>
      </c>
    </row>
    <row r="441" spans="1:32" x14ac:dyDescent="0.35">
      <c r="A441" t="s">
        <v>1187</v>
      </c>
      <c r="B441" t="s">
        <v>1188</v>
      </c>
      <c r="C441">
        <v>63</v>
      </c>
      <c r="D441" t="s">
        <v>52</v>
      </c>
      <c r="E441">
        <v>42732</v>
      </c>
      <c r="F441" s="1">
        <v>36040</v>
      </c>
      <c r="G441" t="s">
        <v>496</v>
      </c>
      <c r="H441" t="s">
        <v>84</v>
      </c>
      <c r="I441" t="s">
        <v>343</v>
      </c>
      <c r="J441" t="s">
        <v>174</v>
      </c>
      <c r="K441" t="s">
        <v>65</v>
      </c>
      <c r="L441" t="s">
        <v>57</v>
      </c>
      <c r="M441" t="s">
        <v>41</v>
      </c>
      <c r="N441">
        <v>115626.2625</v>
      </c>
      <c r="O441">
        <v>58417.06</v>
      </c>
      <c r="P441">
        <v>2</v>
      </c>
      <c r="Q441">
        <v>5614.8752999999997</v>
      </c>
      <c r="R441">
        <v>187115.24979999999</v>
      </c>
      <c r="S441">
        <v>807585.35129999998</v>
      </c>
      <c r="T441">
        <v>741208.47309999994</v>
      </c>
      <c r="U441">
        <v>306661.17719999998</v>
      </c>
      <c r="V441">
        <v>24320.826000000001</v>
      </c>
      <c r="W441">
        <v>1336128.2564000001</v>
      </c>
      <c r="X441">
        <v>0</v>
      </c>
      <c r="Y441">
        <v>3</v>
      </c>
      <c r="Z441">
        <v>1998</v>
      </c>
      <c r="AA441" t="s">
        <v>113</v>
      </c>
      <c r="AB441">
        <v>26</v>
      </c>
      <c r="AC441">
        <v>1879775.8277</v>
      </c>
      <c r="AD441">
        <v>192730</v>
      </c>
      <c r="AE441">
        <v>1687045</v>
      </c>
      <c r="AF441">
        <v>1.6182763824957151</v>
      </c>
    </row>
    <row r="442" spans="1:32" x14ac:dyDescent="0.35">
      <c r="A442" t="s">
        <v>1189</v>
      </c>
      <c r="B442" t="s">
        <v>1190</v>
      </c>
      <c r="C442">
        <v>18</v>
      </c>
      <c r="D442" t="s">
        <v>52</v>
      </c>
      <c r="E442">
        <v>7217</v>
      </c>
      <c r="F442" s="1">
        <v>33777</v>
      </c>
      <c r="G442" t="s">
        <v>271</v>
      </c>
      <c r="H442" t="s">
        <v>84</v>
      </c>
      <c r="I442" t="s">
        <v>564</v>
      </c>
      <c r="J442" t="s">
        <v>158</v>
      </c>
      <c r="K442" t="s">
        <v>118</v>
      </c>
      <c r="L442" t="s">
        <v>40</v>
      </c>
      <c r="M442" t="s">
        <v>41</v>
      </c>
      <c r="N442">
        <v>71411.325299999997</v>
      </c>
      <c r="O442">
        <v>4823.01</v>
      </c>
      <c r="P442">
        <v>3</v>
      </c>
      <c r="Q442">
        <v>180.54900000000001</v>
      </c>
      <c r="R442">
        <v>325297.05300000001</v>
      </c>
      <c r="S442">
        <v>245247.33689999999</v>
      </c>
      <c r="T442">
        <v>103548.8756</v>
      </c>
      <c r="U442">
        <v>168948.1654</v>
      </c>
      <c r="V442">
        <v>335.82600000000002</v>
      </c>
      <c r="W442">
        <v>395131.85100000002</v>
      </c>
      <c r="X442">
        <v>1</v>
      </c>
      <c r="Y442">
        <v>1</v>
      </c>
      <c r="Z442">
        <v>1992</v>
      </c>
      <c r="AA442" t="s">
        <v>87</v>
      </c>
      <c r="AB442">
        <v>32</v>
      </c>
      <c r="AC442">
        <v>518080.20390000002</v>
      </c>
      <c r="AD442">
        <v>325477</v>
      </c>
      <c r="AE442">
        <v>192603</v>
      </c>
      <c r="AF442">
        <v>4.5552585900544829</v>
      </c>
    </row>
    <row r="443" spans="1:32" x14ac:dyDescent="0.35">
      <c r="A443" t="s">
        <v>1191</v>
      </c>
      <c r="B443" t="s">
        <v>1192</v>
      </c>
      <c r="C443">
        <v>76</v>
      </c>
      <c r="D443" t="s">
        <v>34</v>
      </c>
      <c r="E443">
        <v>33141</v>
      </c>
      <c r="F443" s="1">
        <v>34076</v>
      </c>
      <c r="G443" t="s">
        <v>177</v>
      </c>
      <c r="H443" t="s">
        <v>54</v>
      </c>
      <c r="I443" t="s">
        <v>681</v>
      </c>
      <c r="J443" t="s">
        <v>166</v>
      </c>
      <c r="K443" t="s">
        <v>39</v>
      </c>
      <c r="L443" t="s">
        <v>73</v>
      </c>
      <c r="M443" t="s">
        <v>41</v>
      </c>
      <c r="N443">
        <v>198017.12700000001</v>
      </c>
      <c r="O443">
        <v>15203.16</v>
      </c>
      <c r="P443">
        <v>1</v>
      </c>
      <c r="Q443">
        <v>2452.4955</v>
      </c>
      <c r="R443">
        <v>1069184.1006</v>
      </c>
      <c r="S443">
        <v>407035.70199999999</v>
      </c>
      <c r="T443">
        <v>140481.34849999999</v>
      </c>
      <c r="U443">
        <v>199951.78599999999</v>
      </c>
      <c r="V443">
        <v>33131.114099999999</v>
      </c>
      <c r="W443">
        <v>867514.93290000001</v>
      </c>
      <c r="X443">
        <v>3</v>
      </c>
      <c r="Y443">
        <v>2</v>
      </c>
      <c r="Z443">
        <v>1993</v>
      </c>
      <c r="AA443" t="s">
        <v>98</v>
      </c>
      <c r="AB443">
        <v>32</v>
      </c>
      <c r="AC443">
        <v>780599.95050000004</v>
      </c>
      <c r="AD443">
        <v>1071636</v>
      </c>
      <c r="AE443">
        <v>-291037</v>
      </c>
      <c r="AF443">
        <v>5.3994526473460054</v>
      </c>
    </row>
    <row r="444" spans="1:32" x14ac:dyDescent="0.35">
      <c r="A444" t="s">
        <v>1193</v>
      </c>
      <c r="B444" t="s">
        <v>1194</v>
      </c>
      <c r="C444">
        <v>28</v>
      </c>
      <c r="D444" t="s">
        <v>34</v>
      </c>
      <c r="E444">
        <v>42731</v>
      </c>
      <c r="F444" s="1">
        <v>37048</v>
      </c>
      <c r="G444" t="s">
        <v>213</v>
      </c>
      <c r="H444" t="s">
        <v>54</v>
      </c>
      <c r="I444" t="s">
        <v>637</v>
      </c>
      <c r="J444" t="s">
        <v>190</v>
      </c>
      <c r="K444" t="s">
        <v>65</v>
      </c>
      <c r="L444" t="s">
        <v>66</v>
      </c>
      <c r="M444" t="s">
        <v>41</v>
      </c>
      <c r="N444">
        <v>70495.439400000003</v>
      </c>
      <c r="O444">
        <v>11339.19</v>
      </c>
      <c r="P444">
        <v>1</v>
      </c>
      <c r="Q444">
        <v>1975.4064000000001</v>
      </c>
      <c r="R444">
        <v>216251.87760000001</v>
      </c>
      <c r="S444">
        <v>342290.01949999999</v>
      </c>
      <c r="T444">
        <v>307283.08559999999</v>
      </c>
      <c r="U444">
        <v>86583.816300000006</v>
      </c>
      <c r="V444">
        <v>16865.323199999999</v>
      </c>
      <c r="W444">
        <v>176758.71840000001</v>
      </c>
      <c r="X444">
        <v>2</v>
      </c>
      <c r="Y444">
        <v>1</v>
      </c>
      <c r="Z444">
        <v>2001</v>
      </c>
      <c r="AA444" t="s">
        <v>87</v>
      </c>
      <c r="AB444">
        <v>24</v>
      </c>
      <c r="AC444">
        <v>753022.24459999998</v>
      </c>
      <c r="AD444">
        <v>218227</v>
      </c>
      <c r="AE444">
        <v>534795</v>
      </c>
      <c r="AF444">
        <v>3.0676009602970145</v>
      </c>
    </row>
    <row r="445" spans="1:32" x14ac:dyDescent="0.35">
      <c r="A445" t="s">
        <v>1195</v>
      </c>
      <c r="B445" t="s">
        <v>1196</v>
      </c>
      <c r="C445">
        <v>49</v>
      </c>
      <c r="D445" t="s">
        <v>52</v>
      </c>
      <c r="E445">
        <v>41911</v>
      </c>
      <c r="F445" s="1">
        <v>43359</v>
      </c>
      <c r="G445" t="s">
        <v>164</v>
      </c>
      <c r="H445" t="s">
        <v>54</v>
      </c>
      <c r="I445" t="s">
        <v>1016</v>
      </c>
      <c r="J445" t="s">
        <v>166</v>
      </c>
      <c r="K445" t="s">
        <v>39</v>
      </c>
      <c r="L445" t="s">
        <v>66</v>
      </c>
      <c r="M445" t="s">
        <v>41</v>
      </c>
      <c r="N445">
        <v>96190.357799999998</v>
      </c>
      <c r="O445">
        <v>29582.240000000002</v>
      </c>
      <c r="P445">
        <v>1</v>
      </c>
      <c r="Q445">
        <v>661.73760000000004</v>
      </c>
      <c r="R445">
        <v>684939.17520000006</v>
      </c>
      <c r="S445">
        <v>605732.44519999996</v>
      </c>
      <c r="T445">
        <v>291648.95510000002</v>
      </c>
      <c r="U445">
        <v>209987.24770000001</v>
      </c>
      <c r="V445">
        <v>23267.908800000001</v>
      </c>
      <c r="W445">
        <v>195103.9008</v>
      </c>
      <c r="X445">
        <v>3</v>
      </c>
      <c r="Y445">
        <v>1</v>
      </c>
      <c r="Z445">
        <v>2018</v>
      </c>
      <c r="AA445" t="s">
        <v>113</v>
      </c>
      <c r="AB445">
        <v>6</v>
      </c>
      <c r="AC445">
        <v>1130636.5567999999</v>
      </c>
      <c r="AD445">
        <v>685600</v>
      </c>
      <c r="AE445">
        <v>445036</v>
      </c>
      <c r="AF445">
        <v>7.1206635557394709</v>
      </c>
    </row>
    <row r="446" spans="1:32" x14ac:dyDescent="0.35">
      <c r="A446" t="s">
        <v>1197</v>
      </c>
      <c r="B446" t="s">
        <v>1198</v>
      </c>
      <c r="C446">
        <v>76</v>
      </c>
      <c r="D446" t="s">
        <v>52</v>
      </c>
      <c r="E446">
        <v>1178</v>
      </c>
      <c r="F446" s="1">
        <v>38016</v>
      </c>
      <c r="G446" t="s">
        <v>35</v>
      </c>
      <c r="H446" t="s">
        <v>54</v>
      </c>
      <c r="I446" t="s">
        <v>449</v>
      </c>
      <c r="J446" t="s">
        <v>190</v>
      </c>
      <c r="K446" t="s">
        <v>65</v>
      </c>
      <c r="L446" t="s">
        <v>66</v>
      </c>
      <c r="M446" t="s">
        <v>41</v>
      </c>
      <c r="N446">
        <v>234323.7408</v>
      </c>
      <c r="O446">
        <v>51258.31</v>
      </c>
      <c r="P446">
        <v>1</v>
      </c>
      <c r="Q446">
        <v>5762.9058000000005</v>
      </c>
      <c r="R446">
        <v>1467976.6697</v>
      </c>
      <c r="S446">
        <v>650421.08030000003</v>
      </c>
      <c r="T446">
        <v>207866.53080000001</v>
      </c>
      <c r="U446">
        <v>518191.14520000003</v>
      </c>
      <c r="V446">
        <v>3080.3126000000002</v>
      </c>
      <c r="W446">
        <v>908973.19689999998</v>
      </c>
      <c r="X446">
        <v>3</v>
      </c>
      <c r="Y446">
        <v>3</v>
      </c>
      <c r="Z446">
        <v>2004</v>
      </c>
      <c r="AA446" t="s">
        <v>59</v>
      </c>
      <c r="AB446">
        <v>21</v>
      </c>
      <c r="AC446">
        <v>1379559.0689999999</v>
      </c>
      <c r="AD446">
        <v>1473739</v>
      </c>
      <c r="AE446">
        <v>-94180</v>
      </c>
      <c r="AF446">
        <v>6.2647372591791592</v>
      </c>
    </row>
    <row r="447" spans="1:32" x14ac:dyDescent="0.35">
      <c r="A447" t="s">
        <v>1199</v>
      </c>
      <c r="B447" t="s">
        <v>1200</v>
      </c>
      <c r="C447">
        <v>78</v>
      </c>
      <c r="D447" t="s">
        <v>52</v>
      </c>
      <c r="E447">
        <v>868</v>
      </c>
      <c r="F447" s="1">
        <v>35107</v>
      </c>
      <c r="G447" t="s">
        <v>255</v>
      </c>
      <c r="H447" t="s">
        <v>84</v>
      </c>
      <c r="I447" t="s">
        <v>47</v>
      </c>
      <c r="J447" t="s">
        <v>72</v>
      </c>
      <c r="K447" t="s">
        <v>65</v>
      </c>
      <c r="L447" t="s">
        <v>66</v>
      </c>
      <c r="M447" t="s">
        <v>41</v>
      </c>
      <c r="N447">
        <v>91924.7307</v>
      </c>
      <c r="O447">
        <v>59506.26</v>
      </c>
      <c r="P447">
        <v>1</v>
      </c>
      <c r="Q447">
        <v>5841.5802000000003</v>
      </c>
      <c r="R447">
        <v>1344156.2553000001</v>
      </c>
      <c r="S447">
        <v>0</v>
      </c>
      <c r="T447">
        <v>0</v>
      </c>
      <c r="U447">
        <v>0</v>
      </c>
      <c r="V447">
        <v>81434.1054</v>
      </c>
      <c r="W447">
        <v>1195526.2818</v>
      </c>
      <c r="X447">
        <v>0</v>
      </c>
      <c r="Y447">
        <v>4</v>
      </c>
      <c r="Z447">
        <v>1996</v>
      </c>
      <c r="AA447" t="s">
        <v>81</v>
      </c>
      <c r="AB447">
        <v>29</v>
      </c>
      <c r="AC447">
        <v>81434.1054</v>
      </c>
      <c r="AD447">
        <v>1349997</v>
      </c>
      <c r="AE447">
        <v>-1268563</v>
      </c>
      <c r="AF447">
        <v>14.622357281488341</v>
      </c>
    </row>
    <row r="448" spans="1:32" x14ac:dyDescent="0.35">
      <c r="A448" t="s">
        <v>1201</v>
      </c>
      <c r="B448" t="s">
        <v>1202</v>
      </c>
      <c r="C448">
        <v>66</v>
      </c>
      <c r="D448" t="s">
        <v>34</v>
      </c>
      <c r="E448">
        <v>41342</v>
      </c>
      <c r="F448" s="1">
        <v>35136</v>
      </c>
      <c r="G448" t="s">
        <v>271</v>
      </c>
      <c r="H448" t="s">
        <v>54</v>
      </c>
      <c r="I448" t="s">
        <v>243</v>
      </c>
      <c r="J448" t="s">
        <v>141</v>
      </c>
      <c r="K448" t="s">
        <v>118</v>
      </c>
      <c r="L448" t="s">
        <v>66</v>
      </c>
      <c r="M448" t="s">
        <v>41</v>
      </c>
      <c r="N448">
        <v>31557.787799999998</v>
      </c>
      <c r="O448">
        <v>24787.62</v>
      </c>
      <c r="P448">
        <v>1</v>
      </c>
      <c r="Q448">
        <v>1470.6945000000001</v>
      </c>
      <c r="R448">
        <v>316354.31849999999</v>
      </c>
      <c r="S448">
        <v>162241.3799</v>
      </c>
      <c r="T448">
        <v>141592.47700000001</v>
      </c>
      <c r="U448">
        <v>105840.3765</v>
      </c>
      <c r="V448">
        <v>8162.0550000000003</v>
      </c>
      <c r="W448">
        <v>70239.774000000005</v>
      </c>
      <c r="X448">
        <v>0</v>
      </c>
      <c r="Y448">
        <v>1</v>
      </c>
      <c r="Z448">
        <v>1996</v>
      </c>
      <c r="AA448" t="s">
        <v>67</v>
      </c>
      <c r="AB448">
        <v>29</v>
      </c>
      <c r="AC448">
        <v>417836.28830000001</v>
      </c>
      <c r="AD448">
        <v>317825</v>
      </c>
      <c r="AE448">
        <v>100011</v>
      </c>
      <c r="AF448">
        <v>10.024603768328781</v>
      </c>
    </row>
    <row r="449" spans="1:32" x14ac:dyDescent="0.35">
      <c r="A449" t="s">
        <v>1203</v>
      </c>
      <c r="B449" t="s">
        <v>1204</v>
      </c>
      <c r="C449">
        <v>35</v>
      </c>
      <c r="D449" t="s">
        <v>52</v>
      </c>
      <c r="E449">
        <v>4581</v>
      </c>
      <c r="F449" s="1">
        <v>38060</v>
      </c>
      <c r="G449" t="s">
        <v>555</v>
      </c>
      <c r="H449" t="s">
        <v>54</v>
      </c>
      <c r="I449" t="s">
        <v>485</v>
      </c>
      <c r="J449" t="s">
        <v>72</v>
      </c>
      <c r="K449" t="s">
        <v>39</v>
      </c>
      <c r="L449" t="s">
        <v>40</v>
      </c>
      <c r="M449" t="s">
        <v>107</v>
      </c>
      <c r="N449">
        <v>473184.82260000001</v>
      </c>
      <c r="O449">
        <v>23686.46</v>
      </c>
      <c r="P449">
        <v>2</v>
      </c>
      <c r="Q449">
        <v>2894.9029999999998</v>
      </c>
      <c r="R449">
        <v>1595011.2749999999</v>
      </c>
      <c r="S449">
        <v>165852.29209999999</v>
      </c>
      <c r="T449">
        <v>98003.627200000003</v>
      </c>
      <c r="U449">
        <v>62269.996899999998</v>
      </c>
      <c r="V449">
        <v>6270.4949999999999</v>
      </c>
      <c r="W449">
        <v>412057.18400000001</v>
      </c>
      <c r="X449">
        <v>2</v>
      </c>
      <c r="Y449">
        <v>4</v>
      </c>
      <c r="Z449">
        <v>2004</v>
      </c>
      <c r="AA449" t="s">
        <v>67</v>
      </c>
      <c r="AB449">
        <v>21</v>
      </c>
      <c r="AC449">
        <v>332396.41119999997</v>
      </c>
      <c r="AD449">
        <v>1597906</v>
      </c>
      <c r="AE449">
        <v>-1265510</v>
      </c>
      <c r="AF449">
        <v>3.3707997357901736</v>
      </c>
    </row>
    <row r="450" spans="1:32" x14ac:dyDescent="0.35">
      <c r="A450" t="s">
        <v>1205</v>
      </c>
      <c r="B450" t="s">
        <v>1206</v>
      </c>
      <c r="C450">
        <v>46</v>
      </c>
      <c r="D450" t="s">
        <v>52</v>
      </c>
      <c r="E450">
        <v>31647</v>
      </c>
      <c r="F450" s="1">
        <v>39595</v>
      </c>
      <c r="G450" t="s">
        <v>111</v>
      </c>
      <c r="H450" t="s">
        <v>36</v>
      </c>
      <c r="I450" t="s">
        <v>875</v>
      </c>
      <c r="J450" t="s">
        <v>190</v>
      </c>
      <c r="K450" t="s">
        <v>39</v>
      </c>
      <c r="L450" t="s">
        <v>66</v>
      </c>
      <c r="M450" t="s">
        <v>41</v>
      </c>
      <c r="N450">
        <v>202980.68909999999</v>
      </c>
      <c r="O450">
        <v>24450.97</v>
      </c>
      <c r="P450">
        <v>1</v>
      </c>
      <c r="Q450">
        <v>2407.4856</v>
      </c>
      <c r="R450">
        <v>734192.11439999996</v>
      </c>
      <c r="S450">
        <v>811487.48659999995</v>
      </c>
      <c r="T450">
        <v>811487.48659999995</v>
      </c>
      <c r="U450">
        <v>205126.0036</v>
      </c>
      <c r="V450">
        <v>1680.1776</v>
      </c>
      <c r="W450">
        <v>1592898.7176000001</v>
      </c>
      <c r="X450">
        <v>0</v>
      </c>
      <c r="Y450">
        <v>4</v>
      </c>
      <c r="Z450">
        <v>2008</v>
      </c>
      <c r="AA450" t="s">
        <v>42</v>
      </c>
      <c r="AB450">
        <v>17</v>
      </c>
      <c r="AC450">
        <v>1829781.1543000001</v>
      </c>
      <c r="AD450">
        <v>736599</v>
      </c>
      <c r="AE450">
        <v>1093182</v>
      </c>
      <c r="AF450">
        <v>3.6170540047693627</v>
      </c>
    </row>
    <row r="451" spans="1:32" x14ac:dyDescent="0.35">
      <c r="A451" t="s">
        <v>1207</v>
      </c>
      <c r="B451" t="s">
        <v>1208</v>
      </c>
      <c r="C451">
        <v>63</v>
      </c>
      <c r="D451" t="s">
        <v>52</v>
      </c>
      <c r="E451">
        <v>34753</v>
      </c>
      <c r="F451" s="1">
        <v>35891</v>
      </c>
      <c r="G451" t="s">
        <v>275</v>
      </c>
      <c r="H451" t="s">
        <v>84</v>
      </c>
      <c r="I451" t="s">
        <v>206</v>
      </c>
      <c r="J451" t="s">
        <v>97</v>
      </c>
      <c r="K451" t="s">
        <v>65</v>
      </c>
      <c r="L451" t="s">
        <v>66</v>
      </c>
      <c r="M451" t="s">
        <v>74</v>
      </c>
      <c r="N451">
        <v>84601.659599999999</v>
      </c>
      <c r="O451">
        <v>6177.33</v>
      </c>
      <c r="P451">
        <v>1</v>
      </c>
      <c r="Q451">
        <v>3009.0527999999999</v>
      </c>
      <c r="R451">
        <v>429537.2328</v>
      </c>
      <c r="S451">
        <v>895244.83030000003</v>
      </c>
      <c r="T451">
        <v>407451.1728</v>
      </c>
      <c r="U451">
        <v>178073.3787</v>
      </c>
      <c r="V451">
        <v>4299.6095999999998</v>
      </c>
      <c r="W451">
        <v>258774.75</v>
      </c>
      <c r="X451">
        <v>1</v>
      </c>
      <c r="Y451">
        <v>1</v>
      </c>
      <c r="Z451">
        <v>1998</v>
      </c>
      <c r="AA451" t="s">
        <v>98</v>
      </c>
      <c r="AB451">
        <v>27</v>
      </c>
      <c r="AC451">
        <v>1485068.9913999999</v>
      </c>
      <c r="AD451">
        <v>432546</v>
      </c>
      <c r="AE451">
        <v>1052522</v>
      </c>
      <c r="AF451">
        <v>5.0771726563151249</v>
      </c>
    </row>
    <row r="452" spans="1:32" x14ac:dyDescent="0.35">
      <c r="A452" t="s">
        <v>1209</v>
      </c>
      <c r="B452" t="s">
        <v>1210</v>
      </c>
      <c r="C452">
        <v>29</v>
      </c>
      <c r="D452" t="s">
        <v>52</v>
      </c>
      <c r="E452">
        <v>8353</v>
      </c>
      <c r="F452" s="1">
        <v>38684</v>
      </c>
      <c r="G452" t="s">
        <v>209</v>
      </c>
      <c r="H452" t="s">
        <v>54</v>
      </c>
      <c r="I452" t="s">
        <v>1172</v>
      </c>
      <c r="J452" t="s">
        <v>339</v>
      </c>
      <c r="K452" t="s">
        <v>118</v>
      </c>
      <c r="L452" t="s">
        <v>66</v>
      </c>
      <c r="M452" t="s">
        <v>107</v>
      </c>
      <c r="N452">
        <v>59708.25</v>
      </c>
      <c r="O452">
        <v>56647.5</v>
      </c>
      <c r="P452">
        <v>2</v>
      </c>
      <c r="Q452">
        <v>4592.2950000000001</v>
      </c>
      <c r="R452">
        <v>404115.07500000001</v>
      </c>
      <c r="S452">
        <v>2345848.6625999999</v>
      </c>
      <c r="T452">
        <v>567296.73540000001</v>
      </c>
      <c r="U452">
        <v>589221.98759999999</v>
      </c>
      <c r="V452">
        <v>46247.692499999997</v>
      </c>
      <c r="W452">
        <v>2494142.8875000002</v>
      </c>
      <c r="X452">
        <v>2</v>
      </c>
      <c r="Y452">
        <v>3</v>
      </c>
      <c r="Z452">
        <v>2005</v>
      </c>
      <c r="AA452" t="s">
        <v>92</v>
      </c>
      <c r="AB452">
        <v>19</v>
      </c>
      <c r="AC452">
        <v>3548615.0781</v>
      </c>
      <c r="AD452">
        <v>408707</v>
      </c>
      <c r="AE452">
        <v>3139908</v>
      </c>
      <c r="AF452">
        <v>6.7681614349775776</v>
      </c>
    </row>
    <row r="453" spans="1:32" x14ac:dyDescent="0.35">
      <c r="A453" t="s">
        <v>1211</v>
      </c>
      <c r="B453" t="s">
        <v>1212</v>
      </c>
      <c r="C453">
        <v>59</v>
      </c>
      <c r="D453" t="s">
        <v>52</v>
      </c>
      <c r="E453">
        <v>38504</v>
      </c>
      <c r="F453" s="1">
        <v>42158</v>
      </c>
      <c r="G453" t="s">
        <v>255</v>
      </c>
      <c r="H453" t="s">
        <v>84</v>
      </c>
      <c r="I453" t="s">
        <v>630</v>
      </c>
      <c r="J453" t="s">
        <v>166</v>
      </c>
      <c r="K453" t="s">
        <v>65</v>
      </c>
      <c r="L453" t="s">
        <v>40</v>
      </c>
      <c r="M453" t="s">
        <v>58</v>
      </c>
      <c r="N453">
        <v>162559.04000000001</v>
      </c>
      <c r="O453">
        <v>31014</v>
      </c>
      <c r="P453">
        <v>1</v>
      </c>
      <c r="Q453">
        <v>5916.8</v>
      </c>
      <c r="R453">
        <v>739928.32</v>
      </c>
      <c r="S453">
        <v>106405.88800000001</v>
      </c>
      <c r="T453">
        <v>32586.803199999998</v>
      </c>
      <c r="U453">
        <v>30186.020400000001</v>
      </c>
      <c r="V453">
        <v>29937.279999999999</v>
      </c>
      <c r="W453">
        <v>364451.84000000003</v>
      </c>
      <c r="X453">
        <v>1</v>
      </c>
      <c r="Y453">
        <v>1</v>
      </c>
      <c r="Z453">
        <v>2015</v>
      </c>
      <c r="AA453" t="s">
        <v>87</v>
      </c>
      <c r="AB453">
        <v>10</v>
      </c>
      <c r="AC453">
        <v>199115.99160000001</v>
      </c>
      <c r="AD453">
        <v>745845</v>
      </c>
      <c r="AE453">
        <v>-546730</v>
      </c>
      <c r="AF453">
        <v>4.5517512898698218</v>
      </c>
    </row>
    <row r="454" spans="1:32" x14ac:dyDescent="0.35">
      <c r="A454" t="s">
        <v>1213</v>
      </c>
      <c r="B454" t="s">
        <v>1214</v>
      </c>
      <c r="C454">
        <v>37</v>
      </c>
      <c r="D454" t="s">
        <v>52</v>
      </c>
      <c r="E454">
        <v>5746</v>
      </c>
      <c r="F454" s="1">
        <v>35482</v>
      </c>
      <c r="G454" t="s">
        <v>184</v>
      </c>
      <c r="H454" t="s">
        <v>54</v>
      </c>
      <c r="I454" t="s">
        <v>777</v>
      </c>
      <c r="J454" t="s">
        <v>38</v>
      </c>
      <c r="K454" t="s">
        <v>65</v>
      </c>
      <c r="L454" t="s">
        <v>66</v>
      </c>
      <c r="M454" t="s">
        <v>58</v>
      </c>
      <c r="N454">
        <v>216722.1225</v>
      </c>
      <c r="O454">
        <v>35115.800000000003</v>
      </c>
      <c r="P454">
        <v>1</v>
      </c>
      <c r="Q454">
        <v>7380.7304999999997</v>
      </c>
      <c r="R454">
        <v>0</v>
      </c>
      <c r="S454">
        <v>1626699.6481000001</v>
      </c>
      <c r="T454">
        <v>489147.44660000002</v>
      </c>
      <c r="U454">
        <v>667856.89749999996</v>
      </c>
      <c r="V454">
        <v>21932.982499999998</v>
      </c>
      <c r="W454">
        <v>1678425.3914999999</v>
      </c>
      <c r="X454">
        <v>0</v>
      </c>
      <c r="Y454">
        <v>5</v>
      </c>
      <c r="Z454">
        <v>1997</v>
      </c>
      <c r="AA454" t="s">
        <v>81</v>
      </c>
      <c r="AB454">
        <v>28</v>
      </c>
      <c r="AC454">
        <v>2805636.9748</v>
      </c>
      <c r="AD454">
        <v>7380</v>
      </c>
      <c r="AE454">
        <v>2798256</v>
      </c>
      <c r="AF454">
        <v>0</v>
      </c>
    </row>
    <row r="455" spans="1:32" x14ac:dyDescent="0.35">
      <c r="A455" t="s">
        <v>1215</v>
      </c>
      <c r="B455" t="s">
        <v>1216</v>
      </c>
      <c r="C455">
        <v>53</v>
      </c>
      <c r="D455" t="s">
        <v>52</v>
      </c>
      <c r="E455">
        <v>25812</v>
      </c>
      <c r="F455" s="1">
        <v>36163</v>
      </c>
      <c r="G455" t="s">
        <v>194</v>
      </c>
      <c r="H455" t="s">
        <v>84</v>
      </c>
      <c r="I455" t="s">
        <v>458</v>
      </c>
      <c r="J455" t="s">
        <v>146</v>
      </c>
      <c r="K455" t="s">
        <v>39</v>
      </c>
      <c r="L455" t="s">
        <v>40</v>
      </c>
      <c r="M455" t="s">
        <v>58</v>
      </c>
      <c r="N455">
        <v>428363.55</v>
      </c>
      <c r="O455">
        <v>46266.3</v>
      </c>
      <c r="P455">
        <v>2</v>
      </c>
      <c r="Q455">
        <v>2560.7249999999999</v>
      </c>
      <c r="R455">
        <v>825031.39500000002</v>
      </c>
      <c r="S455">
        <v>254964.46280000001</v>
      </c>
      <c r="T455">
        <v>112721.1309</v>
      </c>
      <c r="U455">
        <v>127643.2616</v>
      </c>
      <c r="V455">
        <v>55129.544999999998</v>
      </c>
      <c r="W455">
        <v>1196463.06</v>
      </c>
      <c r="X455">
        <v>3</v>
      </c>
      <c r="Y455">
        <v>4</v>
      </c>
      <c r="Z455">
        <v>1999</v>
      </c>
      <c r="AA455" t="s">
        <v>59</v>
      </c>
      <c r="AB455">
        <v>26</v>
      </c>
      <c r="AC455">
        <v>550458.40020000003</v>
      </c>
      <c r="AD455">
        <v>827592</v>
      </c>
      <c r="AE455">
        <v>-277134</v>
      </c>
      <c r="AF455">
        <v>1.9260074649208596</v>
      </c>
    </row>
    <row r="456" spans="1:32" x14ac:dyDescent="0.35">
      <c r="A456" t="s">
        <v>1217</v>
      </c>
      <c r="B456" t="s">
        <v>1218</v>
      </c>
      <c r="C456">
        <v>48</v>
      </c>
      <c r="D456" t="s">
        <v>52</v>
      </c>
      <c r="E456">
        <v>2363</v>
      </c>
      <c r="F456" s="1">
        <v>36633</v>
      </c>
      <c r="G456" t="s">
        <v>135</v>
      </c>
      <c r="H456" t="s">
        <v>84</v>
      </c>
      <c r="I456" t="s">
        <v>584</v>
      </c>
      <c r="J456" t="s">
        <v>64</v>
      </c>
      <c r="K456" t="s">
        <v>39</v>
      </c>
      <c r="L456" t="s">
        <v>40</v>
      </c>
      <c r="M456" t="s">
        <v>107</v>
      </c>
      <c r="N456">
        <v>195942.1728</v>
      </c>
      <c r="O456">
        <v>55171.6</v>
      </c>
      <c r="P456">
        <v>2</v>
      </c>
      <c r="Q456">
        <v>7708.6063999999997</v>
      </c>
      <c r="R456">
        <v>1747294.7183999999</v>
      </c>
      <c r="S456">
        <v>921893.16830000002</v>
      </c>
      <c r="T456">
        <v>417836.47200000001</v>
      </c>
      <c r="U456">
        <v>284659.38689999998</v>
      </c>
      <c r="V456">
        <v>112205.35920000001</v>
      </c>
      <c r="W456">
        <v>195747.47279999999</v>
      </c>
      <c r="X456">
        <v>0</v>
      </c>
      <c r="Y456">
        <v>4</v>
      </c>
      <c r="Z456">
        <v>2000</v>
      </c>
      <c r="AA456" t="s">
        <v>98</v>
      </c>
      <c r="AB456">
        <v>25</v>
      </c>
      <c r="AC456">
        <v>1736594.3864</v>
      </c>
      <c r="AD456">
        <v>1755003</v>
      </c>
      <c r="AE456">
        <v>-18409</v>
      </c>
      <c r="AF456">
        <v>8.9173999319864645</v>
      </c>
    </row>
    <row r="457" spans="1:32" x14ac:dyDescent="0.35">
      <c r="A457" t="s">
        <v>1219</v>
      </c>
      <c r="B457" t="s">
        <v>1220</v>
      </c>
      <c r="C457">
        <v>50</v>
      </c>
      <c r="D457" t="s">
        <v>52</v>
      </c>
      <c r="E457">
        <v>35647</v>
      </c>
      <c r="F457" s="1">
        <v>34550</v>
      </c>
      <c r="G457" t="s">
        <v>101</v>
      </c>
      <c r="H457" t="s">
        <v>54</v>
      </c>
      <c r="I457" t="s">
        <v>1221</v>
      </c>
      <c r="J457" t="s">
        <v>174</v>
      </c>
      <c r="K457" t="s">
        <v>39</v>
      </c>
      <c r="L457" t="s">
        <v>57</v>
      </c>
      <c r="M457" t="s">
        <v>41</v>
      </c>
      <c r="N457">
        <v>100945.47809999999</v>
      </c>
      <c r="O457">
        <v>33938.46</v>
      </c>
      <c r="P457">
        <v>2</v>
      </c>
      <c r="Q457">
        <v>4280.7411000000002</v>
      </c>
      <c r="R457">
        <v>1488350.9979000001</v>
      </c>
      <c r="S457">
        <v>958002.58759999997</v>
      </c>
      <c r="T457">
        <v>271132.80780000001</v>
      </c>
      <c r="U457">
        <v>271735.32520000002</v>
      </c>
      <c r="V457">
        <v>27191.0988</v>
      </c>
      <c r="W457">
        <v>716923.98809999996</v>
      </c>
      <c r="X457">
        <v>2</v>
      </c>
      <c r="Y457">
        <v>2</v>
      </c>
      <c r="Z457">
        <v>1994</v>
      </c>
      <c r="AA457" t="s">
        <v>191</v>
      </c>
      <c r="AB457">
        <v>30</v>
      </c>
      <c r="AC457">
        <v>1528061.8193999999</v>
      </c>
      <c r="AD457">
        <v>1492631</v>
      </c>
      <c r="AE457">
        <v>35430</v>
      </c>
      <c r="AF457">
        <v>14.744107669940297</v>
      </c>
    </row>
    <row r="458" spans="1:32" x14ac:dyDescent="0.35">
      <c r="A458" t="s">
        <v>1222</v>
      </c>
      <c r="B458" t="s">
        <v>1223</v>
      </c>
      <c r="C458">
        <v>82</v>
      </c>
      <c r="D458" t="s">
        <v>34</v>
      </c>
      <c r="E458">
        <v>899</v>
      </c>
      <c r="F458" s="1">
        <v>42193</v>
      </c>
      <c r="G458" t="s">
        <v>194</v>
      </c>
      <c r="H458" t="s">
        <v>54</v>
      </c>
      <c r="I458" t="s">
        <v>772</v>
      </c>
      <c r="J458" t="s">
        <v>166</v>
      </c>
      <c r="K458" t="s">
        <v>39</v>
      </c>
      <c r="L458" t="s">
        <v>73</v>
      </c>
      <c r="M458" t="s">
        <v>41</v>
      </c>
      <c r="N458">
        <v>266108.68440000003</v>
      </c>
      <c r="O458">
        <v>8389.02</v>
      </c>
      <c r="P458">
        <v>1</v>
      </c>
      <c r="Q458">
        <v>557.03700000000003</v>
      </c>
      <c r="R458">
        <v>602721.03060000006</v>
      </c>
      <c r="S458">
        <v>39035.570699999997</v>
      </c>
      <c r="T458">
        <v>41037.394800000002</v>
      </c>
      <c r="U458">
        <v>4864.4327000000003</v>
      </c>
      <c r="V458">
        <v>19652.373</v>
      </c>
      <c r="W458">
        <v>424460.04119999998</v>
      </c>
      <c r="X458">
        <v>3</v>
      </c>
      <c r="Y458">
        <v>2</v>
      </c>
      <c r="Z458">
        <v>2015</v>
      </c>
      <c r="AA458" t="s">
        <v>75</v>
      </c>
      <c r="AB458">
        <v>9</v>
      </c>
      <c r="AC458">
        <v>104589.7711</v>
      </c>
      <c r="AD458">
        <v>603278</v>
      </c>
      <c r="AE458">
        <v>-498689</v>
      </c>
      <c r="AF458">
        <v>2.2649431075839028</v>
      </c>
    </row>
    <row r="459" spans="1:32" x14ac:dyDescent="0.35">
      <c r="A459" t="s">
        <v>1224</v>
      </c>
      <c r="B459" t="s">
        <v>1225</v>
      </c>
      <c r="C459">
        <v>24</v>
      </c>
      <c r="D459" t="s">
        <v>34</v>
      </c>
      <c r="E459">
        <v>4701</v>
      </c>
      <c r="F459" s="1">
        <v>36916</v>
      </c>
      <c r="G459" t="s">
        <v>422</v>
      </c>
      <c r="H459" t="s">
        <v>84</v>
      </c>
      <c r="I459" t="s">
        <v>681</v>
      </c>
      <c r="J459" t="s">
        <v>56</v>
      </c>
      <c r="K459" t="s">
        <v>39</v>
      </c>
      <c r="L459" t="s">
        <v>40</v>
      </c>
      <c r="M459" t="s">
        <v>41</v>
      </c>
      <c r="N459">
        <v>136517.32639999999</v>
      </c>
      <c r="O459">
        <v>16272.62</v>
      </c>
      <c r="P459">
        <v>1</v>
      </c>
      <c r="Q459">
        <v>4758.8540999999996</v>
      </c>
      <c r="R459">
        <v>833335.0662</v>
      </c>
      <c r="S459">
        <v>65946.867700000003</v>
      </c>
      <c r="T459">
        <v>34407.061399999999</v>
      </c>
      <c r="U459">
        <v>52604.573900000003</v>
      </c>
      <c r="V459">
        <v>53509.637999999999</v>
      </c>
      <c r="W459">
        <v>345459.27779999998</v>
      </c>
      <c r="X459">
        <v>2</v>
      </c>
      <c r="Y459">
        <v>4</v>
      </c>
      <c r="Z459">
        <v>2001</v>
      </c>
      <c r="AA459" t="s">
        <v>59</v>
      </c>
      <c r="AB459">
        <v>24</v>
      </c>
      <c r="AC459">
        <v>206468.141</v>
      </c>
      <c r="AD459">
        <v>838093</v>
      </c>
      <c r="AE459">
        <v>-631625</v>
      </c>
      <c r="AF459">
        <v>6.1042439679656653</v>
      </c>
    </row>
    <row r="460" spans="1:32" x14ac:dyDescent="0.35">
      <c r="A460" t="s">
        <v>1226</v>
      </c>
      <c r="B460" t="s">
        <v>1227</v>
      </c>
      <c r="C460">
        <v>47</v>
      </c>
      <c r="D460" t="s">
        <v>34</v>
      </c>
      <c r="E460">
        <v>10011</v>
      </c>
      <c r="F460" s="1">
        <v>34114</v>
      </c>
      <c r="G460" t="s">
        <v>308</v>
      </c>
      <c r="H460" t="s">
        <v>54</v>
      </c>
      <c r="I460" t="s">
        <v>326</v>
      </c>
      <c r="J460" t="s">
        <v>141</v>
      </c>
      <c r="K460" t="s">
        <v>65</v>
      </c>
      <c r="L460" t="s">
        <v>73</v>
      </c>
      <c r="M460" t="s">
        <v>41</v>
      </c>
      <c r="N460">
        <v>138181.23000000001</v>
      </c>
      <c r="O460">
        <v>25128</v>
      </c>
      <c r="P460">
        <v>2</v>
      </c>
      <c r="Q460">
        <v>505.77749999999997</v>
      </c>
      <c r="R460">
        <v>171992.92499999999</v>
      </c>
      <c r="S460">
        <v>946880.84820000001</v>
      </c>
      <c r="T460">
        <v>514447.07500000001</v>
      </c>
      <c r="U460">
        <v>231128.39600000001</v>
      </c>
      <c r="V460">
        <v>52983.764999999999</v>
      </c>
      <c r="W460">
        <v>1465894.6425000001</v>
      </c>
      <c r="X460">
        <v>1</v>
      </c>
      <c r="Y460">
        <v>2</v>
      </c>
      <c r="Z460">
        <v>1993</v>
      </c>
      <c r="AA460" t="s">
        <v>42</v>
      </c>
      <c r="AB460">
        <v>32</v>
      </c>
      <c r="AC460">
        <v>1745440.0841999999</v>
      </c>
      <c r="AD460">
        <v>172498</v>
      </c>
      <c r="AE460">
        <v>1572942</v>
      </c>
      <c r="AF460">
        <v>1.2446909395726178</v>
      </c>
    </row>
    <row r="461" spans="1:32" x14ac:dyDescent="0.35">
      <c r="A461" t="s">
        <v>1228</v>
      </c>
      <c r="B461" t="s">
        <v>1229</v>
      </c>
      <c r="C461">
        <v>60</v>
      </c>
      <c r="D461" t="s">
        <v>52</v>
      </c>
      <c r="E461">
        <v>17118</v>
      </c>
      <c r="F461" s="1">
        <v>35401</v>
      </c>
      <c r="G461" t="s">
        <v>111</v>
      </c>
      <c r="H461" t="s">
        <v>84</v>
      </c>
      <c r="I461" t="s">
        <v>309</v>
      </c>
      <c r="J461" t="s">
        <v>80</v>
      </c>
      <c r="K461" t="s">
        <v>39</v>
      </c>
      <c r="L461" t="s">
        <v>66</v>
      </c>
      <c r="M461" t="s">
        <v>41</v>
      </c>
      <c r="N461">
        <v>82561.554000000004</v>
      </c>
      <c r="O461">
        <v>18069.64</v>
      </c>
      <c r="P461">
        <v>2</v>
      </c>
      <c r="Q461">
        <v>1565.9754</v>
      </c>
      <c r="R461">
        <v>90144.591</v>
      </c>
      <c r="S461">
        <v>76544.844599999997</v>
      </c>
      <c r="T461">
        <v>126073.86169999999</v>
      </c>
      <c r="U461">
        <v>20411.958600000002</v>
      </c>
      <c r="V461">
        <v>9492.0894000000008</v>
      </c>
      <c r="W461">
        <v>330864.36660000001</v>
      </c>
      <c r="X461">
        <v>0</v>
      </c>
      <c r="Y461">
        <v>1</v>
      </c>
      <c r="Z461">
        <v>1996</v>
      </c>
      <c r="AA461" t="s">
        <v>49</v>
      </c>
      <c r="AB461">
        <v>28</v>
      </c>
      <c r="AC461">
        <v>232522.7543</v>
      </c>
      <c r="AD461">
        <v>91710</v>
      </c>
      <c r="AE461">
        <v>140812</v>
      </c>
      <c r="AF461">
        <v>1.0918470720645592</v>
      </c>
    </row>
    <row r="462" spans="1:32" x14ac:dyDescent="0.35">
      <c r="A462" t="s">
        <v>1230</v>
      </c>
      <c r="B462" t="s">
        <v>1231</v>
      </c>
      <c r="C462">
        <v>43</v>
      </c>
      <c r="D462" t="s">
        <v>34</v>
      </c>
      <c r="E462">
        <v>10714</v>
      </c>
      <c r="F462" s="1">
        <v>42287</v>
      </c>
      <c r="G462" t="s">
        <v>217</v>
      </c>
      <c r="H462" t="s">
        <v>36</v>
      </c>
      <c r="I462" t="s">
        <v>786</v>
      </c>
      <c r="J462" t="s">
        <v>97</v>
      </c>
      <c r="K462" t="s">
        <v>65</v>
      </c>
      <c r="L462" t="s">
        <v>73</v>
      </c>
      <c r="M462" t="s">
        <v>58</v>
      </c>
      <c r="N462">
        <v>235695.73499999999</v>
      </c>
      <c r="O462">
        <v>19555.95</v>
      </c>
      <c r="P462">
        <v>1</v>
      </c>
      <c r="Q462">
        <v>7227.1334999999999</v>
      </c>
      <c r="R462">
        <v>77362.792499999996</v>
      </c>
      <c r="S462">
        <v>981482.25890000002</v>
      </c>
      <c r="T462">
        <v>654321.50600000005</v>
      </c>
      <c r="U462">
        <v>592273.77690000006</v>
      </c>
      <c r="V462">
        <v>14202.0975</v>
      </c>
      <c r="W462">
        <v>871087.36950000003</v>
      </c>
      <c r="X462">
        <v>2</v>
      </c>
      <c r="Y462">
        <v>4</v>
      </c>
      <c r="Z462">
        <v>2015</v>
      </c>
      <c r="AA462" t="s">
        <v>108</v>
      </c>
      <c r="AB462">
        <v>9</v>
      </c>
      <c r="AC462">
        <v>2242279.6392999999</v>
      </c>
      <c r="AD462">
        <v>84589</v>
      </c>
      <c r="AE462">
        <v>2157690</v>
      </c>
      <c r="AF462">
        <v>0.32823161819198809</v>
      </c>
    </row>
    <row r="463" spans="1:32" x14ac:dyDescent="0.35">
      <c r="A463" t="s">
        <v>1232</v>
      </c>
      <c r="B463" t="s">
        <v>1233</v>
      </c>
      <c r="C463">
        <v>44</v>
      </c>
      <c r="D463" t="s">
        <v>52</v>
      </c>
      <c r="E463">
        <v>36679</v>
      </c>
      <c r="F463" s="1">
        <v>41179</v>
      </c>
      <c r="G463" t="s">
        <v>260</v>
      </c>
      <c r="H463" t="s">
        <v>84</v>
      </c>
      <c r="I463" t="s">
        <v>446</v>
      </c>
      <c r="J463" t="s">
        <v>158</v>
      </c>
      <c r="K463" t="s">
        <v>39</v>
      </c>
      <c r="L463" t="s">
        <v>40</v>
      </c>
      <c r="M463" t="s">
        <v>107</v>
      </c>
      <c r="N463">
        <v>59762.849099999999</v>
      </c>
      <c r="O463">
        <v>4970.8900000000003</v>
      </c>
      <c r="P463">
        <v>2</v>
      </c>
      <c r="Q463">
        <v>1420.6751999999999</v>
      </c>
      <c r="R463">
        <v>256985.08919999999</v>
      </c>
      <c r="S463">
        <v>126048.4863</v>
      </c>
      <c r="T463">
        <v>84032.324200000003</v>
      </c>
      <c r="U463">
        <v>17286.649600000001</v>
      </c>
      <c r="V463">
        <v>8019.0684000000001</v>
      </c>
      <c r="W463">
        <v>465859.42200000002</v>
      </c>
      <c r="X463">
        <v>0</v>
      </c>
      <c r="Y463">
        <v>1</v>
      </c>
      <c r="Z463">
        <v>2012</v>
      </c>
      <c r="AA463" t="s">
        <v>113</v>
      </c>
      <c r="AB463">
        <v>12</v>
      </c>
      <c r="AC463">
        <v>235386.52849999999</v>
      </c>
      <c r="AD463">
        <v>258405</v>
      </c>
      <c r="AE463">
        <v>-23019</v>
      </c>
      <c r="AF463">
        <v>4.3000809544737724</v>
      </c>
    </row>
    <row r="464" spans="1:32" x14ac:dyDescent="0.35">
      <c r="A464" t="s">
        <v>1234</v>
      </c>
      <c r="B464" t="s">
        <v>1235</v>
      </c>
      <c r="C464">
        <v>80</v>
      </c>
      <c r="D464" t="s">
        <v>34</v>
      </c>
      <c r="E464">
        <v>870</v>
      </c>
      <c r="F464" s="1">
        <v>40133</v>
      </c>
      <c r="G464" t="s">
        <v>95</v>
      </c>
      <c r="H464" t="s">
        <v>54</v>
      </c>
      <c r="I464" t="s">
        <v>620</v>
      </c>
      <c r="J464" t="s">
        <v>64</v>
      </c>
      <c r="K464" t="s">
        <v>39</v>
      </c>
      <c r="L464" t="s">
        <v>40</v>
      </c>
      <c r="M464" t="s">
        <v>41</v>
      </c>
      <c r="N464">
        <v>329678.69549999997</v>
      </c>
      <c r="O464">
        <v>43425.69</v>
      </c>
      <c r="P464">
        <v>1</v>
      </c>
      <c r="Q464">
        <v>3289.2860000000001</v>
      </c>
      <c r="R464">
        <v>757623.29720000003</v>
      </c>
      <c r="S464">
        <v>316130.57539999997</v>
      </c>
      <c r="T464">
        <v>351822.73710000003</v>
      </c>
      <c r="U464">
        <v>172291.1636</v>
      </c>
      <c r="V464">
        <v>39091.898999999998</v>
      </c>
      <c r="W464">
        <v>176177.30900000001</v>
      </c>
      <c r="X464">
        <v>3</v>
      </c>
      <c r="Y464">
        <v>3</v>
      </c>
      <c r="Z464">
        <v>2009</v>
      </c>
      <c r="AA464" t="s">
        <v>92</v>
      </c>
      <c r="AB464">
        <v>15</v>
      </c>
      <c r="AC464">
        <v>879336.37509999995</v>
      </c>
      <c r="AD464">
        <v>760912</v>
      </c>
      <c r="AE464">
        <v>118424</v>
      </c>
      <c r="AF464">
        <v>2.2980656849875216</v>
      </c>
    </row>
    <row r="465" spans="1:32" x14ac:dyDescent="0.35">
      <c r="A465" t="s">
        <v>1236</v>
      </c>
      <c r="B465" t="s">
        <v>1237</v>
      </c>
      <c r="C465">
        <v>40</v>
      </c>
      <c r="D465" t="s">
        <v>52</v>
      </c>
      <c r="E465">
        <v>11856</v>
      </c>
      <c r="F465" s="1">
        <v>43279</v>
      </c>
      <c r="G465" t="s">
        <v>164</v>
      </c>
      <c r="H465" t="s">
        <v>54</v>
      </c>
      <c r="I465" t="s">
        <v>698</v>
      </c>
      <c r="J465" t="s">
        <v>86</v>
      </c>
      <c r="K465" t="s">
        <v>118</v>
      </c>
      <c r="L465" t="s">
        <v>73</v>
      </c>
      <c r="M465" t="s">
        <v>41</v>
      </c>
      <c r="N465">
        <v>73487.398199999996</v>
      </c>
      <c r="O465">
        <v>42877.11</v>
      </c>
      <c r="P465">
        <v>1</v>
      </c>
      <c r="Q465">
        <v>3080.5877999999998</v>
      </c>
      <c r="R465">
        <v>369800.94059999997</v>
      </c>
      <c r="S465">
        <v>322387.40419999999</v>
      </c>
      <c r="T465">
        <v>150794.1084</v>
      </c>
      <c r="U465">
        <v>284272.8934</v>
      </c>
      <c r="V465">
        <v>16929.2736</v>
      </c>
      <c r="W465">
        <v>93946.795800000007</v>
      </c>
      <c r="X465">
        <v>1</v>
      </c>
      <c r="Y465">
        <v>2</v>
      </c>
      <c r="Z465">
        <v>2018</v>
      </c>
      <c r="AA465" t="s">
        <v>87</v>
      </c>
      <c r="AB465">
        <v>6</v>
      </c>
      <c r="AC465">
        <v>774383.67960000003</v>
      </c>
      <c r="AD465">
        <v>372881</v>
      </c>
      <c r="AE465">
        <v>401502</v>
      </c>
      <c r="AF465">
        <v>5.0321680949101841</v>
      </c>
    </row>
    <row r="466" spans="1:32" x14ac:dyDescent="0.35">
      <c r="A466" t="s">
        <v>1238</v>
      </c>
      <c r="B466" t="s">
        <v>1239</v>
      </c>
      <c r="C466">
        <v>21</v>
      </c>
      <c r="D466" t="s">
        <v>34</v>
      </c>
      <c r="E466">
        <v>5292</v>
      </c>
      <c r="F466" s="1">
        <v>43174</v>
      </c>
      <c r="G466" t="s">
        <v>139</v>
      </c>
      <c r="H466" t="s">
        <v>36</v>
      </c>
      <c r="I466" t="s">
        <v>79</v>
      </c>
      <c r="J466" t="s">
        <v>48</v>
      </c>
      <c r="K466" t="s">
        <v>39</v>
      </c>
      <c r="L466" t="s">
        <v>57</v>
      </c>
      <c r="M466" t="s">
        <v>41</v>
      </c>
      <c r="N466">
        <v>102452.224</v>
      </c>
      <c r="O466">
        <v>15198.68</v>
      </c>
      <c r="P466">
        <v>1</v>
      </c>
      <c r="Q466">
        <v>28.011199999999999</v>
      </c>
      <c r="R466">
        <v>214464.3088</v>
      </c>
      <c r="S466">
        <v>307762.402</v>
      </c>
      <c r="T466">
        <v>138868.40090000001</v>
      </c>
      <c r="U466">
        <v>234087.08549999999</v>
      </c>
      <c r="V466">
        <v>19838.817599999998</v>
      </c>
      <c r="W466">
        <v>285724.57199999999</v>
      </c>
      <c r="X466">
        <v>2</v>
      </c>
      <c r="Y466">
        <v>1</v>
      </c>
      <c r="Z466">
        <v>2018</v>
      </c>
      <c r="AA466" t="s">
        <v>67</v>
      </c>
      <c r="AB466">
        <v>7</v>
      </c>
      <c r="AC466">
        <v>700556.70600000001</v>
      </c>
      <c r="AD466">
        <v>214492</v>
      </c>
      <c r="AE466">
        <v>486064</v>
      </c>
      <c r="AF466">
        <v>2.0933104273070735</v>
      </c>
    </row>
    <row r="467" spans="1:32" x14ac:dyDescent="0.35">
      <c r="A467" t="s">
        <v>1240</v>
      </c>
      <c r="B467" t="s">
        <v>1241</v>
      </c>
      <c r="C467">
        <v>28</v>
      </c>
      <c r="D467" t="s">
        <v>52</v>
      </c>
      <c r="E467">
        <v>40673</v>
      </c>
      <c r="F467" s="1">
        <v>37330</v>
      </c>
      <c r="G467" t="s">
        <v>297</v>
      </c>
      <c r="H467" t="s">
        <v>54</v>
      </c>
      <c r="I467" t="s">
        <v>608</v>
      </c>
      <c r="J467" t="s">
        <v>56</v>
      </c>
      <c r="K467" t="s">
        <v>118</v>
      </c>
      <c r="L467" t="s">
        <v>73</v>
      </c>
      <c r="M467" t="s">
        <v>107</v>
      </c>
      <c r="N467">
        <v>26171.503799999999</v>
      </c>
      <c r="O467">
        <v>9578.4</v>
      </c>
      <c r="P467">
        <v>1</v>
      </c>
      <c r="Q467">
        <v>2609.8254000000002</v>
      </c>
      <c r="R467">
        <v>676530.6054</v>
      </c>
      <c r="S467">
        <v>368643.57500000001</v>
      </c>
      <c r="T467">
        <v>215695.70879999999</v>
      </c>
      <c r="U467">
        <v>213538.75169999999</v>
      </c>
      <c r="V467">
        <v>30805.398000000001</v>
      </c>
      <c r="W467">
        <v>521730.82260000001</v>
      </c>
      <c r="X467">
        <v>1</v>
      </c>
      <c r="Y467">
        <v>1</v>
      </c>
      <c r="Z467">
        <v>2002</v>
      </c>
      <c r="AA467" t="s">
        <v>67</v>
      </c>
      <c r="AB467">
        <v>23</v>
      </c>
      <c r="AC467">
        <v>828683.43359999999</v>
      </c>
      <c r="AD467">
        <v>679140</v>
      </c>
      <c r="AE467">
        <v>149543</v>
      </c>
      <c r="AF467">
        <v>25.849894242607483</v>
      </c>
    </row>
    <row r="468" spans="1:32" x14ac:dyDescent="0.35">
      <c r="A468" t="s">
        <v>1242</v>
      </c>
      <c r="B468" t="s">
        <v>1243</v>
      </c>
      <c r="C468">
        <v>50</v>
      </c>
      <c r="D468" t="s">
        <v>34</v>
      </c>
      <c r="E468">
        <v>36544</v>
      </c>
      <c r="F468" s="1">
        <v>37771</v>
      </c>
      <c r="G468" t="s">
        <v>217</v>
      </c>
      <c r="H468" t="s">
        <v>84</v>
      </c>
      <c r="I468" t="s">
        <v>464</v>
      </c>
      <c r="J468" t="s">
        <v>174</v>
      </c>
      <c r="K468" t="s">
        <v>39</v>
      </c>
      <c r="L468" t="s">
        <v>57</v>
      </c>
      <c r="M468" t="s">
        <v>41</v>
      </c>
      <c r="N468">
        <v>202295.223</v>
      </c>
      <c r="O468">
        <v>26062.22</v>
      </c>
      <c r="P468">
        <v>2</v>
      </c>
      <c r="Q468">
        <v>4071.5023999999999</v>
      </c>
      <c r="R468">
        <v>214711.05600000001</v>
      </c>
      <c r="S468">
        <v>404575.5356</v>
      </c>
      <c r="T468">
        <v>296207.08860000002</v>
      </c>
      <c r="U468">
        <v>37062.008900000001</v>
      </c>
      <c r="V468">
        <v>46494.907200000001</v>
      </c>
      <c r="W468">
        <v>1263947.7312</v>
      </c>
      <c r="X468">
        <v>2</v>
      </c>
      <c r="Y468">
        <v>2</v>
      </c>
      <c r="Z468">
        <v>2003</v>
      </c>
      <c r="AA468" t="s">
        <v>42</v>
      </c>
      <c r="AB468">
        <v>22</v>
      </c>
      <c r="AC468">
        <v>784339.54029999999</v>
      </c>
      <c r="AD468">
        <v>218782</v>
      </c>
      <c r="AE468">
        <v>565557</v>
      </c>
      <c r="AF468">
        <v>1.0613748205018168</v>
      </c>
    </row>
    <row r="469" spans="1:32" x14ac:dyDescent="0.35">
      <c r="A469" t="s">
        <v>1244</v>
      </c>
      <c r="B469" t="s">
        <v>1245</v>
      </c>
      <c r="C469">
        <v>43</v>
      </c>
      <c r="D469" t="s">
        <v>34</v>
      </c>
      <c r="E469">
        <v>32919</v>
      </c>
      <c r="F469" s="1">
        <v>34692</v>
      </c>
      <c r="G469" t="s">
        <v>111</v>
      </c>
      <c r="H469" t="s">
        <v>84</v>
      </c>
      <c r="I469" t="s">
        <v>1092</v>
      </c>
      <c r="J469" t="s">
        <v>72</v>
      </c>
      <c r="K469" t="s">
        <v>39</v>
      </c>
      <c r="L469" t="s">
        <v>40</v>
      </c>
      <c r="M469" t="s">
        <v>41</v>
      </c>
      <c r="N469">
        <v>98325.119999999995</v>
      </c>
      <c r="O469">
        <v>42326.400000000001</v>
      </c>
      <c r="P469">
        <v>1</v>
      </c>
      <c r="Q469">
        <v>1172.808</v>
      </c>
      <c r="R469">
        <v>821532.6</v>
      </c>
      <c r="S469">
        <v>360444.89380000002</v>
      </c>
      <c r="T469">
        <v>188804.4682</v>
      </c>
      <c r="U469">
        <v>153789.82130000001</v>
      </c>
      <c r="V469">
        <v>4659.4799999999996</v>
      </c>
      <c r="W469">
        <v>1272622.176</v>
      </c>
      <c r="X469">
        <v>3</v>
      </c>
      <c r="Y469">
        <v>2</v>
      </c>
      <c r="Z469">
        <v>1994</v>
      </c>
      <c r="AA469" t="s">
        <v>49</v>
      </c>
      <c r="AB469">
        <v>30</v>
      </c>
      <c r="AC469">
        <v>707698.66330000001</v>
      </c>
      <c r="AD469">
        <v>822705</v>
      </c>
      <c r="AE469">
        <v>-115007</v>
      </c>
      <c r="AF469">
        <v>8.3552666907500335</v>
      </c>
    </row>
    <row r="470" spans="1:32" x14ac:dyDescent="0.35">
      <c r="A470" t="s">
        <v>1246</v>
      </c>
      <c r="B470" t="s">
        <v>1247</v>
      </c>
      <c r="C470">
        <v>85</v>
      </c>
      <c r="D470" t="s">
        <v>52</v>
      </c>
      <c r="E470">
        <v>2381</v>
      </c>
      <c r="F470" s="1">
        <v>38587</v>
      </c>
      <c r="G470" t="s">
        <v>144</v>
      </c>
      <c r="H470" t="s">
        <v>54</v>
      </c>
      <c r="I470" t="s">
        <v>198</v>
      </c>
      <c r="J470" t="s">
        <v>91</v>
      </c>
      <c r="K470" t="s">
        <v>39</v>
      </c>
      <c r="L470" t="s">
        <v>73</v>
      </c>
      <c r="M470" t="s">
        <v>74</v>
      </c>
      <c r="N470">
        <v>66889.574399999998</v>
      </c>
      <c r="O470">
        <v>5156.8</v>
      </c>
      <c r="P470">
        <v>2</v>
      </c>
      <c r="Q470">
        <v>324.06400000000002</v>
      </c>
      <c r="R470">
        <v>422696.48639999999</v>
      </c>
      <c r="S470">
        <v>173410.99170000001</v>
      </c>
      <c r="T470">
        <v>63443.0458</v>
      </c>
      <c r="U470">
        <v>94741.615000000005</v>
      </c>
      <c r="V470">
        <v>23387.1872</v>
      </c>
      <c r="W470">
        <v>84366.585600000006</v>
      </c>
      <c r="X470">
        <v>1</v>
      </c>
      <c r="Y470">
        <v>1</v>
      </c>
      <c r="Z470">
        <v>2005</v>
      </c>
      <c r="AA470" t="s">
        <v>191</v>
      </c>
      <c r="AB470">
        <v>19</v>
      </c>
      <c r="AC470">
        <v>354982.83970000001</v>
      </c>
      <c r="AD470">
        <v>423020</v>
      </c>
      <c r="AE470">
        <v>-68038</v>
      </c>
      <c r="AF470">
        <v>6.3193179234819592</v>
      </c>
    </row>
    <row r="471" spans="1:32" x14ac:dyDescent="0.35">
      <c r="A471" t="s">
        <v>1248</v>
      </c>
      <c r="B471" t="s">
        <v>1249</v>
      </c>
      <c r="C471">
        <v>46</v>
      </c>
      <c r="D471" t="s">
        <v>52</v>
      </c>
      <c r="E471">
        <v>9519</v>
      </c>
      <c r="F471" s="1">
        <v>34814</v>
      </c>
      <c r="G471" t="s">
        <v>308</v>
      </c>
      <c r="H471" t="s">
        <v>54</v>
      </c>
      <c r="I471" t="s">
        <v>932</v>
      </c>
      <c r="J471" t="s">
        <v>170</v>
      </c>
      <c r="K471" t="s">
        <v>65</v>
      </c>
      <c r="L471" t="s">
        <v>40</v>
      </c>
      <c r="M471" t="s">
        <v>58</v>
      </c>
      <c r="N471">
        <v>258230.36799999999</v>
      </c>
      <c r="O471">
        <v>10956.92</v>
      </c>
      <c r="P471">
        <v>1</v>
      </c>
      <c r="Q471">
        <v>466.92880000000002</v>
      </c>
      <c r="R471">
        <v>1294321.3515999999</v>
      </c>
      <c r="S471">
        <v>1120446.3522000001</v>
      </c>
      <c r="T471">
        <v>330491.3701</v>
      </c>
      <c r="U471">
        <v>437538.3309</v>
      </c>
      <c r="V471">
        <v>62722.693599999999</v>
      </c>
      <c r="W471">
        <v>2502530.2571999999</v>
      </c>
      <c r="X471">
        <v>0</v>
      </c>
      <c r="Y471">
        <v>3</v>
      </c>
      <c r="Z471">
        <v>1995</v>
      </c>
      <c r="AA471" t="s">
        <v>98</v>
      </c>
      <c r="AB471">
        <v>30</v>
      </c>
      <c r="AC471">
        <v>1951198.7468999999</v>
      </c>
      <c r="AD471">
        <v>1294788</v>
      </c>
      <c r="AE471">
        <v>656410</v>
      </c>
      <c r="AF471">
        <v>5.0122739692645286</v>
      </c>
    </row>
    <row r="472" spans="1:32" x14ac:dyDescent="0.35">
      <c r="A472" t="s">
        <v>1250</v>
      </c>
      <c r="B472" t="s">
        <v>1251</v>
      </c>
      <c r="C472">
        <v>74</v>
      </c>
      <c r="D472" t="s">
        <v>34</v>
      </c>
      <c r="E472">
        <v>291</v>
      </c>
      <c r="F472" s="1">
        <v>36752</v>
      </c>
      <c r="G472" t="s">
        <v>213</v>
      </c>
      <c r="H472" t="s">
        <v>36</v>
      </c>
      <c r="I472" t="s">
        <v>71</v>
      </c>
      <c r="J472" t="s">
        <v>91</v>
      </c>
      <c r="K472" t="s">
        <v>65</v>
      </c>
      <c r="L472" t="s">
        <v>57</v>
      </c>
      <c r="M472" t="s">
        <v>41</v>
      </c>
      <c r="N472">
        <v>160452.71040000001</v>
      </c>
      <c r="O472">
        <v>20490.240000000002</v>
      </c>
      <c r="P472">
        <v>2</v>
      </c>
      <c r="Q472">
        <v>7265.8656000000001</v>
      </c>
      <c r="R472">
        <v>1207473.7248</v>
      </c>
      <c r="S472">
        <v>243863.03690000001</v>
      </c>
      <c r="T472">
        <v>188703.5405</v>
      </c>
      <c r="U472">
        <v>108722.2706</v>
      </c>
      <c r="V472">
        <v>27445.991999999998</v>
      </c>
      <c r="W472">
        <v>1886543.9040000001</v>
      </c>
      <c r="X472">
        <v>1</v>
      </c>
      <c r="Y472">
        <v>5</v>
      </c>
      <c r="Z472">
        <v>2000</v>
      </c>
      <c r="AA472" t="s">
        <v>191</v>
      </c>
      <c r="AB472">
        <v>24</v>
      </c>
      <c r="AC472">
        <v>568734.84</v>
      </c>
      <c r="AD472">
        <v>1214739</v>
      </c>
      <c r="AE472">
        <v>-646005</v>
      </c>
      <c r="AF472">
        <v>7.5254180611211403</v>
      </c>
    </row>
    <row r="473" spans="1:32" x14ac:dyDescent="0.35">
      <c r="A473" t="s">
        <v>1252</v>
      </c>
      <c r="B473" t="s">
        <v>1253</v>
      </c>
      <c r="C473">
        <v>32</v>
      </c>
      <c r="D473" t="s">
        <v>34</v>
      </c>
      <c r="E473">
        <v>21238</v>
      </c>
      <c r="F473" s="1">
        <v>35996</v>
      </c>
      <c r="G473" t="s">
        <v>329</v>
      </c>
      <c r="H473" t="s">
        <v>149</v>
      </c>
      <c r="I473" t="s">
        <v>602</v>
      </c>
      <c r="J473" t="s">
        <v>141</v>
      </c>
      <c r="K473" t="s">
        <v>65</v>
      </c>
      <c r="L473" t="s">
        <v>40</v>
      </c>
      <c r="M473" t="s">
        <v>107</v>
      </c>
      <c r="N473">
        <v>88492.450800000006</v>
      </c>
      <c r="O473">
        <v>32749.86</v>
      </c>
      <c r="P473">
        <v>3</v>
      </c>
      <c r="Q473">
        <v>6858.0875999999998</v>
      </c>
      <c r="R473">
        <v>649790.66879999998</v>
      </c>
      <c r="S473">
        <v>593455.89410000003</v>
      </c>
      <c r="T473">
        <v>293467.20039999997</v>
      </c>
      <c r="U473">
        <v>448352.66729999997</v>
      </c>
      <c r="V473">
        <v>26095.087200000002</v>
      </c>
      <c r="W473">
        <v>1582188.9173999999</v>
      </c>
      <c r="X473">
        <v>2</v>
      </c>
      <c r="Y473">
        <v>3</v>
      </c>
      <c r="Z473">
        <v>1998</v>
      </c>
      <c r="AA473" t="s">
        <v>75</v>
      </c>
      <c r="AB473">
        <v>26</v>
      </c>
      <c r="AC473">
        <v>1361370.8489999999</v>
      </c>
      <c r="AD473">
        <v>656648</v>
      </c>
      <c r="AE473">
        <v>704722</v>
      </c>
      <c r="AF473">
        <v>7.3428938053549766</v>
      </c>
    </row>
    <row r="474" spans="1:32" x14ac:dyDescent="0.35">
      <c r="A474" t="s">
        <v>1254</v>
      </c>
      <c r="B474" t="s">
        <v>1255</v>
      </c>
      <c r="C474">
        <v>26</v>
      </c>
      <c r="D474" t="s">
        <v>52</v>
      </c>
      <c r="E474">
        <v>19265</v>
      </c>
      <c r="F474" s="1">
        <v>42427</v>
      </c>
      <c r="G474" t="s">
        <v>209</v>
      </c>
      <c r="H474" t="s">
        <v>149</v>
      </c>
      <c r="I474" t="s">
        <v>406</v>
      </c>
      <c r="J474" t="s">
        <v>141</v>
      </c>
      <c r="K474" t="s">
        <v>39</v>
      </c>
      <c r="L474" t="s">
        <v>66</v>
      </c>
      <c r="M474" t="s">
        <v>41</v>
      </c>
      <c r="N474">
        <v>201968.1888</v>
      </c>
      <c r="O474">
        <v>61581.24</v>
      </c>
      <c r="P474">
        <v>1</v>
      </c>
      <c r="Q474">
        <v>5404.0223999999998</v>
      </c>
      <c r="R474">
        <v>1368188.0856000001</v>
      </c>
      <c r="S474">
        <v>1234416.4856</v>
      </c>
      <c r="T474">
        <v>840453.77740000002</v>
      </c>
      <c r="U474">
        <v>496393.0123</v>
      </c>
      <c r="V474">
        <v>37952.124000000003</v>
      </c>
      <c r="W474">
        <v>1668971.9927999999</v>
      </c>
      <c r="X474">
        <v>2</v>
      </c>
      <c r="Y474">
        <v>3</v>
      </c>
      <c r="Z474">
        <v>2016</v>
      </c>
      <c r="AA474" t="s">
        <v>81</v>
      </c>
      <c r="AB474">
        <v>9</v>
      </c>
      <c r="AC474">
        <v>2609215.3993000002</v>
      </c>
      <c r="AD474">
        <v>1373592</v>
      </c>
      <c r="AE474">
        <v>1235623</v>
      </c>
      <c r="AF474">
        <v>6.7742751654561557</v>
      </c>
    </row>
    <row r="475" spans="1:32" x14ac:dyDescent="0.35">
      <c r="A475" t="s">
        <v>1256</v>
      </c>
      <c r="B475" t="s">
        <v>1257</v>
      </c>
      <c r="C475">
        <v>40</v>
      </c>
      <c r="D475" t="s">
        <v>34</v>
      </c>
      <c r="E475">
        <v>24187</v>
      </c>
      <c r="F475" s="1">
        <v>42461</v>
      </c>
      <c r="G475" t="s">
        <v>144</v>
      </c>
      <c r="H475" t="s">
        <v>54</v>
      </c>
      <c r="I475" t="s">
        <v>71</v>
      </c>
      <c r="J475" t="s">
        <v>72</v>
      </c>
      <c r="K475" t="s">
        <v>39</v>
      </c>
      <c r="L475" t="s">
        <v>66</v>
      </c>
      <c r="M475" t="s">
        <v>41</v>
      </c>
      <c r="N475">
        <v>186416.56529999999</v>
      </c>
      <c r="O475">
        <v>10340.469999999999</v>
      </c>
      <c r="P475">
        <v>1</v>
      </c>
      <c r="Q475">
        <v>2210.5369000000001</v>
      </c>
      <c r="R475">
        <v>50845.037100000001</v>
      </c>
      <c r="S475">
        <v>661637.72169999999</v>
      </c>
      <c r="T475">
        <v>393281.16330000001</v>
      </c>
      <c r="U475">
        <v>54133.9954</v>
      </c>
      <c r="V475">
        <v>54999.959300000002</v>
      </c>
      <c r="W475">
        <v>1705043.0969</v>
      </c>
      <c r="X475">
        <v>1</v>
      </c>
      <c r="Y475">
        <v>2</v>
      </c>
      <c r="Z475">
        <v>2016</v>
      </c>
      <c r="AA475" t="s">
        <v>98</v>
      </c>
      <c r="AB475">
        <v>9</v>
      </c>
      <c r="AC475">
        <v>1164052.8396999999</v>
      </c>
      <c r="AD475">
        <v>53055</v>
      </c>
      <c r="AE475">
        <v>1110997</v>
      </c>
      <c r="AF475">
        <v>0.27274956503020603</v>
      </c>
    </row>
    <row r="476" spans="1:32" x14ac:dyDescent="0.35">
      <c r="A476" t="s">
        <v>1258</v>
      </c>
      <c r="B476" t="s">
        <v>1259</v>
      </c>
      <c r="C476">
        <v>37</v>
      </c>
      <c r="D476" t="s">
        <v>52</v>
      </c>
      <c r="E476">
        <v>31390</v>
      </c>
      <c r="F476" s="1">
        <v>38662</v>
      </c>
      <c r="G476" t="s">
        <v>209</v>
      </c>
      <c r="H476" t="s">
        <v>84</v>
      </c>
      <c r="I476" t="s">
        <v>730</v>
      </c>
      <c r="J476" t="s">
        <v>72</v>
      </c>
      <c r="K476" t="s">
        <v>118</v>
      </c>
      <c r="L476" t="s">
        <v>57</v>
      </c>
      <c r="M476" t="s">
        <v>41</v>
      </c>
      <c r="N476">
        <v>90677.947499999995</v>
      </c>
      <c r="O476">
        <v>2017.4</v>
      </c>
      <c r="P476">
        <v>2</v>
      </c>
      <c r="Q476">
        <v>1445.71</v>
      </c>
      <c r="R476">
        <v>66006.570000000007</v>
      </c>
      <c r="S476">
        <v>369235.44790000003</v>
      </c>
      <c r="T476">
        <v>221541.26869999999</v>
      </c>
      <c r="U476">
        <v>115318.0604</v>
      </c>
      <c r="V476">
        <v>3017.4375</v>
      </c>
      <c r="W476">
        <v>442531.89750000002</v>
      </c>
      <c r="X476">
        <v>2</v>
      </c>
      <c r="Y476">
        <v>1</v>
      </c>
      <c r="Z476">
        <v>2005</v>
      </c>
      <c r="AA476" t="s">
        <v>92</v>
      </c>
      <c r="AB476">
        <v>19</v>
      </c>
      <c r="AC476">
        <v>709112.2145</v>
      </c>
      <c r="AD476">
        <v>67452</v>
      </c>
      <c r="AE476">
        <v>641660</v>
      </c>
      <c r="AF476">
        <v>0.7279230708216019</v>
      </c>
    </row>
    <row r="477" spans="1:32" x14ac:dyDescent="0.35">
      <c r="A477" t="s">
        <v>1260</v>
      </c>
      <c r="B477" t="s">
        <v>1261</v>
      </c>
      <c r="C477">
        <v>45</v>
      </c>
      <c r="D477" t="s">
        <v>34</v>
      </c>
      <c r="E477">
        <v>17062</v>
      </c>
      <c r="F477" s="1">
        <v>38069</v>
      </c>
      <c r="G477" t="s">
        <v>45</v>
      </c>
      <c r="H477" t="s">
        <v>149</v>
      </c>
      <c r="I477" t="s">
        <v>789</v>
      </c>
      <c r="J477" t="s">
        <v>38</v>
      </c>
      <c r="K477" t="s">
        <v>39</v>
      </c>
      <c r="L477" t="s">
        <v>57</v>
      </c>
      <c r="M477" t="s">
        <v>41</v>
      </c>
      <c r="N477">
        <v>82847.027199999997</v>
      </c>
      <c r="O477">
        <v>10579.84</v>
      </c>
      <c r="P477">
        <v>3</v>
      </c>
      <c r="Q477">
        <v>5702.5280000000002</v>
      </c>
      <c r="R477">
        <v>878032.06400000001</v>
      </c>
      <c r="S477">
        <v>1193658.0863999999</v>
      </c>
      <c r="T477">
        <v>716194.85179999995</v>
      </c>
      <c r="U477">
        <v>226244.11730000001</v>
      </c>
      <c r="V477">
        <v>14165.632</v>
      </c>
      <c r="W477">
        <v>1420808.8959999999</v>
      </c>
      <c r="X477">
        <v>1</v>
      </c>
      <c r="Y477">
        <v>2</v>
      </c>
      <c r="Z477">
        <v>2004</v>
      </c>
      <c r="AA477" t="s">
        <v>67</v>
      </c>
      <c r="AB477">
        <v>21</v>
      </c>
      <c r="AC477">
        <v>2150262.6875</v>
      </c>
      <c r="AD477">
        <v>883734</v>
      </c>
      <c r="AE477">
        <v>1266528</v>
      </c>
      <c r="AF477">
        <v>10.598232594156379</v>
      </c>
    </row>
    <row r="478" spans="1:32" x14ac:dyDescent="0.35">
      <c r="A478" t="s">
        <v>1262</v>
      </c>
      <c r="B478" t="s">
        <v>1263</v>
      </c>
      <c r="C478">
        <v>20</v>
      </c>
      <c r="D478" t="s">
        <v>52</v>
      </c>
      <c r="E478">
        <v>35489</v>
      </c>
      <c r="F478" s="1">
        <v>35267</v>
      </c>
      <c r="G478" t="s">
        <v>205</v>
      </c>
      <c r="H478" t="s">
        <v>84</v>
      </c>
      <c r="I478" t="s">
        <v>136</v>
      </c>
      <c r="J478" t="s">
        <v>56</v>
      </c>
      <c r="K478" t="s">
        <v>39</v>
      </c>
      <c r="L478" t="s">
        <v>40</v>
      </c>
      <c r="M478" t="s">
        <v>58</v>
      </c>
      <c r="N478">
        <v>201867.4688</v>
      </c>
      <c r="O478">
        <v>11760</v>
      </c>
      <c r="P478">
        <v>2</v>
      </c>
      <c r="Q478">
        <v>1309.1135999999999</v>
      </c>
      <c r="R478">
        <v>1286811.4368</v>
      </c>
      <c r="S478">
        <v>465096.92830000003</v>
      </c>
      <c r="T478">
        <v>313845.8947</v>
      </c>
      <c r="U478">
        <v>52068.168299999998</v>
      </c>
      <c r="V478">
        <v>37946.976000000002</v>
      </c>
      <c r="W478">
        <v>1169189.5872</v>
      </c>
      <c r="X478">
        <v>0</v>
      </c>
      <c r="Y478">
        <v>2</v>
      </c>
      <c r="Z478">
        <v>1996</v>
      </c>
      <c r="AA478" t="s">
        <v>75</v>
      </c>
      <c r="AB478">
        <v>28</v>
      </c>
      <c r="AC478">
        <v>868957.96739999996</v>
      </c>
      <c r="AD478">
        <v>1288120</v>
      </c>
      <c r="AE478">
        <v>-419163</v>
      </c>
      <c r="AF478">
        <v>6.3745359490037856</v>
      </c>
    </row>
    <row r="479" spans="1:32" x14ac:dyDescent="0.35">
      <c r="A479" t="s">
        <v>1264</v>
      </c>
      <c r="B479" t="s">
        <v>1265</v>
      </c>
      <c r="C479">
        <v>37</v>
      </c>
      <c r="D479" t="s">
        <v>34</v>
      </c>
      <c r="E479">
        <v>18640</v>
      </c>
      <c r="F479" s="1">
        <v>39320</v>
      </c>
      <c r="G479" t="s">
        <v>260</v>
      </c>
      <c r="H479" t="s">
        <v>84</v>
      </c>
      <c r="I479" t="s">
        <v>461</v>
      </c>
      <c r="J479" t="s">
        <v>166</v>
      </c>
      <c r="K479" t="s">
        <v>39</v>
      </c>
      <c r="L479" t="s">
        <v>57</v>
      </c>
      <c r="M479" t="s">
        <v>41</v>
      </c>
      <c r="N479">
        <v>27107.9424</v>
      </c>
      <c r="O479">
        <v>20852.16</v>
      </c>
      <c r="P479">
        <v>1</v>
      </c>
      <c r="Q479">
        <v>567.37800000000004</v>
      </c>
      <c r="R479">
        <v>132835.34599999999</v>
      </c>
      <c r="S479">
        <v>173962.4705</v>
      </c>
      <c r="T479">
        <v>100715.1145</v>
      </c>
      <c r="U479">
        <v>101356.0289</v>
      </c>
      <c r="V479">
        <v>24574.675999999999</v>
      </c>
      <c r="W479">
        <v>196701.14799999999</v>
      </c>
      <c r="X479">
        <v>0</v>
      </c>
      <c r="Y479">
        <v>1</v>
      </c>
      <c r="Z479">
        <v>2007</v>
      </c>
      <c r="AA479" t="s">
        <v>191</v>
      </c>
      <c r="AB479">
        <v>17</v>
      </c>
      <c r="AC479">
        <v>400608.28989999997</v>
      </c>
      <c r="AD479">
        <v>133402</v>
      </c>
      <c r="AE479">
        <v>267206</v>
      </c>
      <c r="AF479">
        <v>4.9002371349291334</v>
      </c>
    </row>
    <row r="480" spans="1:32" x14ac:dyDescent="0.35">
      <c r="A480" t="s">
        <v>1266</v>
      </c>
      <c r="B480" t="s">
        <v>1267</v>
      </c>
      <c r="C480">
        <v>57</v>
      </c>
      <c r="D480" t="s">
        <v>34</v>
      </c>
      <c r="E480">
        <v>16232</v>
      </c>
      <c r="F480" s="1">
        <v>34604</v>
      </c>
      <c r="G480" t="s">
        <v>205</v>
      </c>
      <c r="H480" t="s">
        <v>84</v>
      </c>
      <c r="I480" t="s">
        <v>461</v>
      </c>
      <c r="J480" t="s">
        <v>64</v>
      </c>
      <c r="K480" t="s">
        <v>39</v>
      </c>
      <c r="L480" t="s">
        <v>40</v>
      </c>
      <c r="M480" t="s">
        <v>41</v>
      </c>
      <c r="N480">
        <v>117682.74</v>
      </c>
      <c r="O480">
        <v>34088.67</v>
      </c>
      <c r="P480">
        <v>1</v>
      </c>
      <c r="Q480">
        <v>395.48250000000002</v>
      </c>
      <c r="R480">
        <v>594429.72750000004</v>
      </c>
      <c r="S480">
        <v>2311699.7467999998</v>
      </c>
      <c r="T480">
        <v>1208049.5451</v>
      </c>
      <c r="U480">
        <v>297538.1287</v>
      </c>
      <c r="V480">
        <v>61770.460500000001</v>
      </c>
      <c r="W480">
        <v>1528636.5360000001</v>
      </c>
      <c r="X480">
        <v>2</v>
      </c>
      <c r="Y480">
        <v>2</v>
      </c>
      <c r="Z480">
        <v>1994</v>
      </c>
      <c r="AA480" t="s">
        <v>113</v>
      </c>
      <c r="AB480">
        <v>30</v>
      </c>
      <c r="AC480">
        <v>3879057.8810999999</v>
      </c>
      <c r="AD480">
        <v>594825</v>
      </c>
      <c r="AE480">
        <v>3284232</v>
      </c>
      <c r="AF480">
        <v>5.0511207293439977</v>
      </c>
    </row>
    <row r="481" spans="1:32" x14ac:dyDescent="0.35">
      <c r="A481" t="s">
        <v>1268</v>
      </c>
      <c r="B481" t="s">
        <v>1269</v>
      </c>
      <c r="C481">
        <v>44</v>
      </c>
      <c r="D481" t="s">
        <v>34</v>
      </c>
      <c r="E481">
        <v>38658</v>
      </c>
      <c r="F481" s="1">
        <v>43262</v>
      </c>
      <c r="G481" t="s">
        <v>271</v>
      </c>
      <c r="H481" t="s">
        <v>54</v>
      </c>
      <c r="I481" t="s">
        <v>303</v>
      </c>
      <c r="J481" t="s">
        <v>80</v>
      </c>
      <c r="K481" t="s">
        <v>39</v>
      </c>
      <c r="L481" t="s">
        <v>40</v>
      </c>
      <c r="M481" t="s">
        <v>41</v>
      </c>
      <c r="N481">
        <v>145534.92970000001</v>
      </c>
      <c r="O481">
        <v>18154.2</v>
      </c>
      <c r="P481">
        <v>2</v>
      </c>
      <c r="Q481">
        <v>3260.5749000000001</v>
      </c>
      <c r="R481">
        <v>1153058.1986</v>
      </c>
      <c r="S481">
        <v>2031820.3091</v>
      </c>
      <c r="T481">
        <v>654884.23190000001</v>
      </c>
      <c r="U481">
        <v>1218924.2664000001</v>
      </c>
      <c r="V481">
        <v>683.46849999999995</v>
      </c>
      <c r="W481">
        <v>570962.89359999995</v>
      </c>
      <c r="X481">
        <v>2</v>
      </c>
      <c r="Y481">
        <v>3</v>
      </c>
      <c r="Z481">
        <v>2018</v>
      </c>
      <c r="AA481" t="s">
        <v>87</v>
      </c>
      <c r="AB481">
        <v>7</v>
      </c>
      <c r="AC481">
        <v>3906312.2758999998</v>
      </c>
      <c r="AD481">
        <v>1156318</v>
      </c>
      <c r="AE481">
        <v>2749994</v>
      </c>
      <c r="AF481">
        <v>7.9228965924322701</v>
      </c>
    </row>
    <row r="482" spans="1:32" x14ac:dyDescent="0.35">
      <c r="A482" t="s">
        <v>1270</v>
      </c>
      <c r="B482" t="s">
        <v>1271</v>
      </c>
      <c r="C482">
        <v>72</v>
      </c>
      <c r="D482" t="s">
        <v>34</v>
      </c>
      <c r="E482">
        <v>9804</v>
      </c>
      <c r="F482" s="1">
        <v>43115</v>
      </c>
      <c r="G482" t="s">
        <v>126</v>
      </c>
      <c r="H482" t="s">
        <v>54</v>
      </c>
      <c r="I482" t="s">
        <v>623</v>
      </c>
      <c r="J482" t="s">
        <v>91</v>
      </c>
      <c r="K482" t="s">
        <v>65</v>
      </c>
      <c r="L482" t="s">
        <v>73</v>
      </c>
      <c r="M482" t="s">
        <v>41</v>
      </c>
      <c r="N482">
        <v>17723.125</v>
      </c>
      <c r="O482">
        <v>3331.5</v>
      </c>
      <c r="P482">
        <v>1</v>
      </c>
      <c r="Q482">
        <v>81.319999999999993</v>
      </c>
      <c r="R482">
        <v>375034.46500000003</v>
      </c>
      <c r="S482">
        <v>144824.698</v>
      </c>
      <c r="T482">
        <v>67675.092499999999</v>
      </c>
      <c r="U482">
        <v>79179.858200000002</v>
      </c>
      <c r="V482">
        <v>16634.22</v>
      </c>
      <c r="W482">
        <v>302632.64750000002</v>
      </c>
      <c r="X482">
        <v>0</v>
      </c>
      <c r="Y482">
        <v>1</v>
      </c>
      <c r="Z482">
        <v>2018</v>
      </c>
      <c r="AA482" t="s">
        <v>59</v>
      </c>
      <c r="AB482">
        <v>7</v>
      </c>
      <c r="AC482">
        <v>308313.86869999999</v>
      </c>
      <c r="AD482">
        <v>375115</v>
      </c>
      <c r="AE482">
        <v>-66802</v>
      </c>
      <c r="AF482">
        <v>21.160741404238813</v>
      </c>
    </row>
    <row r="483" spans="1:32" x14ac:dyDescent="0.35">
      <c r="A483" t="s">
        <v>1272</v>
      </c>
      <c r="B483" t="s">
        <v>1273</v>
      </c>
      <c r="C483">
        <v>28</v>
      </c>
      <c r="D483" t="s">
        <v>52</v>
      </c>
      <c r="E483">
        <v>32599</v>
      </c>
      <c r="F483" s="1">
        <v>37828</v>
      </c>
      <c r="G483" t="s">
        <v>342</v>
      </c>
      <c r="H483" t="s">
        <v>36</v>
      </c>
      <c r="I483" t="s">
        <v>228</v>
      </c>
      <c r="J483" t="s">
        <v>170</v>
      </c>
      <c r="K483" t="s">
        <v>39</v>
      </c>
      <c r="L483" t="s">
        <v>73</v>
      </c>
      <c r="M483" t="s">
        <v>41</v>
      </c>
      <c r="N483">
        <v>327602.69880000001</v>
      </c>
      <c r="O483">
        <v>51064.26</v>
      </c>
      <c r="P483">
        <v>1</v>
      </c>
      <c r="Q483">
        <v>2176.0439999999999</v>
      </c>
      <c r="R483">
        <v>501402.09600000002</v>
      </c>
      <c r="S483">
        <v>644225.20279999997</v>
      </c>
      <c r="T483">
        <v>583284.98089999997</v>
      </c>
      <c r="U483">
        <v>258560.6557</v>
      </c>
      <c r="V483">
        <v>48517.123200000002</v>
      </c>
      <c r="W483">
        <v>460534.02720000001</v>
      </c>
      <c r="X483">
        <v>1</v>
      </c>
      <c r="Y483">
        <v>3</v>
      </c>
      <c r="Z483">
        <v>2003</v>
      </c>
      <c r="AA483" t="s">
        <v>75</v>
      </c>
      <c r="AB483">
        <v>21</v>
      </c>
      <c r="AC483">
        <v>1534587.9627</v>
      </c>
      <c r="AD483">
        <v>503578</v>
      </c>
      <c r="AE483">
        <v>1031009</v>
      </c>
      <c r="AF483">
        <v>1.5305188200116255</v>
      </c>
    </row>
    <row r="484" spans="1:32" x14ac:dyDescent="0.35">
      <c r="A484" t="s">
        <v>1274</v>
      </c>
      <c r="B484" t="s">
        <v>1275</v>
      </c>
      <c r="C484">
        <v>73</v>
      </c>
      <c r="D484" t="s">
        <v>34</v>
      </c>
      <c r="E484">
        <v>1007</v>
      </c>
      <c r="F484" s="1">
        <v>35310</v>
      </c>
      <c r="G484" t="s">
        <v>271</v>
      </c>
      <c r="H484" t="s">
        <v>54</v>
      </c>
      <c r="I484" t="s">
        <v>927</v>
      </c>
      <c r="J484" t="s">
        <v>56</v>
      </c>
      <c r="K484" t="s">
        <v>39</v>
      </c>
      <c r="L484" t="s">
        <v>57</v>
      </c>
      <c r="M484" t="s">
        <v>58</v>
      </c>
      <c r="N484">
        <v>194912.8192</v>
      </c>
      <c r="O484">
        <v>14289.28</v>
      </c>
      <c r="P484">
        <v>2</v>
      </c>
      <c r="Q484">
        <v>3876.3647999999998</v>
      </c>
      <c r="R484">
        <v>322239.51360000001</v>
      </c>
      <c r="S484">
        <v>397157.76</v>
      </c>
      <c r="T484">
        <v>268255.68</v>
      </c>
      <c r="U484">
        <v>63301.372799999997</v>
      </c>
      <c r="V484">
        <v>8151.8208000000004</v>
      </c>
      <c r="W484">
        <v>1705763.2128000001</v>
      </c>
      <c r="X484">
        <v>2</v>
      </c>
      <c r="Y484">
        <v>2</v>
      </c>
      <c r="Z484">
        <v>1996</v>
      </c>
      <c r="AA484" t="s">
        <v>113</v>
      </c>
      <c r="AB484">
        <v>28</v>
      </c>
      <c r="AC484">
        <v>736866.63359999994</v>
      </c>
      <c r="AD484">
        <v>326115</v>
      </c>
      <c r="AE484">
        <v>410751</v>
      </c>
      <c r="AF484">
        <v>1.653249462619234</v>
      </c>
    </row>
    <row r="485" spans="1:32" x14ac:dyDescent="0.35">
      <c r="A485" t="s">
        <v>1276</v>
      </c>
      <c r="B485" t="s">
        <v>1277</v>
      </c>
      <c r="C485">
        <v>43</v>
      </c>
      <c r="D485" t="s">
        <v>34</v>
      </c>
      <c r="E485">
        <v>15224</v>
      </c>
      <c r="F485" s="1">
        <v>34987</v>
      </c>
      <c r="G485" t="s">
        <v>139</v>
      </c>
      <c r="H485" t="s">
        <v>84</v>
      </c>
      <c r="I485" t="s">
        <v>652</v>
      </c>
      <c r="J485" t="s">
        <v>97</v>
      </c>
      <c r="K485" t="s">
        <v>118</v>
      </c>
      <c r="L485" t="s">
        <v>57</v>
      </c>
      <c r="M485" t="s">
        <v>74</v>
      </c>
      <c r="N485">
        <v>59131.742400000003</v>
      </c>
      <c r="O485">
        <v>9959.66</v>
      </c>
      <c r="P485">
        <v>1</v>
      </c>
      <c r="Q485">
        <v>1710.5396000000001</v>
      </c>
      <c r="R485">
        <v>820453.72499999998</v>
      </c>
      <c r="S485">
        <v>1166648.1713</v>
      </c>
      <c r="T485">
        <v>228066.55979999999</v>
      </c>
      <c r="U485">
        <v>389467.5098</v>
      </c>
      <c r="V485">
        <v>31424.521799999999</v>
      </c>
      <c r="W485">
        <v>1377643.7919999999</v>
      </c>
      <c r="X485">
        <v>3</v>
      </c>
      <c r="Y485">
        <v>3</v>
      </c>
      <c r="Z485">
        <v>1995</v>
      </c>
      <c r="AA485" t="s">
        <v>108</v>
      </c>
      <c r="AB485">
        <v>29</v>
      </c>
      <c r="AC485">
        <v>1815606.7627999999</v>
      </c>
      <c r="AD485">
        <v>822164</v>
      </c>
      <c r="AE485">
        <v>993442</v>
      </c>
      <c r="AF485">
        <v>13.875013515583467</v>
      </c>
    </row>
    <row r="486" spans="1:32" x14ac:dyDescent="0.35">
      <c r="A486" t="s">
        <v>1278</v>
      </c>
      <c r="B486" t="s">
        <v>1279</v>
      </c>
      <c r="C486">
        <v>22</v>
      </c>
      <c r="D486" t="s">
        <v>52</v>
      </c>
      <c r="E486">
        <v>38059</v>
      </c>
      <c r="F486" s="1">
        <v>38999</v>
      </c>
      <c r="G486" t="s">
        <v>409</v>
      </c>
      <c r="H486" t="s">
        <v>84</v>
      </c>
      <c r="I486" t="s">
        <v>678</v>
      </c>
      <c r="J486" t="s">
        <v>132</v>
      </c>
      <c r="K486" t="s">
        <v>39</v>
      </c>
      <c r="L486" t="s">
        <v>66</v>
      </c>
      <c r="M486" t="s">
        <v>41</v>
      </c>
      <c r="N486">
        <v>69983.463900000002</v>
      </c>
      <c r="O486">
        <v>45892.74</v>
      </c>
      <c r="P486">
        <v>1</v>
      </c>
      <c r="Q486">
        <v>5292.97</v>
      </c>
      <c r="R486">
        <v>318410.84999999998</v>
      </c>
      <c r="S486">
        <v>891613.21</v>
      </c>
      <c r="T486">
        <v>517135.6618</v>
      </c>
      <c r="U486">
        <v>426904.40490000002</v>
      </c>
      <c r="V486">
        <v>50264.61</v>
      </c>
      <c r="W486">
        <v>751781.69</v>
      </c>
      <c r="X486">
        <v>3</v>
      </c>
      <c r="Y486">
        <v>2</v>
      </c>
      <c r="Z486">
        <v>2006</v>
      </c>
      <c r="AA486" t="s">
        <v>108</v>
      </c>
      <c r="AB486">
        <v>18</v>
      </c>
      <c r="AC486">
        <v>1885917.8866999999</v>
      </c>
      <c r="AD486">
        <v>323703</v>
      </c>
      <c r="AE486">
        <v>1562214</v>
      </c>
      <c r="AF486">
        <v>4.5498012281155464</v>
      </c>
    </row>
    <row r="487" spans="1:32" x14ac:dyDescent="0.35">
      <c r="A487" t="s">
        <v>1280</v>
      </c>
      <c r="B487" t="s">
        <v>1281</v>
      </c>
      <c r="C487">
        <v>84</v>
      </c>
      <c r="D487" t="s">
        <v>34</v>
      </c>
      <c r="E487">
        <v>41448</v>
      </c>
      <c r="F487" s="1">
        <v>39670</v>
      </c>
      <c r="G487" t="s">
        <v>78</v>
      </c>
      <c r="H487" t="s">
        <v>36</v>
      </c>
      <c r="I487" t="s">
        <v>964</v>
      </c>
      <c r="J487" t="s">
        <v>48</v>
      </c>
      <c r="K487" t="s">
        <v>39</v>
      </c>
      <c r="L487" t="s">
        <v>57</v>
      </c>
      <c r="M487" t="s">
        <v>58</v>
      </c>
      <c r="N487">
        <v>210247.91010000001</v>
      </c>
      <c r="O487">
        <v>13843.76</v>
      </c>
      <c r="P487">
        <v>1</v>
      </c>
      <c r="Q487">
        <v>970.84500000000003</v>
      </c>
      <c r="R487">
        <v>1466637.93</v>
      </c>
      <c r="S487">
        <v>2350808.6850000001</v>
      </c>
      <c r="T487">
        <v>407473.50540000002</v>
      </c>
      <c r="U487">
        <v>1426470.7101</v>
      </c>
      <c r="V487">
        <v>75744.494999999995</v>
      </c>
      <c r="W487">
        <v>1547360.55</v>
      </c>
      <c r="X487">
        <v>2</v>
      </c>
      <c r="Y487">
        <v>2</v>
      </c>
      <c r="Z487">
        <v>2008</v>
      </c>
      <c r="AA487" t="s">
        <v>191</v>
      </c>
      <c r="AB487">
        <v>16</v>
      </c>
      <c r="AC487">
        <v>4260497.3954999996</v>
      </c>
      <c r="AD487">
        <v>1467608</v>
      </c>
      <c r="AE487">
        <v>2792889</v>
      </c>
      <c r="AF487">
        <v>6.975755094556825</v>
      </c>
    </row>
    <row r="488" spans="1:32" x14ac:dyDescent="0.35">
      <c r="A488" t="s">
        <v>1282</v>
      </c>
      <c r="B488" t="s">
        <v>1283</v>
      </c>
      <c r="C488">
        <v>70</v>
      </c>
      <c r="D488" t="s">
        <v>52</v>
      </c>
      <c r="E488">
        <v>8057</v>
      </c>
      <c r="F488" s="1">
        <v>33852</v>
      </c>
      <c r="G488" t="s">
        <v>45</v>
      </c>
      <c r="H488" t="s">
        <v>36</v>
      </c>
      <c r="I488" t="s">
        <v>434</v>
      </c>
      <c r="J488" t="s">
        <v>339</v>
      </c>
      <c r="K488" t="s">
        <v>65</v>
      </c>
      <c r="L488" t="s">
        <v>40</v>
      </c>
      <c r="M488" t="s">
        <v>41</v>
      </c>
      <c r="N488">
        <v>242469.24359999999</v>
      </c>
      <c r="O488">
        <v>26585.24</v>
      </c>
      <c r="P488">
        <v>1</v>
      </c>
      <c r="Q488">
        <v>5095.4993999999997</v>
      </c>
      <c r="R488">
        <v>783262.95299999998</v>
      </c>
      <c r="S488">
        <v>41509.9905</v>
      </c>
      <c r="T488">
        <v>40997.521399999998</v>
      </c>
      <c r="U488">
        <v>7892.0228999999999</v>
      </c>
      <c r="V488">
        <v>20251.927800000001</v>
      </c>
      <c r="W488">
        <v>533964.70079999999</v>
      </c>
      <c r="X488">
        <v>0</v>
      </c>
      <c r="Y488">
        <v>3</v>
      </c>
      <c r="Z488">
        <v>1992</v>
      </c>
      <c r="AA488" t="s">
        <v>113</v>
      </c>
      <c r="AB488">
        <v>32</v>
      </c>
      <c r="AC488">
        <v>110651.4626</v>
      </c>
      <c r="AD488">
        <v>788358</v>
      </c>
      <c r="AE488">
        <v>-677707</v>
      </c>
      <c r="AF488">
        <v>3.2303600298772084</v>
      </c>
    </row>
    <row r="489" spans="1:32" x14ac:dyDescent="0.35">
      <c r="A489" t="s">
        <v>1284</v>
      </c>
      <c r="B489" t="s">
        <v>1285</v>
      </c>
      <c r="C489">
        <v>55</v>
      </c>
      <c r="D489" t="s">
        <v>52</v>
      </c>
      <c r="E489">
        <v>34234</v>
      </c>
      <c r="F489" s="1">
        <v>39637</v>
      </c>
      <c r="G489" t="s">
        <v>201</v>
      </c>
      <c r="H489" t="s">
        <v>149</v>
      </c>
      <c r="I489" t="s">
        <v>670</v>
      </c>
      <c r="J489" t="s">
        <v>64</v>
      </c>
      <c r="K489" t="s">
        <v>39</v>
      </c>
      <c r="L489" t="s">
        <v>66</v>
      </c>
      <c r="M489" t="s">
        <v>41</v>
      </c>
      <c r="N489">
        <v>153473.22899999999</v>
      </c>
      <c r="O489">
        <v>14605.89</v>
      </c>
      <c r="P489">
        <v>1</v>
      </c>
      <c r="Q489">
        <v>5800.3728000000001</v>
      </c>
      <c r="R489">
        <v>123383.7696</v>
      </c>
      <c r="S489">
        <v>459218.95480000001</v>
      </c>
      <c r="T489">
        <v>103694.6027</v>
      </c>
      <c r="U489">
        <v>271976.12939999998</v>
      </c>
      <c r="V489">
        <v>772.16039999999998</v>
      </c>
      <c r="W489">
        <v>368074.50719999999</v>
      </c>
      <c r="X489">
        <v>0</v>
      </c>
      <c r="Y489">
        <v>2</v>
      </c>
      <c r="Z489">
        <v>2008</v>
      </c>
      <c r="AA489" t="s">
        <v>75</v>
      </c>
      <c r="AB489">
        <v>16</v>
      </c>
      <c r="AC489">
        <v>835661.84730000002</v>
      </c>
      <c r="AD489">
        <v>129184</v>
      </c>
      <c r="AE489">
        <v>706477</v>
      </c>
      <c r="AF489">
        <v>0.80394327013214784</v>
      </c>
    </row>
    <row r="490" spans="1:32" x14ac:dyDescent="0.35">
      <c r="A490" t="s">
        <v>1286</v>
      </c>
      <c r="B490" t="s">
        <v>1287</v>
      </c>
      <c r="C490">
        <v>56</v>
      </c>
      <c r="D490" t="s">
        <v>34</v>
      </c>
      <c r="E490">
        <v>1496</v>
      </c>
      <c r="F490" s="1">
        <v>36703</v>
      </c>
      <c r="G490" t="s">
        <v>217</v>
      </c>
      <c r="H490" t="s">
        <v>84</v>
      </c>
      <c r="I490" t="s">
        <v>1288</v>
      </c>
      <c r="J490" t="s">
        <v>170</v>
      </c>
      <c r="K490" t="s">
        <v>39</v>
      </c>
      <c r="L490" t="s">
        <v>57</v>
      </c>
      <c r="M490" t="s">
        <v>107</v>
      </c>
      <c r="N490">
        <v>146380.60800000001</v>
      </c>
      <c r="O490">
        <v>15563.67</v>
      </c>
      <c r="P490">
        <v>1</v>
      </c>
      <c r="Q490">
        <v>5958.3912</v>
      </c>
      <c r="R490">
        <v>338237.20199999999</v>
      </c>
      <c r="S490">
        <v>665273.41350000002</v>
      </c>
      <c r="T490">
        <v>175308.53460000001</v>
      </c>
      <c r="U490">
        <v>142584.27480000001</v>
      </c>
      <c r="V490">
        <v>65572.495200000005</v>
      </c>
      <c r="W490">
        <v>1196080.2335999999</v>
      </c>
      <c r="X490">
        <v>2</v>
      </c>
      <c r="Y490">
        <v>2</v>
      </c>
      <c r="Z490">
        <v>2000</v>
      </c>
      <c r="AA490" t="s">
        <v>87</v>
      </c>
      <c r="AB490">
        <v>24</v>
      </c>
      <c r="AC490">
        <v>1048738.7182</v>
      </c>
      <c r="AD490">
        <v>344195</v>
      </c>
      <c r="AE490">
        <v>704543</v>
      </c>
      <c r="AF490">
        <v>2.310669470644636</v>
      </c>
    </row>
    <row r="491" spans="1:32" x14ac:dyDescent="0.35">
      <c r="A491" t="s">
        <v>1289</v>
      </c>
      <c r="B491" t="s">
        <v>1290</v>
      </c>
      <c r="C491">
        <v>62</v>
      </c>
      <c r="D491" t="s">
        <v>52</v>
      </c>
      <c r="E491">
        <v>13837</v>
      </c>
      <c r="F491" s="1">
        <v>34062</v>
      </c>
      <c r="G491" t="s">
        <v>359</v>
      </c>
      <c r="H491" t="s">
        <v>84</v>
      </c>
      <c r="I491" t="s">
        <v>1291</v>
      </c>
      <c r="J491" t="s">
        <v>257</v>
      </c>
      <c r="K491" t="s">
        <v>39</v>
      </c>
      <c r="L491" t="s">
        <v>40</v>
      </c>
      <c r="M491" t="s">
        <v>58</v>
      </c>
      <c r="N491">
        <v>189942.06839999999</v>
      </c>
      <c r="O491">
        <v>14572.9</v>
      </c>
      <c r="P491">
        <v>3</v>
      </c>
      <c r="Q491">
        <v>690.7518</v>
      </c>
      <c r="R491">
        <v>363101.73749999999</v>
      </c>
      <c r="S491">
        <v>97468.621700000003</v>
      </c>
      <c r="T491">
        <v>98671.937999999995</v>
      </c>
      <c r="U491">
        <v>13862.204</v>
      </c>
      <c r="V491">
        <v>36494.226000000002</v>
      </c>
      <c r="W491">
        <v>1207066.0419000001</v>
      </c>
      <c r="X491">
        <v>3</v>
      </c>
      <c r="Y491">
        <v>2</v>
      </c>
      <c r="Z491">
        <v>1993</v>
      </c>
      <c r="AA491" t="s">
        <v>98</v>
      </c>
      <c r="AB491">
        <v>32</v>
      </c>
      <c r="AC491">
        <v>246496.9896</v>
      </c>
      <c r="AD491">
        <v>363792</v>
      </c>
      <c r="AE491">
        <v>-117296</v>
      </c>
      <c r="AF491">
        <v>1.9116446428041531</v>
      </c>
    </row>
    <row r="492" spans="1:32" x14ac:dyDescent="0.35">
      <c r="A492" t="s">
        <v>1292</v>
      </c>
      <c r="B492" t="s">
        <v>1293</v>
      </c>
      <c r="C492">
        <v>47</v>
      </c>
      <c r="D492" t="s">
        <v>34</v>
      </c>
      <c r="E492">
        <v>36561</v>
      </c>
      <c r="F492" s="1">
        <v>40745</v>
      </c>
      <c r="G492" t="s">
        <v>312</v>
      </c>
      <c r="H492" t="s">
        <v>36</v>
      </c>
      <c r="I492" t="s">
        <v>443</v>
      </c>
      <c r="J492" t="s">
        <v>174</v>
      </c>
      <c r="K492" t="s">
        <v>65</v>
      </c>
      <c r="L492" t="s">
        <v>40</v>
      </c>
      <c r="M492" t="s">
        <v>74</v>
      </c>
      <c r="N492">
        <v>50793.896999999997</v>
      </c>
      <c r="O492">
        <v>26256.45</v>
      </c>
      <c r="P492">
        <v>2</v>
      </c>
      <c r="Q492">
        <v>1853.874</v>
      </c>
      <c r="R492">
        <v>247586.625</v>
      </c>
      <c r="S492">
        <v>257863.77540000001</v>
      </c>
      <c r="T492">
        <v>157583.41829999999</v>
      </c>
      <c r="U492">
        <v>130221.2066</v>
      </c>
      <c r="V492">
        <v>26028.486000000001</v>
      </c>
      <c r="W492">
        <v>126120.753</v>
      </c>
      <c r="X492">
        <v>0</v>
      </c>
      <c r="Y492">
        <v>1</v>
      </c>
      <c r="Z492">
        <v>2011</v>
      </c>
      <c r="AA492" t="s">
        <v>75</v>
      </c>
      <c r="AB492">
        <v>13</v>
      </c>
      <c r="AC492">
        <v>571696.88630000001</v>
      </c>
      <c r="AD492">
        <v>249440</v>
      </c>
      <c r="AE492">
        <v>322256</v>
      </c>
      <c r="AF492">
        <v>4.874338052857019</v>
      </c>
    </row>
    <row r="493" spans="1:32" x14ac:dyDescent="0.35">
      <c r="A493" t="s">
        <v>1294</v>
      </c>
      <c r="B493" t="s">
        <v>1295</v>
      </c>
      <c r="C493">
        <v>57</v>
      </c>
      <c r="D493" t="s">
        <v>34</v>
      </c>
      <c r="E493">
        <v>35813</v>
      </c>
      <c r="F493" s="1">
        <v>41264</v>
      </c>
      <c r="G493" t="s">
        <v>359</v>
      </c>
      <c r="H493" t="s">
        <v>84</v>
      </c>
      <c r="I493" t="s">
        <v>246</v>
      </c>
      <c r="J493" t="s">
        <v>48</v>
      </c>
      <c r="K493" t="s">
        <v>65</v>
      </c>
      <c r="L493" t="s">
        <v>40</v>
      </c>
      <c r="M493" t="s">
        <v>107</v>
      </c>
      <c r="N493">
        <v>388875.5416</v>
      </c>
      <c r="O493">
        <v>6121.57</v>
      </c>
      <c r="P493">
        <v>1</v>
      </c>
      <c r="Q493">
        <v>1164.8910000000001</v>
      </c>
      <c r="R493">
        <v>504681.8322</v>
      </c>
      <c r="S493">
        <v>152384.26939999999</v>
      </c>
      <c r="T493">
        <v>173299.7574</v>
      </c>
      <c r="U493">
        <v>67766.180999999997</v>
      </c>
      <c r="V493">
        <v>42886.552799999998</v>
      </c>
      <c r="W493">
        <v>175106.3223</v>
      </c>
      <c r="X493">
        <v>1</v>
      </c>
      <c r="Y493">
        <v>4</v>
      </c>
      <c r="Z493">
        <v>2012</v>
      </c>
      <c r="AA493" t="s">
        <v>49</v>
      </c>
      <c r="AB493">
        <v>12</v>
      </c>
      <c r="AC493">
        <v>436336.76049999997</v>
      </c>
      <c r="AD493">
        <v>505846</v>
      </c>
      <c r="AE493">
        <v>-69510</v>
      </c>
      <c r="AF493">
        <v>1.2977978252978408</v>
      </c>
    </row>
    <row r="494" spans="1:32" x14ac:dyDescent="0.35">
      <c r="A494" t="s">
        <v>1296</v>
      </c>
      <c r="B494" t="s">
        <v>1297</v>
      </c>
      <c r="C494">
        <v>62</v>
      </c>
      <c r="D494" t="s">
        <v>34</v>
      </c>
      <c r="E494">
        <v>6553</v>
      </c>
      <c r="F494" s="1">
        <v>37272</v>
      </c>
      <c r="G494" t="s">
        <v>45</v>
      </c>
      <c r="H494" t="s">
        <v>36</v>
      </c>
      <c r="I494" t="s">
        <v>157</v>
      </c>
      <c r="J494" t="s">
        <v>56</v>
      </c>
      <c r="K494" t="s">
        <v>39</v>
      </c>
      <c r="L494" t="s">
        <v>57</v>
      </c>
      <c r="M494" t="s">
        <v>74</v>
      </c>
      <c r="N494">
        <v>231903.49110000001</v>
      </c>
      <c r="O494">
        <v>7407.72</v>
      </c>
      <c r="P494">
        <v>1</v>
      </c>
      <c r="Q494">
        <v>317.83199999999999</v>
      </c>
      <c r="R494">
        <v>670385.27639999997</v>
      </c>
      <c r="S494">
        <v>537536.43610000005</v>
      </c>
      <c r="T494">
        <v>190104.34940000001</v>
      </c>
      <c r="U494">
        <v>321145.24400000001</v>
      </c>
      <c r="V494">
        <v>13484.957399999999</v>
      </c>
      <c r="W494">
        <v>125841.8412</v>
      </c>
      <c r="X494">
        <v>1</v>
      </c>
      <c r="Y494">
        <v>2</v>
      </c>
      <c r="Z494">
        <v>2002</v>
      </c>
      <c r="AA494" t="s">
        <v>59</v>
      </c>
      <c r="AB494">
        <v>23</v>
      </c>
      <c r="AC494">
        <v>1062270.9868999999</v>
      </c>
      <c r="AD494">
        <v>670703</v>
      </c>
      <c r="AE494">
        <v>391567</v>
      </c>
      <c r="AF494">
        <v>2.8907942403977036</v>
      </c>
    </row>
    <row r="495" spans="1:32" x14ac:dyDescent="0.35">
      <c r="A495" t="s">
        <v>1298</v>
      </c>
      <c r="B495" t="s">
        <v>1299</v>
      </c>
      <c r="C495">
        <v>30</v>
      </c>
      <c r="D495" t="s">
        <v>52</v>
      </c>
      <c r="E495">
        <v>23496</v>
      </c>
      <c r="F495" s="1">
        <v>38462</v>
      </c>
      <c r="G495" t="s">
        <v>359</v>
      </c>
      <c r="H495" t="s">
        <v>36</v>
      </c>
      <c r="I495" t="s">
        <v>326</v>
      </c>
      <c r="J495" t="s">
        <v>141</v>
      </c>
      <c r="K495" t="s">
        <v>65</v>
      </c>
      <c r="L495" t="s">
        <v>66</v>
      </c>
      <c r="M495" t="s">
        <v>58</v>
      </c>
      <c r="N495">
        <v>70262.852100000004</v>
      </c>
      <c r="O495">
        <v>18440.98</v>
      </c>
      <c r="P495">
        <v>2</v>
      </c>
      <c r="Q495">
        <v>4643.4836999999998</v>
      </c>
      <c r="R495">
        <v>172240.4547</v>
      </c>
      <c r="S495">
        <v>474980.56559999997</v>
      </c>
      <c r="T495">
        <v>209110.94080000001</v>
      </c>
      <c r="U495">
        <v>94996.113100000002</v>
      </c>
      <c r="V495">
        <v>3304.4811</v>
      </c>
      <c r="W495">
        <v>166402.69020000001</v>
      </c>
      <c r="X495">
        <v>2</v>
      </c>
      <c r="Y495">
        <v>1</v>
      </c>
      <c r="Z495">
        <v>2005</v>
      </c>
      <c r="AA495" t="s">
        <v>98</v>
      </c>
      <c r="AB495">
        <v>20</v>
      </c>
      <c r="AC495">
        <v>782392.10069999995</v>
      </c>
      <c r="AD495">
        <v>176883</v>
      </c>
      <c r="AE495">
        <v>605509</v>
      </c>
      <c r="AF495">
        <v>2.4513729453347941</v>
      </c>
    </row>
    <row r="496" spans="1:32" x14ac:dyDescent="0.35">
      <c r="A496" t="s">
        <v>1300</v>
      </c>
      <c r="B496" t="s">
        <v>1301</v>
      </c>
      <c r="C496">
        <v>68</v>
      </c>
      <c r="D496" t="s">
        <v>34</v>
      </c>
      <c r="E496">
        <v>30677</v>
      </c>
      <c r="F496" s="1">
        <v>41674</v>
      </c>
      <c r="G496" t="s">
        <v>70</v>
      </c>
      <c r="H496" t="s">
        <v>84</v>
      </c>
      <c r="I496" t="s">
        <v>373</v>
      </c>
      <c r="J496" t="s">
        <v>339</v>
      </c>
      <c r="K496" t="s">
        <v>39</v>
      </c>
      <c r="L496" t="s">
        <v>57</v>
      </c>
      <c r="M496" t="s">
        <v>41</v>
      </c>
      <c r="N496">
        <v>173669.6171</v>
      </c>
      <c r="O496">
        <v>26695.200000000001</v>
      </c>
      <c r="P496">
        <v>1</v>
      </c>
      <c r="Q496">
        <v>6116.8855999999996</v>
      </c>
      <c r="R496">
        <v>936230.8382</v>
      </c>
      <c r="S496">
        <v>524300.79929999996</v>
      </c>
      <c r="T496">
        <v>207372.70420000001</v>
      </c>
      <c r="U496">
        <v>163667.92860000001</v>
      </c>
      <c r="V496">
        <v>874.59119999999996</v>
      </c>
      <c r="W496">
        <v>230184.26199999999</v>
      </c>
      <c r="X496">
        <v>1</v>
      </c>
      <c r="Y496">
        <v>2</v>
      </c>
      <c r="Z496">
        <v>2014</v>
      </c>
      <c r="AA496" t="s">
        <v>81</v>
      </c>
      <c r="AB496">
        <v>11</v>
      </c>
      <c r="AC496">
        <v>896216.0233</v>
      </c>
      <c r="AD496">
        <v>942347</v>
      </c>
      <c r="AE496">
        <v>-46131</v>
      </c>
      <c r="AF496">
        <v>5.3908729335247676</v>
      </c>
    </row>
    <row r="497" spans="1:32" x14ac:dyDescent="0.35">
      <c r="A497" t="s">
        <v>1302</v>
      </c>
      <c r="B497" t="s">
        <v>1303</v>
      </c>
      <c r="C497">
        <v>34</v>
      </c>
      <c r="D497" t="s">
        <v>34</v>
      </c>
      <c r="E497">
        <v>38399</v>
      </c>
      <c r="F497" s="1">
        <v>38519</v>
      </c>
      <c r="G497" t="s">
        <v>62</v>
      </c>
      <c r="H497" t="s">
        <v>54</v>
      </c>
      <c r="I497" t="s">
        <v>373</v>
      </c>
      <c r="J497" t="s">
        <v>38</v>
      </c>
      <c r="K497" t="s">
        <v>65</v>
      </c>
      <c r="L497" t="s">
        <v>73</v>
      </c>
      <c r="M497" t="s">
        <v>41</v>
      </c>
      <c r="N497">
        <v>150110.25</v>
      </c>
      <c r="O497">
        <v>30599</v>
      </c>
      <c r="P497">
        <v>3</v>
      </c>
      <c r="Q497">
        <v>2879.07</v>
      </c>
      <c r="R497">
        <v>948876.15</v>
      </c>
      <c r="S497">
        <v>365701.59179999999</v>
      </c>
      <c r="T497">
        <v>208514.0655</v>
      </c>
      <c r="U497">
        <v>75225.459000000003</v>
      </c>
      <c r="V497">
        <v>10319.280000000001</v>
      </c>
      <c r="W497">
        <v>385864.35</v>
      </c>
      <c r="X497">
        <v>0</v>
      </c>
      <c r="Y497">
        <v>2</v>
      </c>
      <c r="Z497">
        <v>2005</v>
      </c>
      <c r="AA497" t="s">
        <v>87</v>
      </c>
      <c r="AB497">
        <v>19</v>
      </c>
      <c r="AC497">
        <v>659760.39630000002</v>
      </c>
      <c r="AD497">
        <v>951755</v>
      </c>
      <c r="AE497">
        <v>-291995</v>
      </c>
      <c r="AF497">
        <v>6.3211949217325261</v>
      </c>
    </row>
    <row r="498" spans="1:32" x14ac:dyDescent="0.35">
      <c r="A498" t="s">
        <v>1304</v>
      </c>
      <c r="B498" t="s">
        <v>1305</v>
      </c>
      <c r="C498">
        <v>33</v>
      </c>
      <c r="D498" t="s">
        <v>34</v>
      </c>
      <c r="E498">
        <v>11471</v>
      </c>
      <c r="F498" s="1">
        <v>37897</v>
      </c>
      <c r="G498" t="s">
        <v>297</v>
      </c>
      <c r="H498" t="s">
        <v>84</v>
      </c>
      <c r="I498" t="s">
        <v>772</v>
      </c>
      <c r="J498" t="s">
        <v>64</v>
      </c>
      <c r="K498" t="s">
        <v>39</v>
      </c>
      <c r="L498" t="s">
        <v>66</v>
      </c>
      <c r="M498" t="s">
        <v>107</v>
      </c>
      <c r="N498">
        <v>49991.1489</v>
      </c>
      <c r="O498">
        <v>1875.06</v>
      </c>
      <c r="P498">
        <v>1</v>
      </c>
      <c r="Q498">
        <v>107.72190000000001</v>
      </c>
      <c r="R498">
        <v>243590.87609999999</v>
      </c>
      <c r="S498">
        <v>829387.32510000002</v>
      </c>
      <c r="T498">
        <v>581280.00560000003</v>
      </c>
      <c r="U498">
        <v>150565.69899999999</v>
      </c>
      <c r="V498">
        <v>15509.637000000001</v>
      </c>
      <c r="W498">
        <v>504766.67670000001</v>
      </c>
      <c r="X498">
        <v>2</v>
      </c>
      <c r="Y498">
        <v>1</v>
      </c>
      <c r="Z498">
        <v>2003</v>
      </c>
      <c r="AA498" t="s">
        <v>108</v>
      </c>
      <c r="AB498">
        <v>21</v>
      </c>
      <c r="AC498">
        <v>1576742.6666999999</v>
      </c>
      <c r="AD498">
        <v>243698</v>
      </c>
      <c r="AE498">
        <v>1333044</v>
      </c>
      <c r="AF498">
        <v>4.8726800935755241</v>
      </c>
    </row>
    <row r="499" spans="1:32" x14ac:dyDescent="0.35">
      <c r="A499" t="s">
        <v>1306</v>
      </c>
      <c r="B499" t="s">
        <v>1307</v>
      </c>
      <c r="C499">
        <v>78</v>
      </c>
      <c r="D499" t="s">
        <v>34</v>
      </c>
      <c r="E499">
        <v>24930</v>
      </c>
      <c r="F499" s="1">
        <v>41949</v>
      </c>
      <c r="G499" t="s">
        <v>205</v>
      </c>
      <c r="H499" t="s">
        <v>54</v>
      </c>
      <c r="I499" t="s">
        <v>512</v>
      </c>
      <c r="J499" t="s">
        <v>64</v>
      </c>
      <c r="K499" t="s">
        <v>65</v>
      </c>
      <c r="L499" t="s">
        <v>40</v>
      </c>
      <c r="M499" t="s">
        <v>74</v>
      </c>
      <c r="N499">
        <v>305897.0208</v>
      </c>
      <c r="O499">
        <v>45816.36</v>
      </c>
      <c r="P499">
        <v>1</v>
      </c>
      <c r="Q499">
        <v>4924.5123999999996</v>
      </c>
      <c r="R499">
        <v>715867.88520000002</v>
      </c>
      <c r="S499">
        <v>97927.531000000003</v>
      </c>
      <c r="T499">
        <v>88010.819000000003</v>
      </c>
      <c r="U499">
        <v>34510.157800000001</v>
      </c>
      <c r="V499">
        <v>32039.682400000002</v>
      </c>
      <c r="W499">
        <v>1358921.5336</v>
      </c>
      <c r="X499">
        <v>3</v>
      </c>
      <c r="Y499">
        <v>2</v>
      </c>
      <c r="Z499">
        <v>2014</v>
      </c>
      <c r="AA499" t="s">
        <v>92</v>
      </c>
      <c r="AB499">
        <v>10</v>
      </c>
      <c r="AC499">
        <v>252488.19020000001</v>
      </c>
      <c r="AD499">
        <v>720792</v>
      </c>
      <c r="AE499">
        <v>-468304</v>
      </c>
      <c r="AF499">
        <v>2.3402250970860061</v>
      </c>
    </row>
    <row r="500" spans="1:32" x14ac:dyDescent="0.35">
      <c r="A500" t="s">
        <v>1308</v>
      </c>
      <c r="B500" t="s">
        <v>1309</v>
      </c>
      <c r="C500">
        <v>54</v>
      </c>
      <c r="D500" t="s">
        <v>34</v>
      </c>
      <c r="E500">
        <v>32020</v>
      </c>
      <c r="F500" s="1">
        <v>37580</v>
      </c>
      <c r="G500" t="s">
        <v>452</v>
      </c>
      <c r="H500" t="s">
        <v>54</v>
      </c>
      <c r="I500" t="s">
        <v>153</v>
      </c>
      <c r="J500" t="s">
        <v>64</v>
      </c>
      <c r="K500" t="s">
        <v>39</v>
      </c>
      <c r="L500" t="s">
        <v>40</v>
      </c>
      <c r="M500" t="s">
        <v>58</v>
      </c>
      <c r="N500">
        <v>154578.81400000001</v>
      </c>
      <c r="O500">
        <v>36643.599999999999</v>
      </c>
      <c r="P500">
        <v>1</v>
      </c>
      <c r="Q500">
        <v>1538.8656000000001</v>
      </c>
      <c r="R500">
        <v>420382.38959999999</v>
      </c>
      <c r="S500">
        <v>634688.83089999994</v>
      </c>
      <c r="T500">
        <v>425121.76409999997</v>
      </c>
      <c r="U500">
        <v>187532.58660000001</v>
      </c>
      <c r="V500">
        <v>34511.840400000001</v>
      </c>
      <c r="W500">
        <v>741431.8824</v>
      </c>
      <c r="X500">
        <v>3</v>
      </c>
      <c r="Y500">
        <v>2</v>
      </c>
      <c r="Z500">
        <v>2002</v>
      </c>
      <c r="AA500" t="s">
        <v>92</v>
      </c>
      <c r="AB500">
        <v>22</v>
      </c>
      <c r="AC500">
        <v>1281855.0220000001</v>
      </c>
      <c r="AD500">
        <v>421921</v>
      </c>
      <c r="AE500">
        <v>859934</v>
      </c>
      <c r="AF500">
        <v>2.7195343185903855</v>
      </c>
    </row>
    <row r="501" spans="1:32" x14ac:dyDescent="0.35">
      <c r="A501" t="s">
        <v>1310</v>
      </c>
      <c r="B501" t="s">
        <v>1311</v>
      </c>
      <c r="C501">
        <v>49</v>
      </c>
      <c r="D501" t="s">
        <v>34</v>
      </c>
      <c r="E501">
        <v>28281</v>
      </c>
      <c r="F501" s="1">
        <v>34191</v>
      </c>
      <c r="G501" t="s">
        <v>184</v>
      </c>
      <c r="H501" t="s">
        <v>84</v>
      </c>
      <c r="I501" t="s">
        <v>777</v>
      </c>
      <c r="J501" t="s">
        <v>86</v>
      </c>
      <c r="K501" t="s">
        <v>118</v>
      </c>
      <c r="L501" t="s">
        <v>40</v>
      </c>
      <c r="M501" t="s">
        <v>107</v>
      </c>
      <c r="N501">
        <v>207038.15</v>
      </c>
      <c r="O501">
        <v>15002.9</v>
      </c>
      <c r="P501">
        <v>3</v>
      </c>
      <c r="Q501">
        <v>4638.2489999999998</v>
      </c>
      <c r="R501">
        <v>626080.125</v>
      </c>
      <c r="S501">
        <v>1095366.6979</v>
      </c>
      <c r="T501">
        <v>238123.19519999999</v>
      </c>
      <c r="U501">
        <v>333372.47330000001</v>
      </c>
      <c r="V501">
        <v>63777.252</v>
      </c>
      <c r="W501">
        <v>1391370.7169999999</v>
      </c>
      <c r="X501">
        <v>1</v>
      </c>
      <c r="Y501">
        <v>2</v>
      </c>
      <c r="Z501">
        <v>1993</v>
      </c>
      <c r="AA501" t="s">
        <v>191</v>
      </c>
      <c r="AB501">
        <v>31</v>
      </c>
      <c r="AC501">
        <v>1730639.6184</v>
      </c>
      <c r="AD501">
        <v>630718</v>
      </c>
      <c r="AE501">
        <v>1099921</v>
      </c>
      <c r="AF501">
        <v>3.023984347812227</v>
      </c>
    </row>
    <row r="502" spans="1:32" x14ac:dyDescent="0.35">
      <c r="A502" t="s">
        <v>1312</v>
      </c>
      <c r="B502" t="s">
        <v>1313</v>
      </c>
      <c r="C502">
        <v>82</v>
      </c>
      <c r="D502" t="s">
        <v>34</v>
      </c>
      <c r="E502">
        <v>27563</v>
      </c>
      <c r="F502" s="1">
        <v>43309</v>
      </c>
      <c r="G502" t="s">
        <v>308</v>
      </c>
      <c r="H502" t="s">
        <v>54</v>
      </c>
      <c r="I502" t="s">
        <v>1314</v>
      </c>
      <c r="J502" t="s">
        <v>86</v>
      </c>
      <c r="K502" t="s">
        <v>39</v>
      </c>
      <c r="L502" t="s">
        <v>66</v>
      </c>
      <c r="M502" t="s">
        <v>41</v>
      </c>
      <c r="N502">
        <v>184429.70879999999</v>
      </c>
      <c r="O502">
        <v>38928.300000000003</v>
      </c>
      <c r="P502">
        <v>1</v>
      </c>
      <c r="Q502">
        <v>1373.991</v>
      </c>
      <c r="R502">
        <v>1098051.0120000001</v>
      </c>
      <c r="S502">
        <v>0</v>
      </c>
      <c r="T502">
        <v>0</v>
      </c>
      <c r="U502">
        <v>0</v>
      </c>
      <c r="V502">
        <v>65346.656999999999</v>
      </c>
      <c r="W502">
        <v>613427.08200000005</v>
      </c>
      <c r="X502">
        <v>0</v>
      </c>
      <c r="Y502">
        <v>2</v>
      </c>
      <c r="Z502">
        <v>2018</v>
      </c>
      <c r="AA502" t="s">
        <v>75</v>
      </c>
      <c r="AB502">
        <v>6</v>
      </c>
      <c r="AC502">
        <v>65346.656999999999</v>
      </c>
      <c r="AD502">
        <v>1099425</v>
      </c>
      <c r="AE502">
        <v>-1034079</v>
      </c>
      <c r="AF502">
        <v>5.9537642776997091</v>
      </c>
    </row>
    <row r="503" spans="1:32" x14ac:dyDescent="0.35">
      <c r="A503" t="s">
        <v>1315</v>
      </c>
      <c r="B503" t="s">
        <v>1316</v>
      </c>
      <c r="C503">
        <v>83</v>
      </c>
      <c r="D503" t="s">
        <v>52</v>
      </c>
      <c r="E503">
        <v>30285</v>
      </c>
      <c r="F503" s="1">
        <v>40945</v>
      </c>
      <c r="G503" t="s">
        <v>217</v>
      </c>
      <c r="H503" t="s">
        <v>54</v>
      </c>
      <c r="I503" t="s">
        <v>214</v>
      </c>
      <c r="J503" t="s">
        <v>38</v>
      </c>
      <c r="K503" t="s">
        <v>65</v>
      </c>
      <c r="L503" t="s">
        <v>66</v>
      </c>
      <c r="M503" t="s">
        <v>41</v>
      </c>
      <c r="N503">
        <v>257268.6336</v>
      </c>
      <c r="O503">
        <v>32310.639999999999</v>
      </c>
      <c r="P503">
        <v>1</v>
      </c>
      <c r="Q503">
        <v>1211.136</v>
      </c>
      <c r="R503">
        <v>617259.38399999996</v>
      </c>
      <c r="S503">
        <v>128258.4816</v>
      </c>
      <c r="T503">
        <v>123983.1989</v>
      </c>
      <c r="U503">
        <v>64642.274700000002</v>
      </c>
      <c r="V503">
        <v>25494.504000000001</v>
      </c>
      <c r="W503">
        <v>714631.8</v>
      </c>
      <c r="X503">
        <v>0</v>
      </c>
      <c r="Y503">
        <v>3</v>
      </c>
      <c r="Z503">
        <v>2012</v>
      </c>
      <c r="AA503" t="s">
        <v>81</v>
      </c>
      <c r="AB503">
        <v>13</v>
      </c>
      <c r="AC503">
        <v>342378.45919999998</v>
      </c>
      <c r="AD503">
        <v>618470</v>
      </c>
      <c r="AE503">
        <v>-276092</v>
      </c>
      <c r="AF503">
        <v>2.3992795987703337</v>
      </c>
    </row>
    <row r="504" spans="1:32" x14ac:dyDescent="0.35">
      <c r="A504" t="s">
        <v>1317</v>
      </c>
      <c r="B504" t="s">
        <v>1318</v>
      </c>
      <c r="C504">
        <v>84</v>
      </c>
      <c r="D504" t="s">
        <v>52</v>
      </c>
      <c r="E504">
        <v>39386</v>
      </c>
      <c r="F504" s="1">
        <v>37331</v>
      </c>
      <c r="G504" t="s">
        <v>422</v>
      </c>
      <c r="H504" t="s">
        <v>36</v>
      </c>
      <c r="I504" t="s">
        <v>112</v>
      </c>
      <c r="J504" t="s">
        <v>190</v>
      </c>
      <c r="K504" t="s">
        <v>65</v>
      </c>
      <c r="L504" t="s">
        <v>40</v>
      </c>
      <c r="M504" t="s">
        <v>41</v>
      </c>
      <c r="N504">
        <v>125954.55839999999</v>
      </c>
      <c r="O504">
        <v>40762.26</v>
      </c>
      <c r="P504">
        <v>1</v>
      </c>
      <c r="Q504">
        <v>371.71199999999999</v>
      </c>
      <c r="R504">
        <v>270980.22600000002</v>
      </c>
      <c r="S504">
        <v>921518.11620000005</v>
      </c>
      <c r="T504">
        <v>444004.18329999998</v>
      </c>
      <c r="U504">
        <v>421301.32789999997</v>
      </c>
      <c r="V504">
        <v>45859.241999999998</v>
      </c>
      <c r="W504">
        <v>1382971.92</v>
      </c>
      <c r="X504">
        <v>0</v>
      </c>
      <c r="Y504">
        <v>2</v>
      </c>
      <c r="Z504">
        <v>2002</v>
      </c>
      <c r="AA504" t="s">
        <v>67</v>
      </c>
      <c r="AB504">
        <v>23</v>
      </c>
      <c r="AC504">
        <v>1832682.8692999999</v>
      </c>
      <c r="AD504">
        <v>271351</v>
      </c>
      <c r="AE504">
        <v>1561331</v>
      </c>
      <c r="AF504">
        <v>2.151412616123308</v>
      </c>
    </row>
    <row r="505" spans="1:32" x14ac:dyDescent="0.35">
      <c r="A505" t="s">
        <v>1319</v>
      </c>
      <c r="B505" t="s">
        <v>1320</v>
      </c>
      <c r="C505">
        <v>46</v>
      </c>
      <c r="D505" t="s">
        <v>52</v>
      </c>
      <c r="E505">
        <v>33468</v>
      </c>
      <c r="F505" s="1">
        <v>37243</v>
      </c>
      <c r="G505" t="s">
        <v>135</v>
      </c>
      <c r="H505" t="s">
        <v>36</v>
      </c>
      <c r="I505" t="s">
        <v>730</v>
      </c>
      <c r="J505" t="s">
        <v>154</v>
      </c>
      <c r="K505" t="s">
        <v>39</v>
      </c>
      <c r="L505" t="s">
        <v>66</v>
      </c>
      <c r="M505" t="s">
        <v>107</v>
      </c>
      <c r="N505">
        <v>295097.53139999998</v>
      </c>
      <c r="O505">
        <v>68695.539999999994</v>
      </c>
      <c r="P505">
        <v>1</v>
      </c>
      <c r="Q505">
        <v>2619.5904</v>
      </c>
      <c r="R505">
        <v>698016.60479999997</v>
      </c>
      <c r="S505">
        <v>1133099.2649999999</v>
      </c>
      <c r="T505">
        <v>365896.63770000002</v>
      </c>
      <c r="U505">
        <v>618955.47349999996</v>
      </c>
      <c r="V505">
        <v>78642.393599999996</v>
      </c>
      <c r="W505">
        <v>305529.16800000001</v>
      </c>
      <c r="X505">
        <v>2</v>
      </c>
      <c r="Y505">
        <v>4</v>
      </c>
      <c r="Z505">
        <v>2001</v>
      </c>
      <c r="AA505" t="s">
        <v>49</v>
      </c>
      <c r="AB505">
        <v>23</v>
      </c>
      <c r="AC505">
        <v>2196593.7697999999</v>
      </c>
      <c r="AD505">
        <v>700636</v>
      </c>
      <c r="AE505">
        <v>1495957</v>
      </c>
      <c r="AF505">
        <v>2.3653759538023702</v>
      </c>
    </row>
    <row r="506" spans="1:32" x14ac:dyDescent="0.35">
      <c r="A506" t="s">
        <v>1321</v>
      </c>
      <c r="B506" t="s">
        <v>1322</v>
      </c>
      <c r="C506">
        <v>49</v>
      </c>
      <c r="D506" t="s">
        <v>52</v>
      </c>
      <c r="E506">
        <v>27724</v>
      </c>
      <c r="F506" s="1">
        <v>39722</v>
      </c>
      <c r="G506" t="s">
        <v>135</v>
      </c>
      <c r="H506" t="s">
        <v>54</v>
      </c>
      <c r="I506" t="s">
        <v>649</v>
      </c>
      <c r="J506" t="s">
        <v>339</v>
      </c>
      <c r="K506" t="s">
        <v>65</v>
      </c>
      <c r="L506" t="s">
        <v>40</v>
      </c>
      <c r="M506" t="s">
        <v>58</v>
      </c>
      <c r="N506">
        <v>136269.28</v>
      </c>
      <c r="O506">
        <v>12691.6</v>
      </c>
      <c r="P506">
        <v>1</v>
      </c>
      <c r="Q506">
        <v>1487.816</v>
      </c>
      <c r="R506">
        <v>393333.96</v>
      </c>
      <c r="S506">
        <v>106097.8688</v>
      </c>
      <c r="T506">
        <v>144512.61439999999</v>
      </c>
      <c r="U506">
        <v>35341.565999999999</v>
      </c>
      <c r="V506">
        <v>8706.9599999999991</v>
      </c>
      <c r="W506">
        <v>48762.688000000002</v>
      </c>
      <c r="X506">
        <v>1</v>
      </c>
      <c r="Y506">
        <v>1</v>
      </c>
      <c r="Z506">
        <v>2008</v>
      </c>
      <c r="AA506" t="s">
        <v>108</v>
      </c>
      <c r="AB506">
        <v>16</v>
      </c>
      <c r="AC506">
        <v>294659.00919999997</v>
      </c>
      <c r="AD506">
        <v>394821</v>
      </c>
      <c r="AE506">
        <v>-100162</v>
      </c>
      <c r="AF506">
        <v>2.8864463069005719</v>
      </c>
    </row>
    <row r="507" spans="1:32" x14ac:dyDescent="0.35">
      <c r="A507" t="s">
        <v>1323</v>
      </c>
      <c r="B507" t="s">
        <v>1178</v>
      </c>
      <c r="C507">
        <v>44</v>
      </c>
      <c r="D507" t="s">
        <v>52</v>
      </c>
      <c r="E507">
        <v>36843</v>
      </c>
      <c r="F507" s="1">
        <v>37493</v>
      </c>
      <c r="G507" t="s">
        <v>101</v>
      </c>
      <c r="H507" t="s">
        <v>36</v>
      </c>
      <c r="I507" t="s">
        <v>862</v>
      </c>
      <c r="J507" t="s">
        <v>48</v>
      </c>
      <c r="K507" t="s">
        <v>39</v>
      </c>
      <c r="L507" t="s">
        <v>66</v>
      </c>
      <c r="M507" t="s">
        <v>41</v>
      </c>
      <c r="N507">
        <v>99093.140700000004</v>
      </c>
      <c r="O507">
        <v>19900.34</v>
      </c>
      <c r="P507">
        <v>3</v>
      </c>
      <c r="Q507">
        <v>3501.42</v>
      </c>
      <c r="R507">
        <v>825497.62</v>
      </c>
      <c r="S507">
        <v>73608.210000000006</v>
      </c>
      <c r="T507">
        <v>41220.597600000001</v>
      </c>
      <c r="U507">
        <v>19108.691299999999</v>
      </c>
      <c r="V507">
        <v>18445.77</v>
      </c>
      <c r="W507">
        <v>167447.74</v>
      </c>
      <c r="X507">
        <v>0</v>
      </c>
      <c r="Y507">
        <v>2</v>
      </c>
      <c r="Z507">
        <v>2002</v>
      </c>
      <c r="AA507" t="s">
        <v>191</v>
      </c>
      <c r="AB507">
        <v>22</v>
      </c>
      <c r="AC507">
        <v>152383.2689</v>
      </c>
      <c r="AD507">
        <v>828999</v>
      </c>
      <c r="AE507">
        <v>-676616</v>
      </c>
      <c r="AF507">
        <v>8.3305223163645277</v>
      </c>
    </row>
    <row r="508" spans="1:32" x14ac:dyDescent="0.35">
      <c r="A508" t="s">
        <v>1324</v>
      </c>
      <c r="B508" t="s">
        <v>1325</v>
      </c>
      <c r="C508">
        <v>80</v>
      </c>
      <c r="D508" t="s">
        <v>52</v>
      </c>
      <c r="E508">
        <v>9429</v>
      </c>
      <c r="F508" s="1">
        <v>42900</v>
      </c>
      <c r="G508" t="s">
        <v>53</v>
      </c>
      <c r="H508" t="s">
        <v>54</v>
      </c>
      <c r="I508" t="s">
        <v>1172</v>
      </c>
      <c r="J508" t="s">
        <v>132</v>
      </c>
      <c r="K508" t="s">
        <v>39</v>
      </c>
      <c r="L508" t="s">
        <v>66</v>
      </c>
      <c r="M508" t="s">
        <v>41</v>
      </c>
      <c r="N508">
        <v>484083.73800000001</v>
      </c>
      <c r="O508">
        <v>31756.02</v>
      </c>
      <c r="P508">
        <v>2</v>
      </c>
      <c r="Q508">
        <v>7886.2428</v>
      </c>
      <c r="R508">
        <v>1153726.5216000001</v>
      </c>
      <c r="S508">
        <v>1312296.5044</v>
      </c>
      <c r="T508">
        <v>320324.34360000002</v>
      </c>
      <c r="U508">
        <v>499085.99339999998</v>
      </c>
      <c r="V508">
        <v>59339.022799999999</v>
      </c>
      <c r="W508">
        <v>754215.38260000001</v>
      </c>
      <c r="X508">
        <v>2</v>
      </c>
      <c r="Y508">
        <v>5</v>
      </c>
      <c r="Z508">
        <v>2017</v>
      </c>
      <c r="AA508" t="s">
        <v>87</v>
      </c>
      <c r="AB508">
        <v>7</v>
      </c>
      <c r="AC508">
        <v>2191045.8643</v>
      </c>
      <c r="AD508">
        <v>1161612</v>
      </c>
      <c r="AE508">
        <v>1029433</v>
      </c>
      <c r="AF508">
        <v>2.38332013871534</v>
      </c>
    </row>
    <row r="509" spans="1:32" x14ac:dyDescent="0.35">
      <c r="A509" t="s">
        <v>1326</v>
      </c>
      <c r="B509" t="s">
        <v>1327</v>
      </c>
      <c r="C509">
        <v>25</v>
      </c>
      <c r="D509" t="s">
        <v>34</v>
      </c>
      <c r="E509">
        <v>34916</v>
      </c>
      <c r="F509" s="1">
        <v>37383</v>
      </c>
      <c r="G509" t="s">
        <v>267</v>
      </c>
      <c r="H509" t="s">
        <v>149</v>
      </c>
      <c r="I509" t="s">
        <v>681</v>
      </c>
      <c r="J509" t="s">
        <v>146</v>
      </c>
      <c r="K509" t="s">
        <v>65</v>
      </c>
      <c r="L509" t="s">
        <v>66</v>
      </c>
      <c r="M509" t="s">
        <v>107</v>
      </c>
      <c r="N509">
        <v>84045.3125</v>
      </c>
      <c r="O509">
        <v>19776.5</v>
      </c>
      <c r="P509">
        <v>3</v>
      </c>
      <c r="Q509">
        <v>1544.0250000000001</v>
      </c>
      <c r="R509">
        <v>120289.3125</v>
      </c>
      <c r="S509">
        <v>34566.958100000003</v>
      </c>
      <c r="T509">
        <v>22057.011399999999</v>
      </c>
      <c r="U509">
        <v>5757.8675999999996</v>
      </c>
      <c r="V509">
        <v>18889.762500000001</v>
      </c>
      <c r="W509">
        <v>204607.2</v>
      </c>
      <c r="X509">
        <v>1</v>
      </c>
      <c r="Y509">
        <v>1</v>
      </c>
      <c r="Z509">
        <v>2002</v>
      </c>
      <c r="AA509" t="s">
        <v>42</v>
      </c>
      <c r="AB509">
        <v>23</v>
      </c>
      <c r="AC509">
        <v>81271.599600000001</v>
      </c>
      <c r="AD509">
        <v>121833</v>
      </c>
      <c r="AE509">
        <v>-40562</v>
      </c>
      <c r="AF509">
        <v>1.43124356281024</v>
      </c>
    </row>
    <row r="510" spans="1:32" x14ac:dyDescent="0.35">
      <c r="A510" t="s">
        <v>1328</v>
      </c>
      <c r="B510" t="s">
        <v>1329</v>
      </c>
      <c r="C510">
        <v>32</v>
      </c>
      <c r="D510" t="s">
        <v>52</v>
      </c>
      <c r="E510">
        <v>39275</v>
      </c>
      <c r="F510" s="1">
        <v>41167</v>
      </c>
      <c r="G510" t="s">
        <v>197</v>
      </c>
      <c r="H510" t="s">
        <v>54</v>
      </c>
      <c r="I510" t="s">
        <v>198</v>
      </c>
      <c r="J510" t="s">
        <v>170</v>
      </c>
      <c r="K510" t="s">
        <v>39</v>
      </c>
      <c r="L510" t="s">
        <v>40</v>
      </c>
      <c r="M510" t="s">
        <v>41</v>
      </c>
      <c r="N510">
        <v>105267.75</v>
      </c>
      <c r="O510">
        <v>32879.5</v>
      </c>
      <c r="P510">
        <v>2</v>
      </c>
      <c r="Q510">
        <v>3408.6</v>
      </c>
      <c r="R510">
        <v>96089.65</v>
      </c>
      <c r="S510">
        <v>473972.24249999999</v>
      </c>
      <c r="T510">
        <v>374188.61249999999</v>
      </c>
      <c r="U510">
        <v>149675.44500000001</v>
      </c>
      <c r="V510">
        <v>8513.4249999999993</v>
      </c>
      <c r="W510">
        <v>1153379.325</v>
      </c>
      <c r="X510">
        <v>3</v>
      </c>
      <c r="Y510">
        <v>2</v>
      </c>
      <c r="Z510">
        <v>2012</v>
      </c>
      <c r="AA510" t="s">
        <v>113</v>
      </c>
      <c r="AB510">
        <v>12</v>
      </c>
      <c r="AC510">
        <v>1006349.725</v>
      </c>
      <c r="AD510">
        <v>99498</v>
      </c>
      <c r="AE510">
        <v>906851</v>
      </c>
      <c r="AF510">
        <v>0.91281185358288741</v>
      </c>
    </row>
    <row r="511" spans="1:32" x14ac:dyDescent="0.35">
      <c r="A511" t="s">
        <v>1330</v>
      </c>
      <c r="B511" t="s">
        <v>1331</v>
      </c>
      <c r="C511">
        <v>18</v>
      </c>
      <c r="D511" t="s">
        <v>52</v>
      </c>
      <c r="E511">
        <v>8724</v>
      </c>
      <c r="F511" s="1">
        <v>40046</v>
      </c>
      <c r="G511" t="s">
        <v>452</v>
      </c>
      <c r="H511" t="s">
        <v>36</v>
      </c>
      <c r="I511" t="s">
        <v>539</v>
      </c>
      <c r="J511" t="s">
        <v>132</v>
      </c>
      <c r="K511" t="s">
        <v>65</v>
      </c>
      <c r="L511" t="s">
        <v>40</v>
      </c>
      <c r="M511" t="s">
        <v>41</v>
      </c>
      <c r="N511">
        <v>102526.035</v>
      </c>
      <c r="O511">
        <v>21319.59</v>
      </c>
      <c r="P511">
        <v>1</v>
      </c>
      <c r="Q511">
        <v>4925.5514000000003</v>
      </c>
      <c r="R511">
        <v>219431.07339999999</v>
      </c>
      <c r="S511">
        <v>1531869.0895</v>
      </c>
      <c r="T511">
        <v>746040.14099999995</v>
      </c>
      <c r="U511">
        <v>283495.2536</v>
      </c>
      <c r="V511">
        <v>40830.112399999998</v>
      </c>
      <c r="W511">
        <v>216820.8658</v>
      </c>
      <c r="X511">
        <v>1</v>
      </c>
      <c r="Y511">
        <v>1</v>
      </c>
      <c r="Z511">
        <v>2009</v>
      </c>
      <c r="AA511" t="s">
        <v>191</v>
      </c>
      <c r="AB511">
        <v>15</v>
      </c>
      <c r="AC511">
        <v>2602234.5965</v>
      </c>
      <c r="AD511">
        <v>224356</v>
      </c>
      <c r="AE511">
        <v>2377878</v>
      </c>
      <c r="AF511">
        <v>2.1402473371763575</v>
      </c>
    </row>
    <row r="512" spans="1:32" x14ac:dyDescent="0.35">
      <c r="A512" t="s">
        <v>1332</v>
      </c>
      <c r="B512" t="s">
        <v>1333</v>
      </c>
      <c r="C512">
        <v>67</v>
      </c>
      <c r="D512" t="s">
        <v>34</v>
      </c>
      <c r="E512">
        <v>41661</v>
      </c>
      <c r="F512" s="1">
        <v>37049</v>
      </c>
      <c r="G512" t="s">
        <v>164</v>
      </c>
      <c r="H512" t="s">
        <v>54</v>
      </c>
      <c r="I512" t="s">
        <v>343</v>
      </c>
      <c r="J512" t="s">
        <v>80</v>
      </c>
      <c r="K512" t="s">
        <v>39</v>
      </c>
      <c r="L512" t="s">
        <v>40</v>
      </c>
      <c r="M512" t="s">
        <v>41</v>
      </c>
      <c r="N512">
        <v>124351.92</v>
      </c>
      <c r="O512">
        <v>24996.799999999999</v>
      </c>
      <c r="P512">
        <v>2</v>
      </c>
      <c r="Q512">
        <v>4314.6239999999998</v>
      </c>
      <c r="R512">
        <v>473165.55599999998</v>
      </c>
      <c r="S512">
        <v>1159087.3330000001</v>
      </c>
      <c r="T512">
        <v>240565.29550000001</v>
      </c>
      <c r="U512">
        <v>556799.31129999994</v>
      </c>
      <c r="V512">
        <v>17240.687999999998</v>
      </c>
      <c r="W512">
        <v>289790.85600000003</v>
      </c>
      <c r="X512">
        <v>1</v>
      </c>
      <c r="Y512">
        <v>1</v>
      </c>
      <c r="Z512">
        <v>2001</v>
      </c>
      <c r="AA512" t="s">
        <v>87</v>
      </c>
      <c r="AB512">
        <v>24</v>
      </c>
      <c r="AC512">
        <v>1973692.6277000001</v>
      </c>
      <c r="AD512">
        <v>477480</v>
      </c>
      <c r="AE512">
        <v>1496212</v>
      </c>
      <c r="AF512">
        <v>3.8050522742230286</v>
      </c>
    </row>
    <row r="513" spans="1:32" x14ac:dyDescent="0.35">
      <c r="A513" t="s">
        <v>1334</v>
      </c>
      <c r="B513" t="s">
        <v>1335</v>
      </c>
      <c r="C513">
        <v>82</v>
      </c>
      <c r="D513" t="s">
        <v>52</v>
      </c>
      <c r="E513">
        <v>18702</v>
      </c>
      <c r="F513" s="1">
        <v>42033</v>
      </c>
      <c r="G513" t="s">
        <v>409</v>
      </c>
      <c r="H513" t="s">
        <v>84</v>
      </c>
      <c r="I513" t="s">
        <v>686</v>
      </c>
      <c r="J513" t="s">
        <v>132</v>
      </c>
      <c r="K513" t="s">
        <v>65</v>
      </c>
      <c r="L513" t="s">
        <v>66</v>
      </c>
      <c r="M513" t="s">
        <v>107</v>
      </c>
      <c r="N513">
        <v>109519.6455</v>
      </c>
      <c r="O513">
        <v>7229.99</v>
      </c>
      <c r="P513">
        <v>2</v>
      </c>
      <c r="Q513">
        <v>1381.0235</v>
      </c>
      <c r="R513">
        <v>229627.0895</v>
      </c>
      <c r="S513">
        <v>44965.237999999998</v>
      </c>
      <c r="T513">
        <v>11339.06</v>
      </c>
      <c r="U513">
        <v>18599.968499999999</v>
      </c>
      <c r="V513">
        <v>29041.18</v>
      </c>
      <c r="W513">
        <v>89790.873000000007</v>
      </c>
      <c r="X513">
        <v>0</v>
      </c>
      <c r="Y513">
        <v>1</v>
      </c>
      <c r="Z513">
        <v>2015</v>
      </c>
      <c r="AA513" t="s">
        <v>59</v>
      </c>
      <c r="AB513">
        <v>10</v>
      </c>
      <c r="AC513">
        <v>103945.44650000001</v>
      </c>
      <c r="AD513">
        <v>231008</v>
      </c>
      <c r="AE513">
        <v>-127063</v>
      </c>
      <c r="AF513">
        <v>2.0966748792115109</v>
      </c>
    </row>
    <row r="514" spans="1:32" x14ac:dyDescent="0.35">
      <c r="A514" t="s">
        <v>1336</v>
      </c>
      <c r="B514" t="s">
        <v>1337</v>
      </c>
      <c r="C514">
        <v>32</v>
      </c>
      <c r="D514" t="s">
        <v>34</v>
      </c>
      <c r="E514">
        <v>30792</v>
      </c>
      <c r="F514" s="1">
        <v>38478</v>
      </c>
      <c r="G514" t="s">
        <v>101</v>
      </c>
      <c r="H514" t="s">
        <v>149</v>
      </c>
      <c r="I514" t="s">
        <v>353</v>
      </c>
      <c r="J514" t="s">
        <v>158</v>
      </c>
      <c r="K514" t="s">
        <v>65</v>
      </c>
      <c r="L514" t="s">
        <v>66</v>
      </c>
      <c r="M514" t="s">
        <v>41</v>
      </c>
      <c r="N514">
        <v>62681.875</v>
      </c>
      <c r="O514">
        <v>19043.75</v>
      </c>
      <c r="P514">
        <v>1</v>
      </c>
      <c r="Q514">
        <v>2323.0625</v>
      </c>
      <c r="R514">
        <v>453629.38750000001</v>
      </c>
      <c r="S514">
        <v>235700.9215</v>
      </c>
      <c r="T514">
        <v>129743.6265</v>
      </c>
      <c r="U514">
        <v>102929.9437</v>
      </c>
      <c r="V514">
        <v>16167.6975</v>
      </c>
      <c r="W514">
        <v>354073.42</v>
      </c>
      <c r="X514">
        <v>2</v>
      </c>
      <c r="Y514">
        <v>1</v>
      </c>
      <c r="Z514">
        <v>2005</v>
      </c>
      <c r="AA514" t="s">
        <v>42</v>
      </c>
      <c r="AB514">
        <v>20</v>
      </c>
      <c r="AC514">
        <v>484542.18920000002</v>
      </c>
      <c r="AD514">
        <v>455952</v>
      </c>
      <c r="AE514">
        <v>28590</v>
      </c>
      <c r="AF514">
        <v>7.2370104994466109</v>
      </c>
    </row>
    <row r="515" spans="1:32" x14ac:dyDescent="0.35">
      <c r="A515" t="s">
        <v>1338</v>
      </c>
      <c r="B515" t="s">
        <v>1339</v>
      </c>
      <c r="C515">
        <v>71</v>
      </c>
      <c r="D515" t="s">
        <v>34</v>
      </c>
      <c r="E515">
        <v>42908</v>
      </c>
      <c r="F515" s="1">
        <v>36785</v>
      </c>
      <c r="G515" t="s">
        <v>139</v>
      </c>
      <c r="H515" t="s">
        <v>84</v>
      </c>
      <c r="I515" t="s">
        <v>161</v>
      </c>
      <c r="J515" t="s">
        <v>170</v>
      </c>
      <c r="K515" t="s">
        <v>39</v>
      </c>
      <c r="L515" t="s">
        <v>57</v>
      </c>
      <c r="M515" t="s">
        <v>58</v>
      </c>
      <c r="N515">
        <v>51317.5</v>
      </c>
      <c r="O515">
        <v>11454.25</v>
      </c>
      <c r="P515">
        <v>1</v>
      </c>
      <c r="Q515">
        <v>2324.6</v>
      </c>
      <c r="R515">
        <v>419785.88500000001</v>
      </c>
      <c r="S515">
        <v>178265.14290000001</v>
      </c>
      <c r="T515">
        <v>66471.748200000002</v>
      </c>
      <c r="U515">
        <v>75294.362099999998</v>
      </c>
      <c r="V515">
        <v>24748.435000000001</v>
      </c>
      <c r="W515">
        <v>441110.84499999997</v>
      </c>
      <c r="X515">
        <v>1</v>
      </c>
      <c r="Y515">
        <v>1</v>
      </c>
      <c r="Z515">
        <v>2000</v>
      </c>
      <c r="AA515" t="s">
        <v>113</v>
      </c>
      <c r="AB515">
        <v>24</v>
      </c>
      <c r="AC515">
        <v>344779.68819999998</v>
      </c>
      <c r="AD515">
        <v>422110</v>
      </c>
      <c r="AE515">
        <v>-77331</v>
      </c>
      <c r="AF515">
        <v>8.1801702148389914</v>
      </c>
    </row>
    <row r="516" spans="1:32" x14ac:dyDescent="0.35">
      <c r="A516" t="s">
        <v>1340</v>
      </c>
      <c r="B516" t="s">
        <v>1341</v>
      </c>
      <c r="C516">
        <v>39</v>
      </c>
      <c r="D516" t="s">
        <v>34</v>
      </c>
      <c r="E516">
        <v>10486</v>
      </c>
      <c r="F516" s="1">
        <v>43373</v>
      </c>
      <c r="G516" t="s">
        <v>62</v>
      </c>
      <c r="H516" t="s">
        <v>54</v>
      </c>
      <c r="I516" t="s">
        <v>140</v>
      </c>
      <c r="J516" t="s">
        <v>339</v>
      </c>
      <c r="K516" t="s">
        <v>118</v>
      </c>
      <c r="L516" t="s">
        <v>66</v>
      </c>
      <c r="M516" t="s">
        <v>74</v>
      </c>
      <c r="N516">
        <v>23368.6908</v>
      </c>
      <c r="O516">
        <v>6392.88</v>
      </c>
      <c r="P516">
        <v>2</v>
      </c>
      <c r="Q516">
        <v>1024.0984000000001</v>
      </c>
      <c r="R516">
        <v>244356.22899999999</v>
      </c>
      <c r="S516">
        <v>58857.680899999999</v>
      </c>
      <c r="T516">
        <v>67835.9712</v>
      </c>
      <c r="U516">
        <v>21707.5108</v>
      </c>
      <c r="V516">
        <v>5802.2016000000003</v>
      </c>
      <c r="W516">
        <v>168890.0252</v>
      </c>
      <c r="X516">
        <v>0</v>
      </c>
      <c r="Y516">
        <v>1</v>
      </c>
      <c r="Z516">
        <v>2018</v>
      </c>
      <c r="AA516" t="s">
        <v>113</v>
      </c>
      <c r="AB516">
        <v>6</v>
      </c>
      <c r="AC516">
        <v>154203.3645</v>
      </c>
      <c r="AD516">
        <v>245380</v>
      </c>
      <c r="AE516">
        <v>-91177</v>
      </c>
      <c r="AF516">
        <v>10.456564772554565</v>
      </c>
    </row>
    <row r="517" spans="1:32" x14ac:dyDescent="0.35">
      <c r="A517" t="s">
        <v>1342</v>
      </c>
      <c r="B517" t="s">
        <v>1343</v>
      </c>
      <c r="C517">
        <v>69</v>
      </c>
      <c r="D517" t="s">
        <v>52</v>
      </c>
      <c r="E517">
        <v>39052</v>
      </c>
      <c r="F517" s="1">
        <v>35929</v>
      </c>
      <c r="G517" t="s">
        <v>116</v>
      </c>
      <c r="H517" t="s">
        <v>54</v>
      </c>
      <c r="I517" t="s">
        <v>323</v>
      </c>
      <c r="J517" t="s">
        <v>91</v>
      </c>
      <c r="K517" t="s">
        <v>39</v>
      </c>
      <c r="L517" t="s">
        <v>40</v>
      </c>
      <c r="M517" t="s">
        <v>41</v>
      </c>
      <c r="N517">
        <v>137063.35500000001</v>
      </c>
      <c r="O517">
        <v>17385.55</v>
      </c>
      <c r="P517">
        <v>1</v>
      </c>
      <c r="Q517">
        <v>2992.5349999999999</v>
      </c>
      <c r="R517">
        <v>406311.36</v>
      </c>
      <c r="S517">
        <v>147842.92249999999</v>
      </c>
      <c r="T517">
        <v>90817.795199999993</v>
      </c>
      <c r="U517">
        <v>73435.691600000006</v>
      </c>
      <c r="V517">
        <v>28887.95</v>
      </c>
      <c r="W517">
        <v>477317.29499999998</v>
      </c>
      <c r="X517">
        <v>3</v>
      </c>
      <c r="Y517">
        <v>2</v>
      </c>
      <c r="Z517">
        <v>1998</v>
      </c>
      <c r="AA517" t="s">
        <v>42</v>
      </c>
      <c r="AB517">
        <v>27</v>
      </c>
      <c r="AC517">
        <v>340984.35940000002</v>
      </c>
      <c r="AD517">
        <v>409303</v>
      </c>
      <c r="AE517">
        <v>-68319</v>
      </c>
      <c r="AF517">
        <v>2.9644054751176929</v>
      </c>
    </row>
    <row r="518" spans="1:32" x14ac:dyDescent="0.35">
      <c r="A518" t="s">
        <v>1344</v>
      </c>
      <c r="B518" t="s">
        <v>1345</v>
      </c>
      <c r="C518">
        <v>36</v>
      </c>
      <c r="D518" t="s">
        <v>34</v>
      </c>
      <c r="E518">
        <v>26631</v>
      </c>
      <c r="F518" s="1">
        <v>40637</v>
      </c>
      <c r="G518" t="s">
        <v>267</v>
      </c>
      <c r="H518" t="s">
        <v>54</v>
      </c>
      <c r="I518" t="s">
        <v>112</v>
      </c>
      <c r="J518" t="s">
        <v>170</v>
      </c>
      <c r="K518" t="s">
        <v>39</v>
      </c>
      <c r="L518" t="s">
        <v>66</v>
      </c>
      <c r="M518" t="s">
        <v>107</v>
      </c>
      <c r="N518">
        <v>42638.7</v>
      </c>
      <c r="O518">
        <v>15049.8</v>
      </c>
      <c r="P518">
        <v>1</v>
      </c>
      <c r="Q518">
        <v>1793.826</v>
      </c>
      <c r="R518">
        <v>161088.83100000001</v>
      </c>
      <c r="S518">
        <v>80407.613800000006</v>
      </c>
      <c r="T518">
        <v>32758.657500000001</v>
      </c>
      <c r="U518">
        <v>37910.700900000003</v>
      </c>
      <c r="V518">
        <v>8061.5249999999996</v>
      </c>
      <c r="W518">
        <v>195265.56599999999</v>
      </c>
      <c r="X518">
        <v>2</v>
      </c>
      <c r="Y518">
        <v>1</v>
      </c>
      <c r="Z518">
        <v>2011</v>
      </c>
      <c r="AA518" t="s">
        <v>98</v>
      </c>
      <c r="AB518">
        <v>14</v>
      </c>
      <c r="AC518">
        <v>159138.49710000001</v>
      </c>
      <c r="AD518">
        <v>162882</v>
      </c>
      <c r="AE518">
        <v>-3744</v>
      </c>
      <c r="AF518">
        <v>3.7779958347698215</v>
      </c>
    </row>
    <row r="519" spans="1:32" x14ac:dyDescent="0.35">
      <c r="A519" t="s">
        <v>1346</v>
      </c>
      <c r="B519" t="s">
        <v>1347</v>
      </c>
      <c r="C519">
        <v>44</v>
      </c>
      <c r="D519" t="s">
        <v>52</v>
      </c>
      <c r="E519">
        <v>25668</v>
      </c>
      <c r="F519" s="1">
        <v>41327</v>
      </c>
      <c r="G519" t="s">
        <v>70</v>
      </c>
      <c r="H519" t="s">
        <v>54</v>
      </c>
      <c r="I519" t="s">
        <v>117</v>
      </c>
      <c r="J519" t="s">
        <v>174</v>
      </c>
      <c r="K519" t="s">
        <v>65</v>
      </c>
      <c r="L519" t="s">
        <v>40</v>
      </c>
      <c r="M519" t="s">
        <v>58</v>
      </c>
      <c r="N519">
        <v>144947.04</v>
      </c>
      <c r="O519">
        <v>21712.400000000001</v>
      </c>
      <c r="P519">
        <v>2</v>
      </c>
      <c r="Q519">
        <v>1105.52</v>
      </c>
      <c r="R519">
        <v>361603.00799999997</v>
      </c>
      <c r="S519">
        <v>129506.13310000001</v>
      </c>
      <c r="T519">
        <v>62262.563999999998</v>
      </c>
      <c r="U519">
        <v>155033.7844</v>
      </c>
      <c r="V519">
        <v>391.87200000000001</v>
      </c>
      <c r="W519">
        <v>441428.20799999998</v>
      </c>
      <c r="X519">
        <v>3</v>
      </c>
      <c r="Y519">
        <v>1</v>
      </c>
      <c r="Z519">
        <v>2013</v>
      </c>
      <c r="AA519" t="s">
        <v>81</v>
      </c>
      <c r="AB519">
        <v>12</v>
      </c>
      <c r="AC519">
        <v>347194.35350000003</v>
      </c>
      <c r="AD519">
        <v>362708</v>
      </c>
      <c r="AE519">
        <v>-15514</v>
      </c>
      <c r="AF519">
        <v>2.4947250250850241</v>
      </c>
    </row>
    <row r="520" spans="1:32" x14ac:dyDescent="0.35">
      <c r="A520" t="s">
        <v>1348</v>
      </c>
      <c r="B520" t="s">
        <v>1349</v>
      </c>
      <c r="C520">
        <v>44</v>
      </c>
      <c r="D520" t="s">
        <v>52</v>
      </c>
      <c r="E520">
        <v>32102</v>
      </c>
      <c r="F520" s="1">
        <v>39117</v>
      </c>
      <c r="G520" t="s">
        <v>105</v>
      </c>
      <c r="H520" t="s">
        <v>84</v>
      </c>
      <c r="I520" t="s">
        <v>434</v>
      </c>
      <c r="J520" t="s">
        <v>190</v>
      </c>
      <c r="K520" t="s">
        <v>118</v>
      </c>
      <c r="L520" t="s">
        <v>40</v>
      </c>
      <c r="M520" t="s">
        <v>58</v>
      </c>
      <c r="N520">
        <v>89651.542499999996</v>
      </c>
      <c r="O520">
        <v>34484.400000000001</v>
      </c>
      <c r="P520">
        <v>1</v>
      </c>
      <c r="Q520">
        <v>1441.0440000000001</v>
      </c>
      <c r="R520">
        <v>75730.248000000007</v>
      </c>
      <c r="S520">
        <v>227310.0845</v>
      </c>
      <c r="T520">
        <v>237642.36110000001</v>
      </c>
      <c r="U520">
        <v>73669.131899999993</v>
      </c>
      <c r="V520">
        <v>8620.4249999999993</v>
      </c>
      <c r="W520">
        <v>663583.23899999994</v>
      </c>
      <c r="X520">
        <v>0</v>
      </c>
      <c r="Y520">
        <v>2</v>
      </c>
      <c r="Z520">
        <v>2007</v>
      </c>
      <c r="AA520" t="s">
        <v>81</v>
      </c>
      <c r="AB520">
        <v>18</v>
      </c>
      <c r="AC520">
        <v>547242.00260000001</v>
      </c>
      <c r="AD520">
        <v>77171</v>
      </c>
      <c r="AE520">
        <v>470071</v>
      </c>
      <c r="AF520">
        <v>0.8447177358939475</v>
      </c>
    </row>
    <row r="521" spans="1:32" x14ac:dyDescent="0.35">
      <c r="A521" t="s">
        <v>1350</v>
      </c>
      <c r="B521" t="s">
        <v>1351</v>
      </c>
      <c r="C521">
        <v>18</v>
      </c>
      <c r="D521" t="s">
        <v>52</v>
      </c>
      <c r="E521">
        <v>31985</v>
      </c>
      <c r="F521" s="1">
        <v>43048</v>
      </c>
      <c r="G521" t="s">
        <v>53</v>
      </c>
      <c r="H521" t="s">
        <v>84</v>
      </c>
      <c r="I521" t="s">
        <v>210</v>
      </c>
      <c r="J521" t="s">
        <v>48</v>
      </c>
      <c r="K521" t="s">
        <v>65</v>
      </c>
      <c r="L521" t="s">
        <v>40</v>
      </c>
      <c r="M521" t="s">
        <v>41</v>
      </c>
      <c r="N521">
        <v>125518.16250000001</v>
      </c>
      <c r="O521">
        <v>14427</v>
      </c>
      <c r="P521">
        <v>2</v>
      </c>
      <c r="Q521">
        <v>1341.36</v>
      </c>
      <c r="R521">
        <v>309039.84000000003</v>
      </c>
      <c r="S521">
        <v>246783.28320000001</v>
      </c>
      <c r="T521">
        <v>120820.98239999999</v>
      </c>
      <c r="U521">
        <v>170306.17199999999</v>
      </c>
      <c r="V521">
        <v>9985.2479999999996</v>
      </c>
      <c r="W521">
        <v>842949.50399999996</v>
      </c>
      <c r="X521">
        <v>3</v>
      </c>
      <c r="Y521">
        <v>2</v>
      </c>
      <c r="Z521">
        <v>2017</v>
      </c>
      <c r="AA521" t="s">
        <v>92</v>
      </c>
      <c r="AB521">
        <v>7</v>
      </c>
      <c r="AC521">
        <v>547895.68559999997</v>
      </c>
      <c r="AD521">
        <v>310381</v>
      </c>
      <c r="AE521">
        <v>237514</v>
      </c>
      <c r="AF521">
        <v>2.4621125249503235</v>
      </c>
    </row>
    <row r="522" spans="1:32" x14ac:dyDescent="0.35">
      <c r="A522" t="s">
        <v>1352</v>
      </c>
      <c r="B522" t="s">
        <v>1353</v>
      </c>
      <c r="C522">
        <v>38</v>
      </c>
      <c r="D522" t="s">
        <v>34</v>
      </c>
      <c r="E522">
        <v>15445</v>
      </c>
      <c r="F522" s="1">
        <v>38733</v>
      </c>
      <c r="G522" t="s">
        <v>496</v>
      </c>
      <c r="H522" t="s">
        <v>54</v>
      </c>
      <c r="I522" t="s">
        <v>1354</v>
      </c>
      <c r="J522" t="s">
        <v>170</v>
      </c>
      <c r="K522" t="s">
        <v>39</v>
      </c>
      <c r="L522" t="s">
        <v>66</v>
      </c>
      <c r="M522" t="s">
        <v>58</v>
      </c>
      <c r="N522">
        <v>212433.23509999999</v>
      </c>
      <c r="O522">
        <v>12492.15</v>
      </c>
      <c r="P522">
        <v>1</v>
      </c>
      <c r="Q522">
        <v>5253.3360000000002</v>
      </c>
      <c r="R522">
        <v>1302281.9480000001</v>
      </c>
      <c r="S522">
        <v>1339990.6266999999</v>
      </c>
      <c r="T522">
        <v>304543.32429999998</v>
      </c>
      <c r="U522">
        <v>575586.88280000002</v>
      </c>
      <c r="V522">
        <v>68816.638000000006</v>
      </c>
      <c r="W522">
        <v>1344634.39</v>
      </c>
      <c r="X522">
        <v>1</v>
      </c>
      <c r="Y522">
        <v>2</v>
      </c>
      <c r="Z522">
        <v>2006</v>
      </c>
      <c r="AA522" t="s">
        <v>59</v>
      </c>
      <c r="AB522">
        <v>19</v>
      </c>
      <c r="AC522">
        <v>2288937.4717999999</v>
      </c>
      <c r="AD522">
        <v>1307535</v>
      </c>
      <c r="AE522">
        <v>981402</v>
      </c>
      <c r="AF522">
        <v>6.1303117065790991</v>
      </c>
    </row>
    <row r="523" spans="1:32" x14ac:dyDescent="0.35">
      <c r="A523" t="s">
        <v>1355</v>
      </c>
      <c r="B523" t="s">
        <v>1356</v>
      </c>
      <c r="C523">
        <v>26</v>
      </c>
      <c r="D523" t="s">
        <v>52</v>
      </c>
      <c r="E523">
        <v>37130</v>
      </c>
      <c r="F523" s="1">
        <v>41096</v>
      </c>
      <c r="G523" t="s">
        <v>213</v>
      </c>
      <c r="H523" t="s">
        <v>54</v>
      </c>
      <c r="I523" t="s">
        <v>378</v>
      </c>
      <c r="J523" t="s">
        <v>64</v>
      </c>
      <c r="K523" t="s">
        <v>118</v>
      </c>
      <c r="L523" t="s">
        <v>66</v>
      </c>
      <c r="M523" t="s">
        <v>107</v>
      </c>
      <c r="N523">
        <v>432392.21549999999</v>
      </c>
      <c r="O523">
        <v>57262.6</v>
      </c>
      <c r="P523">
        <v>2</v>
      </c>
      <c r="Q523">
        <v>583.84889999999996</v>
      </c>
      <c r="R523">
        <v>1484948.0544</v>
      </c>
      <c r="S523">
        <v>1553625.5386000001</v>
      </c>
      <c r="T523">
        <v>797807.70900000003</v>
      </c>
      <c r="U523">
        <v>589817.83959999995</v>
      </c>
      <c r="V523">
        <v>27489.305400000001</v>
      </c>
      <c r="W523">
        <v>2376662.1587999999</v>
      </c>
      <c r="X523">
        <v>2</v>
      </c>
      <c r="Y523">
        <v>4</v>
      </c>
      <c r="Z523">
        <v>2012</v>
      </c>
      <c r="AA523" t="s">
        <v>75</v>
      </c>
      <c r="AB523">
        <v>12</v>
      </c>
      <c r="AC523">
        <v>2968740.3925999999</v>
      </c>
      <c r="AD523">
        <v>1485531</v>
      </c>
      <c r="AE523">
        <v>1483209</v>
      </c>
      <c r="AF523">
        <v>3.4342617678324046</v>
      </c>
    </row>
    <row r="524" spans="1:32" x14ac:dyDescent="0.35">
      <c r="A524" t="s">
        <v>1357</v>
      </c>
      <c r="B524" t="s">
        <v>1358</v>
      </c>
      <c r="C524">
        <v>83</v>
      </c>
      <c r="D524" t="s">
        <v>34</v>
      </c>
      <c r="E524">
        <v>31483</v>
      </c>
      <c r="F524" s="1">
        <v>40174</v>
      </c>
      <c r="G524" t="s">
        <v>130</v>
      </c>
      <c r="H524" t="s">
        <v>54</v>
      </c>
      <c r="I524" t="s">
        <v>165</v>
      </c>
      <c r="J524" t="s">
        <v>141</v>
      </c>
      <c r="K524" t="s">
        <v>39</v>
      </c>
      <c r="L524" t="s">
        <v>57</v>
      </c>
      <c r="M524" t="s">
        <v>107</v>
      </c>
      <c r="N524">
        <v>309505.875</v>
      </c>
      <c r="O524">
        <v>14034</v>
      </c>
      <c r="P524">
        <v>1</v>
      </c>
      <c r="Q524">
        <v>8138.58</v>
      </c>
      <c r="R524">
        <v>138266.1</v>
      </c>
      <c r="S524">
        <v>1685740.6991999999</v>
      </c>
      <c r="T524">
        <v>309878.80499999999</v>
      </c>
      <c r="U524">
        <v>948229.1433</v>
      </c>
      <c r="V524">
        <v>20744.759999999998</v>
      </c>
      <c r="W524">
        <v>1508293.38</v>
      </c>
      <c r="X524">
        <v>1</v>
      </c>
      <c r="Y524">
        <v>3</v>
      </c>
      <c r="Z524">
        <v>2009</v>
      </c>
      <c r="AA524" t="s">
        <v>49</v>
      </c>
      <c r="AB524">
        <v>15</v>
      </c>
      <c r="AC524">
        <v>2964593.4075000002</v>
      </c>
      <c r="AD524">
        <v>146404</v>
      </c>
      <c r="AE524">
        <v>2818189</v>
      </c>
      <c r="AF524">
        <v>0.44673174620675621</v>
      </c>
    </row>
    <row r="525" spans="1:32" x14ac:dyDescent="0.35">
      <c r="A525" t="s">
        <v>1359</v>
      </c>
      <c r="B525" t="s">
        <v>1360</v>
      </c>
      <c r="C525">
        <v>34</v>
      </c>
      <c r="D525" t="s">
        <v>34</v>
      </c>
      <c r="E525">
        <v>30124</v>
      </c>
      <c r="F525" s="1">
        <v>41281</v>
      </c>
      <c r="G525" t="s">
        <v>126</v>
      </c>
      <c r="H525" t="s">
        <v>54</v>
      </c>
      <c r="I525" t="s">
        <v>202</v>
      </c>
      <c r="J525" t="s">
        <v>339</v>
      </c>
      <c r="K525" t="s">
        <v>118</v>
      </c>
      <c r="L525" t="s">
        <v>66</v>
      </c>
      <c r="M525" t="s">
        <v>58</v>
      </c>
      <c r="N525">
        <v>245839.902</v>
      </c>
      <c r="O525">
        <v>5995.99</v>
      </c>
      <c r="P525">
        <v>2</v>
      </c>
      <c r="Q525">
        <v>3888.9774000000002</v>
      </c>
      <c r="R525">
        <v>45681.035400000001</v>
      </c>
      <c r="S525">
        <v>133610.01190000001</v>
      </c>
      <c r="T525">
        <v>96496.119699999996</v>
      </c>
      <c r="U525">
        <v>178097.1974</v>
      </c>
      <c r="V525">
        <v>23080.2264</v>
      </c>
      <c r="W525">
        <v>453420.7524</v>
      </c>
      <c r="X525">
        <v>3</v>
      </c>
      <c r="Y525">
        <v>3</v>
      </c>
      <c r="Z525">
        <v>2013</v>
      </c>
      <c r="AA525" t="s">
        <v>59</v>
      </c>
      <c r="AB525">
        <v>12</v>
      </c>
      <c r="AC525">
        <v>431283.55540000001</v>
      </c>
      <c r="AD525">
        <v>49570</v>
      </c>
      <c r="AE525">
        <v>381713</v>
      </c>
      <c r="AF525">
        <v>0.18581619594039703</v>
      </c>
    </row>
    <row r="526" spans="1:32" x14ac:dyDescent="0.35">
      <c r="A526" t="s">
        <v>1361</v>
      </c>
      <c r="B526" t="s">
        <v>1362</v>
      </c>
      <c r="C526">
        <v>19</v>
      </c>
      <c r="D526" t="s">
        <v>34</v>
      </c>
      <c r="E526">
        <v>43019</v>
      </c>
      <c r="F526" s="1">
        <v>42310</v>
      </c>
      <c r="G526" t="s">
        <v>213</v>
      </c>
      <c r="H526" t="s">
        <v>36</v>
      </c>
      <c r="I526" t="s">
        <v>561</v>
      </c>
      <c r="J526" t="s">
        <v>158</v>
      </c>
      <c r="K526" t="s">
        <v>118</v>
      </c>
      <c r="L526" t="s">
        <v>66</v>
      </c>
      <c r="M526" t="s">
        <v>107</v>
      </c>
      <c r="N526">
        <v>123010.605</v>
      </c>
      <c r="O526">
        <v>13183.65</v>
      </c>
      <c r="P526">
        <v>1</v>
      </c>
      <c r="Q526">
        <v>1710.855</v>
      </c>
      <c r="R526">
        <v>406604.22749999998</v>
      </c>
      <c r="S526">
        <v>451472.91749999998</v>
      </c>
      <c r="T526">
        <v>256626.71100000001</v>
      </c>
      <c r="U526">
        <v>120234.3664</v>
      </c>
      <c r="V526">
        <v>404.84249999999997</v>
      </c>
      <c r="W526">
        <v>641971.1925</v>
      </c>
      <c r="X526">
        <v>0</v>
      </c>
      <c r="Y526">
        <v>2</v>
      </c>
      <c r="Z526">
        <v>2015</v>
      </c>
      <c r="AA526" t="s">
        <v>92</v>
      </c>
      <c r="AB526">
        <v>9</v>
      </c>
      <c r="AC526">
        <v>828738.83739999996</v>
      </c>
      <c r="AD526">
        <v>408315</v>
      </c>
      <c r="AE526">
        <v>420423</v>
      </c>
      <c r="AF526">
        <v>3.3054404333675129</v>
      </c>
    </row>
    <row r="527" spans="1:32" x14ac:dyDescent="0.35">
      <c r="A527" t="s">
        <v>1363</v>
      </c>
      <c r="B527" t="s">
        <v>1364</v>
      </c>
      <c r="C527">
        <v>79</v>
      </c>
      <c r="D527" t="s">
        <v>34</v>
      </c>
      <c r="E527">
        <v>29383</v>
      </c>
      <c r="F527" s="1">
        <v>38028</v>
      </c>
      <c r="G527" t="s">
        <v>329</v>
      </c>
      <c r="H527" t="s">
        <v>54</v>
      </c>
      <c r="I527" t="s">
        <v>261</v>
      </c>
      <c r="J527" t="s">
        <v>123</v>
      </c>
      <c r="K527" t="s">
        <v>65</v>
      </c>
      <c r="L527" t="s">
        <v>40</v>
      </c>
      <c r="M527" t="s">
        <v>58</v>
      </c>
      <c r="N527">
        <v>332853.43560000003</v>
      </c>
      <c r="O527">
        <v>11742.18</v>
      </c>
      <c r="P527">
        <v>2</v>
      </c>
      <c r="Q527">
        <v>2923.2503999999999</v>
      </c>
      <c r="R527">
        <v>195457.28159999999</v>
      </c>
      <c r="S527">
        <v>128811.0056</v>
      </c>
      <c r="T527">
        <v>62105.306299999997</v>
      </c>
      <c r="U527">
        <v>124256.6164</v>
      </c>
      <c r="V527">
        <v>15412.0344</v>
      </c>
      <c r="W527">
        <v>406706.78159999999</v>
      </c>
      <c r="X527">
        <v>3</v>
      </c>
      <c r="Y527">
        <v>5</v>
      </c>
      <c r="Z527">
        <v>2004</v>
      </c>
      <c r="AA527" t="s">
        <v>81</v>
      </c>
      <c r="AB527">
        <v>21</v>
      </c>
      <c r="AC527">
        <v>330584.96269999997</v>
      </c>
      <c r="AD527">
        <v>198380</v>
      </c>
      <c r="AE527">
        <v>132204</v>
      </c>
      <c r="AF527">
        <v>0.58721725749253473</v>
      </c>
    </row>
    <row r="528" spans="1:32" x14ac:dyDescent="0.35">
      <c r="A528" t="s">
        <v>1365</v>
      </c>
      <c r="B528" t="s">
        <v>1366</v>
      </c>
      <c r="C528">
        <v>70</v>
      </c>
      <c r="D528" t="s">
        <v>34</v>
      </c>
      <c r="E528">
        <v>41404</v>
      </c>
      <c r="F528" s="1">
        <v>39338</v>
      </c>
      <c r="G528" t="s">
        <v>135</v>
      </c>
      <c r="H528" t="s">
        <v>149</v>
      </c>
      <c r="I528" t="s">
        <v>862</v>
      </c>
      <c r="J528" t="s">
        <v>141</v>
      </c>
      <c r="K528" t="s">
        <v>118</v>
      </c>
      <c r="L528" t="s">
        <v>40</v>
      </c>
      <c r="M528" t="s">
        <v>74</v>
      </c>
      <c r="N528">
        <v>191832.93</v>
      </c>
      <c r="O528">
        <v>61192.800000000003</v>
      </c>
      <c r="P528">
        <v>1</v>
      </c>
      <c r="Q528">
        <v>3854.4479999999999</v>
      </c>
      <c r="R528">
        <v>1131108.2279999999</v>
      </c>
      <c r="S528">
        <v>991058.21710000001</v>
      </c>
      <c r="T528">
        <v>444267.47659999999</v>
      </c>
      <c r="U528">
        <v>233753.0416</v>
      </c>
      <c r="V528">
        <v>29654.82</v>
      </c>
      <c r="W528">
        <v>209853.39600000001</v>
      </c>
      <c r="X528">
        <v>0</v>
      </c>
      <c r="Y528">
        <v>4</v>
      </c>
      <c r="Z528">
        <v>2007</v>
      </c>
      <c r="AA528" t="s">
        <v>113</v>
      </c>
      <c r="AB528">
        <v>17</v>
      </c>
      <c r="AC528">
        <v>1698733.5552999999</v>
      </c>
      <c r="AD528">
        <v>1134962</v>
      </c>
      <c r="AE528">
        <v>563771</v>
      </c>
      <c r="AF528">
        <v>5.8963194066837215</v>
      </c>
    </row>
    <row r="529" spans="1:32" x14ac:dyDescent="0.35">
      <c r="A529" t="s">
        <v>1367</v>
      </c>
      <c r="B529" t="s">
        <v>1368</v>
      </c>
      <c r="C529">
        <v>75</v>
      </c>
      <c r="D529" t="s">
        <v>34</v>
      </c>
      <c r="E529">
        <v>12368</v>
      </c>
      <c r="F529" s="1">
        <v>38346</v>
      </c>
      <c r="G529" t="s">
        <v>501</v>
      </c>
      <c r="H529" t="s">
        <v>84</v>
      </c>
      <c r="I529" t="s">
        <v>637</v>
      </c>
      <c r="J529" t="s">
        <v>80</v>
      </c>
      <c r="K529" t="s">
        <v>118</v>
      </c>
      <c r="L529" t="s">
        <v>40</v>
      </c>
      <c r="M529" t="s">
        <v>41</v>
      </c>
      <c r="N529">
        <v>114845.0163</v>
      </c>
      <c r="O529">
        <v>37392.43</v>
      </c>
      <c r="P529">
        <v>1</v>
      </c>
      <c r="Q529">
        <v>3797.9007999999999</v>
      </c>
      <c r="R529">
        <v>328327.13530000002</v>
      </c>
      <c r="S529">
        <v>215160.7708</v>
      </c>
      <c r="T529">
        <v>92499.022899999996</v>
      </c>
      <c r="U529">
        <v>86868.647599999997</v>
      </c>
      <c r="V529">
        <v>55163.6253</v>
      </c>
      <c r="W529">
        <v>1542433.1945</v>
      </c>
      <c r="X529">
        <v>0</v>
      </c>
      <c r="Y529">
        <v>2</v>
      </c>
      <c r="Z529">
        <v>2004</v>
      </c>
      <c r="AA529" t="s">
        <v>49</v>
      </c>
      <c r="AB529">
        <v>20</v>
      </c>
      <c r="AC529">
        <v>449692.06670000002</v>
      </c>
      <c r="AD529">
        <v>332125</v>
      </c>
      <c r="AE529">
        <v>117567</v>
      </c>
      <c r="AF529">
        <v>2.8588714240967903</v>
      </c>
    </row>
    <row r="530" spans="1:32" x14ac:dyDescent="0.35">
      <c r="A530" t="s">
        <v>1369</v>
      </c>
      <c r="B530" t="s">
        <v>1370</v>
      </c>
      <c r="C530">
        <v>56</v>
      </c>
      <c r="D530" t="s">
        <v>52</v>
      </c>
      <c r="E530">
        <v>35879</v>
      </c>
      <c r="F530" s="1">
        <v>41872</v>
      </c>
      <c r="G530" t="s">
        <v>101</v>
      </c>
      <c r="H530" t="s">
        <v>54</v>
      </c>
      <c r="I530" t="s">
        <v>102</v>
      </c>
      <c r="J530" t="s">
        <v>174</v>
      </c>
      <c r="K530" t="s">
        <v>39</v>
      </c>
      <c r="L530" t="s">
        <v>66</v>
      </c>
      <c r="M530" t="s">
        <v>58</v>
      </c>
      <c r="N530">
        <v>204170.59520000001</v>
      </c>
      <c r="O530">
        <v>18233.8</v>
      </c>
      <c r="P530">
        <v>1</v>
      </c>
      <c r="Q530">
        <v>4209.7327999999998</v>
      </c>
      <c r="R530">
        <v>902243.03520000004</v>
      </c>
      <c r="S530">
        <v>244609.51920000001</v>
      </c>
      <c r="T530">
        <v>86456.8128</v>
      </c>
      <c r="U530">
        <v>139343.0779</v>
      </c>
      <c r="V530">
        <v>38402.728000000003</v>
      </c>
      <c r="W530">
        <v>773583.49120000005</v>
      </c>
      <c r="X530">
        <v>1</v>
      </c>
      <c r="Y530">
        <v>2</v>
      </c>
      <c r="Z530">
        <v>2014</v>
      </c>
      <c r="AA530" t="s">
        <v>191</v>
      </c>
      <c r="AB530">
        <v>10</v>
      </c>
      <c r="AC530">
        <v>508812.13789999997</v>
      </c>
      <c r="AD530">
        <v>906452</v>
      </c>
      <c r="AE530">
        <v>-397640</v>
      </c>
      <c r="AF530">
        <v>4.4190645294254391</v>
      </c>
    </row>
    <row r="531" spans="1:32" x14ac:dyDescent="0.35">
      <c r="A531" t="s">
        <v>1371</v>
      </c>
      <c r="B531" t="s">
        <v>1372</v>
      </c>
      <c r="C531">
        <v>17</v>
      </c>
      <c r="D531" t="s">
        <v>52</v>
      </c>
      <c r="E531">
        <v>1628</v>
      </c>
      <c r="F531" s="1">
        <v>34010</v>
      </c>
      <c r="G531" t="s">
        <v>139</v>
      </c>
      <c r="H531" t="s">
        <v>54</v>
      </c>
      <c r="I531" t="s">
        <v>335</v>
      </c>
      <c r="J531" t="s">
        <v>158</v>
      </c>
      <c r="K531" t="s">
        <v>65</v>
      </c>
      <c r="L531" t="s">
        <v>40</v>
      </c>
      <c r="M531" t="s">
        <v>41</v>
      </c>
      <c r="N531">
        <v>149316.84479999999</v>
      </c>
      <c r="O531">
        <v>26054.400000000001</v>
      </c>
      <c r="P531">
        <v>1</v>
      </c>
      <c r="Q531">
        <v>1924.0608</v>
      </c>
      <c r="R531">
        <v>232953.77280000001</v>
      </c>
      <c r="S531">
        <v>184556.23389999999</v>
      </c>
      <c r="T531">
        <v>57942.073400000001</v>
      </c>
      <c r="U531">
        <v>86162.0092</v>
      </c>
      <c r="V531">
        <v>720.33600000000001</v>
      </c>
      <c r="W531">
        <v>973020.78720000002</v>
      </c>
      <c r="X531">
        <v>3</v>
      </c>
      <c r="Y531">
        <v>2</v>
      </c>
      <c r="Z531">
        <v>1993</v>
      </c>
      <c r="AA531" t="s">
        <v>81</v>
      </c>
      <c r="AB531">
        <v>32</v>
      </c>
      <c r="AC531">
        <v>329380.65259999997</v>
      </c>
      <c r="AD531">
        <v>234877</v>
      </c>
      <c r="AE531">
        <v>94503</v>
      </c>
      <c r="AF531">
        <v>1.5601305607014808</v>
      </c>
    </row>
    <row r="532" spans="1:32" x14ac:dyDescent="0.35">
      <c r="A532" t="s">
        <v>1373</v>
      </c>
      <c r="B532" t="s">
        <v>1374</v>
      </c>
      <c r="C532">
        <v>59</v>
      </c>
      <c r="D532" t="s">
        <v>52</v>
      </c>
      <c r="E532">
        <v>25347</v>
      </c>
      <c r="F532" s="1">
        <v>36343</v>
      </c>
      <c r="G532" t="s">
        <v>308</v>
      </c>
      <c r="H532" t="s">
        <v>54</v>
      </c>
      <c r="I532" t="s">
        <v>721</v>
      </c>
      <c r="J532" t="s">
        <v>141</v>
      </c>
      <c r="K532" t="s">
        <v>39</v>
      </c>
      <c r="L532" t="s">
        <v>57</v>
      </c>
      <c r="M532" t="s">
        <v>107</v>
      </c>
      <c r="N532">
        <v>114353.961</v>
      </c>
      <c r="O532">
        <v>8347.6</v>
      </c>
      <c r="P532">
        <v>2</v>
      </c>
      <c r="Q532">
        <v>4164.165</v>
      </c>
      <c r="R532">
        <v>47289.195</v>
      </c>
      <c r="S532">
        <v>974941.35750000004</v>
      </c>
      <c r="T532">
        <v>441973.4154</v>
      </c>
      <c r="U532">
        <v>168469.86660000001</v>
      </c>
      <c r="V532">
        <v>50440.455000000002</v>
      </c>
      <c r="W532">
        <v>735249.72</v>
      </c>
      <c r="X532">
        <v>3</v>
      </c>
      <c r="Y532">
        <v>1</v>
      </c>
      <c r="Z532">
        <v>1999</v>
      </c>
      <c r="AA532" t="s">
        <v>75</v>
      </c>
      <c r="AB532">
        <v>25</v>
      </c>
      <c r="AC532">
        <v>1635825.0944999999</v>
      </c>
      <c r="AD532">
        <v>51453</v>
      </c>
      <c r="AE532">
        <v>1584372</v>
      </c>
      <c r="AF532">
        <v>0.41353351109543118</v>
      </c>
    </row>
    <row r="533" spans="1:32" x14ac:dyDescent="0.35">
      <c r="A533" t="s">
        <v>1375</v>
      </c>
      <c r="B533" t="s">
        <v>1376</v>
      </c>
      <c r="C533">
        <v>83</v>
      </c>
      <c r="D533" t="s">
        <v>52</v>
      </c>
      <c r="E533">
        <v>15103</v>
      </c>
      <c r="F533" s="1">
        <v>42565</v>
      </c>
      <c r="G533" t="s">
        <v>197</v>
      </c>
      <c r="H533" t="s">
        <v>46</v>
      </c>
      <c r="I533" t="s">
        <v>617</v>
      </c>
      <c r="J533" t="s">
        <v>141</v>
      </c>
      <c r="K533" t="s">
        <v>65</v>
      </c>
      <c r="L533" t="s">
        <v>40</v>
      </c>
      <c r="M533" t="s">
        <v>107</v>
      </c>
      <c r="N533">
        <v>127319.9132</v>
      </c>
      <c r="O533">
        <v>21277.3</v>
      </c>
      <c r="P533">
        <v>1</v>
      </c>
      <c r="Q533">
        <v>2700.1080000000002</v>
      </c>
      <c r="R533">
        <v>498813.28200000001</v>
      </c>
      <c r="S533">
        <v>1415618.5279999999</v>
      </c>
      <c r="T533">
        <v>713052.29559999995</v>
      </c>
      <c r="U533">
        <v>167777.01070000001</v>
      </c>
      <c r="V533">
        <v>35231.192999999999</v>
      </c>
      <c r="W533">
        <v>716817.81599999999</v>
      </c>
      <c r="X533">
        <v>3</v>
      </c>
      <c r="Y533">
        <v>2</v>
      </c>
      <c r="Z533">
        <v>2016</v>
      </c>
      <c r="AA533" t="s">
        <v>75</v>
      </c>
      <c r="AB533">
        <v>8</v>
      </c>
      <c r="AC533">
        <v>2331679.0271999999</v>
      </c>
      <c r="AD533">
        <v>501513</v>
      </c>
      <c r="AE533">
        <v>1830166</v>
      </c>
      <c r="AF533">
        <v>3.9177947067591949</v>
      </c>
    </row>
    <row r="534" spans="1:32" x14ac:dyDescent="0.35">
      <c r="A534" t="s">
        <v>1377</v>
      </c>
      <c r="B534" t="s">
        <v>1378</v>
      </c>
      <c r="C534">
        <v>56</v>
      </c>
      <c r="D534" t="s">
        <v>34</v>
      </c>
      <c r="E534">
        <v>1339</v>
      </c>
      <c r="F534" s="1">
        <v>36022</v>
      </c>
      <c r="G534" t="s">
        <v>267</v>
      </c>
      <c r="H534" t="s">
        <v>84</v>
      </c>
      <c r="I534" t="s">
        <v>231</v>
      </c>
      <c r="J534" t="s">
        <v>166</v>
      </c>
      <c r="K534" t="s">
        <v>39</v>
      </c>
      <c r="L534" t="s">
        <v>57</v>
      </c>
      <c r="M534" t="s">
        <v>58</v>
      </c>
      <c r="N534">
        <v>268515.98200000002</v>
      </c>
      <c r="O534">
        <v>56615.26</v>
      </c>
      <c r="P534">
        <v>1</v>
      </c>
      <c r="Q534">
        <v>1876.9074000000001</v>
      </c>
      <c r="R534">
        <v>1115686.0188</v>
      </c>
      <c r="S534">
        <v>117731.25260000001</v>
      </c>
      <c r="T534">
        <v>81265.820399999997</v>
      </c>
      <c r="U534">
        <v>21087.4385</v>
      </c>
      <c r="V534">
        <v>78395.671000000002</v>
      </c>
      <c r="W534">
        <v>1528818.0867999999</v>
      </c>
      <c r="X534">
        <v>1</v>
      </c>
      <c r="Y534">
        <v>5</v>
      </c>
      <c r="Z534">
        <v>1998</v>
      </c>
      <c r="AA534" t="s">
        <v>191</v>
      </c>
      <c r="AB534">
        <v>26</v>
      </c>
      <c r="AC534">
        <v>298480.1825</v>
      </c>
      <c r="AD534">
        <v>1117562</v>
      </c>
      <c r="AE534">
        <v>-819082</v>
      </c>
      <c r="AF534">
        <v>4.1550078713750453</v>
      </c>
    </row>
    <row r="535" spans="1:32" x14ac:dyDescent="0.35">
      <c r="A535" t="s">
        <v>1379</v>
      </c>
      <c r="B535" t="s">
        <v>1380</v>
      </c>
      <c r="C535">
        <v>30</v>
      </c>
      <c r="D535" t="s">
        <v>52</v>
      </c>
      <c r="E535">
        <v>21612</v>
      </c>
      <c r="F535" s="1">
        <v>43616</v>
      </c>
      <c r="G535" t="s">
        <v>135</v>
      </c>
      <c r="H535" t="s">
        <v>84</v>
      </c>
      <c r="I535" t="s">
        <v>910</v>
      </c>
      <c r="J535" t="s">
        <v>158</v>
      </c>
      <c r="K535" t="s">
        <v>39</v>
      </c>
      <c r="L535" t="s">
        <v>66</v>
      </c>
      <c r="M535" t="s">
        <v>41</v>
      </c>
      <c r="N535">
        <v>117611.364</v>
      </c>
      <c r="O535">
        <v>59393.1</v>
      </c>
      <c r="P535">
        <v>1</v>
      </c>
      <c r="Q535">
        <v>2597.4078</v>
      </c>
      <c r="R535">
        <v>672728.6202</v>
      </c>
      <c r="S535">
        <v>897649.48030000005</v>
      </c>
      <c r="T535">
        <v>407181.20760000002</v>
      </c>
      <c r="U535">
        <v>424949.11479999998</v>
      </c>
      <c r="V535">
        <v>38196.1944</v>
      </c>
      <c r="W535">
        <v>1310004.4776000001</v>
      </c>
      <c r="X535">
        <v>2</v>
      </c>
      <c r="Y535">
        <v>3</v>
      </c>
      <c r="Z535">
        <v>2019</v>
      </c>
      <c r="AA535" t="s">
        <v>42</v>
      </c>
      <c r="AB535">
        <v>6</v>
      </c>
      <c r="AC535">
        <v>1767975.9971</v>
      </c>
      <c r="AD535">
        <v>675326</v>
      </c>
      <c r="AE535">
        <v>1092649</v>
      </c>
      <c r="AF535">
        <v>5.7199287323969816</v>
      </c>
    </row>
    <row r="536" spans="1:32" x14ac:dyDescent="0.35">
      <c r="A536" t="s">
        <v>1381</v>
      </c>
      <c r="B536" t="s">
        <v>1382</v>
      </c>
      <c r="C536">
        <v>67</v>
      </c>
      <c r="D536" t="s">
        <v>34</v>
      </c>
      <c r="E536">
        <v>10301</v>
      </c>
      <c r="F536" s="1">
        <v>33851</v>
      </c>
      <c r="G536" t="s">
        <v>271</v>
      </c>
      <c r="H536" t="s">
        <v>36</v>
      </c>
      <c r="I536" t="s">
        <v>544</v>
      </c>
      <c r="J536" t="s">
        <v>257</v>
      </c>
      <c r="K536" t="s">
        <v>118</v>
      </c>
      <c r="L536" t="s">
        <v>40</v>
      </c>
      <c r="M536" t="s">
        <v>41</v>
      </c>
      <c r="N536">
        <v>338354.24040000001</v>
      </c>
      <c r="O536">
        <v>41769.300000000003</v>
      </c>
      <c r="P536">
        <v>1</v>
      </c>
      <c r="Q536">
        <v>3435.5536000000002</v>
      </c>
      <c r="R536">
        <v>702584.28280000004</v>
      </c>
      <c r="S536">
        <v>1354185.493</v>
      </c>
      <c r="T536">
        <v>837320.80099999998</v>
      </c>
      <c r="U536">
        <v>237654.3854</v>
      </c>
      <c r="V536">
        <v>6855.5968000000003</v>
      </c>
      <c r="W536">
        <v>2041772.5762</v>
      </c>
      <c r="X536">
        <v>3</v>
      </c>
      <c r="Y536">
        <v>3</v>
      </c>
      <c r="Z536">
        <v>1992</v>
      </c>
      <c r="AA536" t="s">
        <v>113</v>
      </c>
      <c r="AB536">
        <v>32</v>
      </c>
      <c r="AC536">
        <v>2436016.2763</v>
      </c>
      <c r="AD536">
        <v>706019</v>
      </c>
      <c r="AE536">
        <v>1729997</v>
      </c>
      <c r="AF536">
        <v>2.0764754772081764</v>
      </c>
    </row>
    <row r="537" spans="1:32" x14ac:dyDescent="0.35">
      <c r="A537" t="s">
        <v>1383</v>
      </c>
      <c r="B537" t="s">
        <v>1384</v>
      </c>
      <c r="C537">
        <v>72</v>
      </c>
      <c r="D537" t="s">
        <v>34</v>
      </c>
      <c r="E537">
        <v>23106</v>
      </c>
      <c r="F537" s="1">
        <v>43444</v>
      </c>
      <c r="G537" t="s">
        <v>342</v>
      </c>
      <c r="H537" t="s">
        <v>149</v>
      </c>
      <c r="I537" t="s">
        <v>821</v>
      </c>
      <c r="J537" t="s">
        <v>123</v>
      </c>
      <c r="K537" t="s">
        <v>118</v>
      </c>
      <c r="L537" t="s">
        <v>40</v>
      </c>
      <c r="M537" t="s">
        <v>107</v>
      </c>
      <c r="N537">
        <v>433576.04399999999</v>
      </c>
      <c r="O537">
        <v>24844.02</v>
      </c>
      <c r="P537">
        <v>1</v>
      </c>
      <c r="Q537">
        <v>4593.7536</v>
      </c>
      <c r="R537">
        <v>1058012.1564</v>
      </c>
      <c r="S537">
        <v>0</v>
      </c>
      <c r="T537">
        <v>0</v>
      </c>
      <c r="U537">
        <v>0</v>
      </c>
      <c r="V537">
        <v>57862.070399999997</v>
      </c>
      <c r="W537">
        <v>1484760.1032</v>
      </c>
      <c r="X537">
        <v>0</v>
      </c>
      <c r="Y537">
        <v>5</v>
      </c>
      <c r="Z537">
        <v>2018</v>
      </c>
      <c r="AA537" t="s">
        <v>49</v>
      </c>
      <c r="AB537">
        <v>6</v>
      </c>
      <c r="AC537">
        <v>57862.070399999997</v>
      </c>
      <c r="AD537">
        <v>1062605</v>
      </c>
      <c r="AE537">
        <v>-1004743</v>
      </c>
      <c r="AF537">
        <v>2.4401997551322272</v>
      </c>
    </row>
    <row r="538" spans="1:32" x14ac:dyDescent="0.35">
      <c r="A538" t="s">
        <v>1385</v>
      </c>
      <c r="B538" t="s">
        <v>1386</v>
      </c>
      <c r="C538">
        <v>65</v>
      </c>
      <c r="D538" t="s">
        <v>52</v>
      </c>
      <c r="E538">
        <v>12833</v>
      </c>
      <c r="F538" s="1">
        <v>35706</v>
      </c>
      <c r="G538" t="s">
        <v>121</v>
      </c>
      <c r="H538" t="s">
        <v>36</v>
      </c>
      <c r="I538" t="s">
        <v>544</v>
      </c>
      <c r="J538" t="s">
        <v>91</v>
      </c>
      <c r="K538" t="s">
        <v>65</v>
      </c>
      <c r="L538" t="s">
        <v>40</v>
      </c>
      <c r="M538" t="s">
        <v>41</v>
      </c>
      <c r="N538">
        <v>21648.305700000001</v>
      </c>
      <c r="O538">
        <v>5792.85</v>
      </c>
      <c r="P538">
        <v>2</v>
      </c>
      <c r="Q538">
        <v>879.53039999999999</v>
      </c>
      <c r="R538">
        <v>271617.04080000002</v>
      </c>
      <c r="S538">
        <v>130679.2932</v>
      </c>
      <c r="T538">
        <v>196018.9399</v>
      </c>
      <c r="U538">
        <v>30989.661</v>
      </c>
      <c r="V538">
        <v>13377.722400000001</v>
      </c>
      <c r="W538">
        <v>372718.7352</v>
      </c>
      <c r="X538">
        <v>2</v>
      </c>
      <c r="Y538">
        <v>1</v>
      </c>
      <c r="Z538">
        <v>1997</v>
      </c>
      <c r="AA538" t="s">
        <v>108</v>
      </c>
      <c r="AB538">
        <v>27</v>
      </c>
      <c r="AC538">
        <v>371065.6165</v>
      </c>
      <c r="AD538">
        <v>272496</v>
      </c>
      <c r="AE538">
        <v>98569</v>
      </c>
      <c r="AF538">
        <v>12.546803642005115</v>
      </c>
    </row>
    <row r="539" spans="1:32" x14ac:dyDescent="0.35">
      <c r="A539" t="s">
        <v>1387</v>
      </c>
      <c r="B539" t="s">
        <v>1388</v>
      </c>
      <c r="C539">
        <v>22</v>
      </c>
      <c r="D539" t="s">
        <v>34</v>
      </c>
      <c r="E539">
        <v>21573</v>
      </c>
      <c r="F539" s="1">
        <v>40093</v>
      </c>
      <c r="G539" t="s">
        <v>255</v>
      </c>
      <c r="H539" t="s">
        <v>54</v>
      </c>
      <c r="I539" t="s">
        <v>969</v>
      </c>
      <c r="J539" t="s">
        <v>86</v>
      </c>
      <c r="K539" t="s">
        <v>39</v>
      </c>
      <c r="L539" t="s">
        <v>66</v>
      </c>
      <c r="M539" t="s">
        <v>41</v>
      </c>
      <c r="N539">
        <v>201624.36360000001</v>
      </c>
      <c r="O539">
        <v>35242.019999999997</v>
      </c>
      <c r="P539">
        <v>1</v>
      </c>
      <c r="Q539">
        <v>2743.7718</v>
      </c>
      <c r="R539">
        <v>215325.35639999999</v>
      </c>
      <c r="S539">
        <v>114548.5646</v>
      </c>
      <c r="T539">
        <v>50579.885699999999</v>
      </c>
      <c r="U539">
        <v>108984.7772</v>
      </c>
      <c r="V539">
        <v>27108.9126</v>
      </c>
      <c r="W539">
        <v>1162702.6488000001</v>
      </c>
      <c r="X539">
        <v>0</v>
      </c>
      <c r="Y539">
        <v>2</v>
      </c>
      <c r="Z539">
        <v>2009</v>
      </c>
      <c r="AA539" t="s">
        <v>108</v>
      </c>
      <c r="AB539">
        <v>15</v>
      </c>
      <c r="AC539">
        <v>301222.14</v>
      </c>
      <c r="AD539">
        <v>218069</v>
      </c>
      <c r="AE539">
        <v>83153</v>
      </c>
      <c r="AF539">
        <v>1.0679530616011326</v>
      </c>
    </row>
    <row r="540" spans="1:32" x14ac:dyDescent="0.35">
      <c r="A540" t="s">
        <v>1389</v>
      </c>
      <c r="B540" t="s">
        <v>1390</v>
      </c>
      <c r="C540">
        <v>50</v>
      </c>
      <c r="D540" t="s">
        <v>34</v>
      </c>
      <c r="E540">
        <v>4666</v>
      </c>
      <c r="F540" s="1">
        <v>40364</v>
      </c>
      <c r="G540" t="s">
        <v>452</v>
      </c>
      <c r="H540" t="s">
        <v>54</v>
      </c>
      <c r="I540" t="s">
        <v>608</v>
      </c>
      <c r="J540" t="s">
        <v>97</v>
      </c>
      <c r="K540" t="s">
        <v>39</v>
      </c>
      <c r="L540" t="s">
        <v>40</v>
      </c>
      <c r="M540" t="s">
        <v>107</v>
      </c>
      <c r="N540">
        <v>191665.94579999999</v>
      </c>
      <c r="O540">
        <v>18891.32</v>
      </c>
      <c r="P540">
        <v>1</v>
      </c>
      <c r="Q540">
        <v>5542.4008000000003</v>
      </c>
      <c r="R540">
        <v>703944.55839999998</v>
      </c>
      <c r="S540">
        <v>963737.05359999998</v>
      </c>
      <c r="T540">
        <v>323643.0404</v>
      </c>
      <c r="U540">
        <v>486543.37070000003</v>
      </c>
      <c r="V540">
        <v>50868.074999999997</v>
      </c>
      <c r="W540">
        <v>1134052.3314</v>
      </c>
      <c r="X540">
        <v>0</v>
      </c>
      <c r="Y540">
        <v>2</v>
      </c>
      <c r="Z540">
        <v>2010</v>
      </c>
      <c r="AA540" t="s">
        <v>75</v>
      </c>
      <c r="AB540">
        <v>14</v>
      </c>
      <c r="AC540">
        <v>1824791.5397000001</v>
      </c>
      <c r="AD540">
        <v>709486</v>
      </c>
      <c r="AE540">
        <v>1115305</v>
      </c>
      <c r="AF540">
        <v>3.6727680311793813</v>
      </c>
    </row>
    <row r="541" spans="1:32" x14ac:dyDescent="0.35">
      <c r="A541" t="s">
        <v>1391</v>
      </c>
      <c r="B541" t="s">
        <v>1392</v>
      </c>
      <c r="C541">
        <v>61</v>
      </c>
      <c r="D541" t="s">
        <v>34</v>
      </c>
      <c r="E541">
        <v>24732</v>
      </c>
      <c r="F541" s="1">
        <v>38558</v>
      </c>
      <c r="G541" t="s">
        <v>101</v>
      </c>
      <c r="H541" t="s">
        <v>84</v>
      </c>
      <c r="I541" t="s">
        <v>1393</v>
      </c>
      <c r="J541" t="s">
        <v>257</v>
      </c>
      <c r="K541" t="s">
        <v>118</v>
      </c>
      <c r="L541" t="s">
        <v>57</v>
      </c>
      <c r="M541" t="s">
        <v>41</v>
      </c>
      <c r="N541">
        <v>68974.156799999997</v>
      </c>
      <c r="O541">
        <v>46500.62</v>
      </c>
      <c r="P541">
        <v>1</v>
      </c>
      <c r="Q541">
        <v>6257.0709999999999</v>
      </c>
      <c r="R541">
        <v>488280.25599999999</v>
      </c>
      <c r="S541">
        <v>492769.95189999999</v>
      </c>
      <c r="T541">
        <v>174853.85389999999</v>
      </c>
      <c r="U541">
        <v>138770.3768</v>
      </c>
      <c r="V541">
        <v>78995.160999999993</v>
      </c>
      <c r="W541">
        <v>1671574.932</v>
      </c>
      <c r="X541">
        <v>2</v>
      </c>
      <c r="Y541">
        <v>2</v>
      </c>
      <c r="Z541">
        <v>2005</v>
      </c>
      <c r="AA541" t="s">
        <v>75</v>
      </c>
      <c r="AB541">
        <v>19</v>
      </c>
      <c r="AC541">
        <v>885389.34360000002</v>
      </c>
      <c r="AD541">
        <v>494537</v>
      </c>
      <c r="AE541">
        <v>390852</v>
      </c>
      <c r="AF541">
        <v>7.0791768780274538</v>
      </c>
    </row>
    <row r="542" spans="1:32" x14ac:dyDescent="0.35">
      <c r="A542" t="s">
        <v>1394</v>
      </c>
      <c r="B542" t="s">
        <v>1395</v>
      </c>
      <c r="C542">
        <v>32</v>
      </c>
      <c r="D542" t="s">
        <v>52</v>
      </c>
      <c r="E542">
        <v>21266</v>
      </c>
      <c r="F542" s="1">
        <v>38844</v>
      </c>
      <c r="G542" t="s">
        <v>35</v>
      </c>
      <c r="H542" t="s">
        <v>54</v>
      </c>
      <c r="I542" t="s">
        <v>317</v>
      </c>
      <c r="J542" t="s">
        <v>80</v>
      </c>
      <c r="K542" t="s">
        <v>39</v>
      </c>
      <c r="L542" t="s">
        <v>66</v>
      </c>
      <c r="M542" t="s">
        <v>58</v>
      </c>
      <c r="N542">
        <v>158182.06719999999</v>
      </c>
      <c r="O542">
        <v>8128</v>
      </c>
      <c r="P542">
        <v>1</v>
      </c>
      <c r="Q542">
        <v>2537.2159999999999</v>
      </c>
      <c r="R542">
        <v>385054.20799999998</v>
      </c>
      <c r="S542">
        <v>670840.54119999998</v>
      </c>
      <c r="T542">
        <v>647970.97730000003</v>
      </c>
      <c r="U542">
        <v>93765.212</v>
      </c>
      <c r="V542">
        <v>34929.1008</v>
      </c>
      <c r="W542">
        <v>901834.13760000002</v>
      </c>
      <c r="X542">
        <v>2</v>
      </c>
      <c r="Y542">
        <v>2</v>
      </c>
      <c r="Z542">
        <v>2006</v>
      </c>
      <c r="AA542" t="s">
        <v>42</v>
      </c>
      <c r="AB542">
        <v>19</v>
      </c>
      <c r="AC542">
        <v>1447505.8313</v>
      </c>
      <c r="AD542">
        <v>387591</v>
      </c>
      <c r="AE542">
        <v>1059914</v>
      </c>
      <c r="AF542">
        <v>2.4342469081096945</v>
      </c>
    </row>
    <row r="543" spans="1:32" x14ac:dyDescent="0.35">
      <c r="A543" t="s">
        <v>1396</v>
      </c>
      <c r="B543" t="s">
        <v>1397</v>
      </c>
      <c r="C543">
        <v>64</v>
      </c>
      <c r="D543" t="s">
        <v>52</v>
      </c>
      <c r="E543">
        <v>10559</v>
      </c>
      <c r="F543" s="1">
        <v>37789</v>
      </c>
      <c r="G543" t="s">
        <v>105</v>
      </c>
      <c r="H543" t="s">
        <v>84</v>
      </c>
      <c r="I543" t="s">
        <v>1398</v>
      </c>
      <c r="J543" t="s">
        <v>91</v>
      </c>
      <c r="K543" t="s">
        <v>118</v>
      </c>
      <c r="L543" t="s">
        <v>57</v>
      </c>
      <c r="M543" t="s">
        <v>107</v>
      </c>
      <c r="N543">
        <v>363674.0625</v>
      </c>
      <c r="O543">
        <v>48830.25</v>
      </c>
      <c r="P543">
        <v>1</v>
      </c>
      <c r="Q543">
        <v>2388.75</v>
      </c>
      <c r="R543">
        <v>547854.375</v>
      </c>
      <c r="S543">
        <v>1958573.4375</v>
      </c>
      <c r="T543">
        <v>423051.86249999999</v>
      </c>
      <c r="U543">
        <v>697722.20140000002</v>
      </c>
      <c r="V543">
        <v>32338.125</v>
      </c>
      <c r="W543">
        <v>1639786.875</v>
      </c>
      <c r="X543">
        <v>1</v>
      </c>
      <c r="Y543">
        <v>3</v>
      </c>
      <c r="Z543">
        <v>2003</v>
      </c>
      <c r="AA543" t="s">
        <v>87</v>
      </c>
      <c r="AB543">
        <v>21</v>
      </c>
      <c r="AC543">
        <v>3111685.6264</v>
      </c>
      <c r="AD543">
        <v>550243</v>
      </c>
      <c r="AE543">
        <v>2561442</v>
      </c>
      <c r="AF543">
        <v>1.5064433554427599</v>
      </c>
    </row>
    <row r="544" spans="1:32" x14ac:dyDescent="0.35">
      <c r="A544" t="s">
        <v>1399</v>
      </c>
      <c r="B544" t="s">
        <v>1400</v>
      </c>
      <c r="C544">
        <v>37</v>
      </c>
      <c r="D544" t="s">
        <v>52</v>
      </c>
      <c r="E544">
        <v>5702</v>
      </c>
      <c r="F544" s="1">
        <v>38427</v>
      </c>
      <c r="G544" t="s">
        <v>35</v>
      </c>
      <c r="H544" t="s">
        <v>54</v>
      </c>
      <c r="I544" t="s">
        <v>264</v>
      </c>
      <c r="J544" t="s">
        <v>123</v>
      </c>
      <c r="K544" t="s">
        <v>39</v>
      </c>
      <c r="L544" t="s">
        <v>40</v>
      </c>
      <c r="M544" t="s">
        <v>58</v>
      </c>
      <c r="N544">
        <v>116995.2999</v>
      </c>
      <c r="O544">
        <v>25803.759999999998</v>
      </c>
      <c r="P544">
        <v>3</v>
      </c>
      <c r="Q544">
        <v>5173.2569999999996</v>
      </c>
      <c r="R544">
        <v>835236.66599999997</v>
      </c>
      <c r="S544">
        <v>467665.08960000001</v>
      </c>
      <c r="T544">
        <v>92167.572400000005</v>
      </c>
      <c r="U544">
        <v>171943.7268</v>
      </c>
      <c r="V544">
        <v>37405.288099999998</v>
      </c>
      <c r="W544">
        <v>184692.57699999999</v>
      </c>
      <c r="X544">
        <v>0</v>
      </c>
      <c r="Y544">
        <v>1</v>
      </c>
      <c r="Z544">
        <v>2005</v>
      </c>
      <c r="AA544" t="s">
        <v>67</v>
      </c>
      <c r="AB544">
        <v>20</v>
      </c>
      <c r="AC544">
        <v>769181.67689999996</v>
      </c>
      <c r="AD544">
        <v>840409</v>
      </c>
      <c r="AE544">
        <v>-71228</v>
      </c>
      <c r="AF544">
        <v>7.1390617119995943</v>
      </c>
    </row>
    <row r="545" spans="1:32" x14ac:dyDescent="0.35">
      <c r="A545" t="s">
        <v>1401</v>
      </c>
      <c r="B545" t="s">
        <v>1402</v>
      </c>
      <c r="C545">
        <v>49</v>
      </c>
      <c r="D545" t="s">
        <v>34</v>
      </c>
      <c r="E545">
        <v>41752</v>
      </c>
      <c r="F545" s="1">
        <v>43466</v>
      </c>
      <c r="G545" t="s">
        <v>35</v>
      </c>
      <c r="H545" t="s">
        <v>36</v>
      </c>
      <c r="I545" t="s">
        <v>406</v>
      </c>
      <c r="J545" t="s">
        <v>48</v>
      </c>
      <c r="K545" t="s">
        <v>65</v>
      </c>
      <c r="L545" t="s">
        <v>40</v>
      </c>
      <c r="M545" t="s">
        <v>41</v>
      </c>
      <c r="N545">
        <v>312678.88520000002</v>
      </c>
      <c r="O545">
        <v>36217.49</v>
      </c>
      <c r="P545">
        <v>2</v>
      </c>
      <c r="Q545">
        <v>2410.0001000000002</v>
      </c>
      <c r="R545">
        <v>232904.1275</v>
      </c>
      <c r="S545">
        <v>318996.717</v>
      </c>
      <c r="T545">
        <v>343071.94089999999</v>
      </c>
      <c r="U545">
        <v>142344.76149999999</v>
      </c>
      <c r="V545">
        <v>8041.3296</v>
      </c>
      <c r="W545">
        <v>324524.3689</v>
      </c>
      <c r="X545">
        <v>2</v>
      </c>
      <c r="Y545">
        <v>2</v>
      </c>
      <c r="Z545">
        <v>2019</v>
      </c>
      <c r="AA545" t="s">
        <v>59</v>
      </c>
      <c r="AB545">
        <v>6</v>
      </c>
      <c r="AC545">
        <v>812454.74899999995</v>
      </c>
      <c r="AD545">
        <v>235314</v>
      </c>
      <c r="AE545">
        <v>577140</v>
      </c>
      <c r="AF545">
        <v>0.74486682191868081</v>
      </c>
    </row>
    <row r="546" spans="1:32" x14ac:dyDescent="0.35">
      <c r="A546" t="s">
        <v>1403</v>
      </c>
      <c r="B546" t="s">
        <v>1404</v>
      </c>
      <c r="C546">
        <v>29</v>
      </c>
      <c r="D546" t="s">
        <v>52</v>
      </c>
      <c r="E546">
        <v>7401</v>
      </c>
      <c r="F546" s="1">
        <v>39312</v>
      </c>
      <c r="G546" t="s">
        <v>184</v>
      </c>
      <c r="H546" t="s">
        <v>54</v>
      </c>
      <c r="I546" t="s">
        <v>338</v>
      </c>
      <c r="J546" t="s">
        <v>174</v>
      </c>
      <c r="K546" t="s">
        <v>39</v>
      </c>
      <c r="L546" t="s">
        <v>73</v>
      </c>
      <c r="M546" t="s">
        <v>107</v>
      </c>
      <c r="N546">
        <v>179214.84959999999</v>
      </c>
      <c r="O546">
        <v>7625.84</v>
      </c>
      <c r="P546">
        <v>1</v>
      </c>
      <c r="Q546">
        <v>4830.4139999999998</v>
      </c>
      <c r="R546">
        <v>133589.1612</v>
      </c>
      <c r="S546">
        <v>1098831.5252</v>
      </c>
      <c r="T546">
        <v>573303.4044</v>
      </c>
      <c r="U546">
        <v>171672.51939999999</v>
      </c>
      <c r="V546">
        <v>19661.025600000001</v>
      </c>
      <c r="W546">
        <v>688949.10239999997</v>
      </c>
      <c r="X546">
        <v>0</v>
      </c>
      <c r="Y546">
        <v>2</v>
      </c>
      <c r="Z546">
        <v>2007</v>
      </c>
      <c r="AA546" t="s">
        <v>191</v>
      </c>
      <c r="AB546">
        <v>17</v>
      </c>
      <c r="AC546">
        <v>1863468.4746999999</v>
      </c>
      <c r="AD546">
        <v>138419</v>
      </c>
      <c r="AE546">
        <v>1725049</v>
      </c>
      <c r="AF546">
        <v>0.7454134604256587</v>
      </c>
    </row>
    <row r="547" spans="1:32" x14ac:dyDescent="0.35">
      <c r="A547" t="s">
        <v>1405</v>
      </c>
      <c r="B547" t="s">
        <v>1406</v>
      </c>
      <c r="C547">
        <v>67</v>
      </c>
      <c r="D547" t="s">
        <v>52</v>
      </c>
      <c r="E547">
        <v>38144</v>
      </c>
      <c r="F547" s="1">
        <v>43221</v>
      </c>
      <c r="G547" t="s">
        <v>201</v>
      </c>
      <c r="H547" t="s">
        <v>54</v>
      </c>
      <c r="I547" t="s">
        <v>150</v>
      </c>
      <c r="J547" t="s">
        <v>166</v>
      </c>
      <c r="K547" t="s">
        <v>118</v>
      </c>
      <c r="L547" t="s">
        <v>40</v>
      </c>
      <c r="M547" t="s">
        <v>107</v>
      </c>
      <c r="N547">
        <v>92257.218900000007</v>
      </c>
      <c r="O547">
        <v>3185.82</v>
      </c>
      <c r="P547">
        <v>1</v>
      </c>
      <c r="Q547">
        <v>2855.8398000000002</v>
      </c>
      <c r="R547">
        <v>188851.15919999999</v>
      </c>
      <c r="S547">
        <v>551246.28159999999</v>
      </c>
      <c r="T547">
        <v>235483.84849999999</v>
      </c>
      <c r="U547">
        <v>320686.18640000001</v>
      </c>
      <c r="V547">
        <v>25738.587599999999</v>
      </c>
      <c r="W547">
        <v>458120.61900000001</v>
      </c>
      <c r="X547">
        <v>0</v>
      </c>
      <c r="Y547">
        <v>1</v>
      </c>
      <c r="Z547">
        <v>2018</v>
      </c>
      <c r="AA547" t="s">
        <v>42</v>
      </c>
      <c r="AB547">
        <v>7</v>
      </c>
      <c r="AC547">
        <v>1133154.9040999999</v>
      </c>
      <c r="AD547">
        <v>191706</v>
      </c>
      <c r="AE547">
        <v>941448</v>
      </c>
      <c r="AF547">
        <v>2.047006851623185</v>
      </c>
    </row>
    <row r="548" spans="1:32" x14ac:dyDescent="0.35">
      <c r="A548" t="s">
        <v>1407</v>
      </c>
      <c r="B548" t="s">
        <v>1408</v>
      </c>
      <c r="C548">
        <v>61</v>
      </c>
      <c r="D548" t="s">
        <v>52</v>
      </c>
      <c r="E548">
        <v>19182</v>
      </c>
      <c r="F548" s="1">
        <v>34067</v>
      </c>
      <c r="G548" t="s">
        <v>308</v>
      </c>
      <c r="H548" t="s">
        <v>54</v>
      </c>
      <c r="I548" t="s">
        <v>431</v>
      </c>
      <c r="J548" t="s">
        <v>146</v>
      </c>
      <c r="K548" t="s">
        <v>65</v>
      </c>
      <c r="L548" t="s">
        <v>57</v>
      </c>
      <c r="M548" t="s">
        <v>74</v>
      </c>
      <c r="N548">
        <v>371154.58470000001</v>
      </c>
      <c r="O548">
        <v>27938.35</v>
      </c>
      <c r="P548">
        <v>2</v>
      </c>
      <c r="Q548">
        <v>1606.86</v>
      </c>
      <c r="R548">
        <v>643011.90480000002</v>
      </c>
      <c r="S548">
        <v>101813.10679999999</v>
      </c>
      <c r="T548">
        <v>89086.468500000003</v>
      </c>
      <c r="U548">
        <v>43426.118199999997</v>
      </c>
      <c r="V548">
        <v>48379.284</v>
      </c>
      <c r="W548">
        <v>878224.35600000003</v>
      </c>
      <c r="X548">
        <v>3</v>
      </c>
      <c r="Y548">
        <v>3</v>
      </c>
      <c r="Z548">
        <v>1993</v>
      </c>
      <c r="AA548" t="s">
        <v>98</v>
      </c>
      <c r="AB548">
        <v>32</v>
      </c>
      <c r="AC548">
        <v>282704.97749999998</v>
      </c>
      <c r="AD548">
        <v>644618</v>
      </c>
      <c r="AE548">
        <v>-361914</v>
      </c>
      <c r="AF548">
        <v>1.7324638608997356</v>
      </c>
    </row>
    <row r="549" spans="1:32" x14ac:dyDescent="0.35">
      <c r="A549" t="s">
        <v>1409</v>
      </c>
      <c r="B549" t="s">
        <v>1410</v>
      </c>
      <c r="C549">
        <v>29</v>
      </c>
      <c r="D549" t="s">
        <v>34</v>
      </c>
      <c r="E549">
        <v>27031</v>
      </c>
      <c r="F549" s="1">
        <v>43203</v>
      </c>
      <c r="G549" t="s">
        <v>501</v>
      </c>
      <c r="H549" t="s">
        <v>54</v>
      </c>
      <c r="I549" t="s">
        <v>701</v>
      </c>
      <c r="J549" t="s">
        <v>97</v>
      </c>
      <c r="K549" t="s">
        <v>39</v>
      </c>
      <c r="L549" t="s">
        <v>66</v>
      </c>
      <c r="M549" t="s">
        <v>41</v>
      </c>
      <c r="N549">
        <v>90996.096000000005</v>
      </c>
      <c r="O549">
        <v>53228.44</v>
      </c>
      <c r="P549">
        <v>1</v>
      </c>
      <c r="Q549">
        <v>4652.9920000000002</v>
      </c>
      <c r="R549">
        <v>202183.17439999999</v>
      </c>
      <c r="S549">
        <v>508705.42560000002</v>
      </c>
      <c r="T549">
        <v>337675.1532</v>
      </c>
      <c r="U549">
        <v>105907.2071</v>
      </c>
      <c r="V549">
        <v>40222.767999999996</v>
      </c>
      <c r="W549">
        <v>2156323.4896</v>
      </c>
      <c r="X549">
        <v>2</v>
      </c>
      <c r="Y549">
        <v>5</v>
      </c>
      <c r="Z549">
        <v>2018</v>
      </c>
      <c r="AA549" t="s">
        <v>98</v>
      </c>
      <c r="AB549">
        <v>7</v>
      </c>
      <c r="AC549">
        <v>992510.55390000006</v>
      </c>
      <c r="AD549">
        <v>206836</v>
      </c>
      <c r="AE549">
        <v>785674</v>
      </c>
      <c r="AF549">
        <v>2.2218884467307256</v>
      </c>
    </row>
    <row r="550" spans="1:32" x14ac:dyDescent="0.35">
      <c r="A550" t="s">
        <v>1411</v>
      </c>
      <c r="B550" t="s">
        <v>1412</v>
      </c>
      <c r="C550">
        <v>84</v>
      </c>
      <c r="D550" t="s">
        <v>52</v>
      </c>
      <c r="E550">
        <v>28620</v>
      </c>
      <c r="F550" s="1">
        <v>42695</v>
      </c>
      <c r="G550" t="s">
        <v>180</v>
      </c>
      <c r="H550" t="s">
        <v>84</v>
      </c>
      <c r="I550" t="s">
        <v>518</v>
      </c>
      <c r="J550" t="s">
        <v>38</v>
      </c>
      <c r="K550" t="s">
        <v>65</v>
      </c>
      <c r="L550" t="s">
        <v>40</v>
      </c>
      <c r="M550" t="s">
        <v>58</v>
      </c>
      <c r="N550">
        <v>88363.589600000007</v>
      </c>
      <c r="O550">
        <v>2396.8200000000002</v>
      </c>
      <c r="P550">
        <v>1</v>
      </c>
      <c r="Q550">
        <v>4651.0950000000003</v>
      </c>
      <c r="R550">
        <v>289513.40999999997</v>
      </c>
      <c r="S550">
        <v>313284.24</v>
      </c>
      <c r="T550">
        <v>162907.80480000001</v>
      </c>
      <c r="U550">
        <v>23433.661199999999</v>
      </c>
      <c r="V550">
        <v>42386.175000000003</v>
      </c>
      <c r="W550">
        <v>463309.95</v>
      </c>
      <c r="X550">
        <v>1</v>
      </c>
      <c r="Y550">
        <v>2</v>
      </c>
      <c r="Z550">
        <v>2016</v>
      </c>
      <c r="AA550" t="s">
        <v>92</v>
      </c>
      <c r="AB550">
        <v>8</v>
      </c>
      <c r="AC550">
        <v>542011.88100000005</v>
      </c>
      <c r="AD550">
        <v>294164</v>
      </c>
      <c r="AE550">
        <v>247847</v>
      </c>
      <c r="AF550">
        <v>3.2763880610843814</v>
      </c>
    </row>
    <row r="551" spans="1:32" x14ac:dyDescent="0.35">
      <c r="A551" t="s">
        <v>1413</v>
      </c>
      <c r="B551" t="s">
        <v>1414</v>
      </c>
      <c r="C551">
        <v>74</v>
      </c>
      <c r="D551" t="s">
        <v>34</v>
      </c>
      <c r="E551">
        <v>10796</v>
      </c>
      <c r="F551" s="1">
        <v>37764</v>
      </c>
      <c r="G551" t="s">
        <v>135</v>
      </c>
      <c r="H551" t="s">
        <v>54</v>
      </c>
      <c r="I551" t="s">
        <v>397</v>
      </c>
      <c r="J551" t="s">
        <v>56</v>
      </c>
      <c r="K551" t="s">
        <v>118</v>
      </c>
      <c r="L551" t="s">
        <v>73</v>
      </c>
      <c r="M551" t="s">
        <v>107</v>
      </c>
      <c r="N551">
        <v>49932.691400000003</v>
      </c>
      <c r="O551">
        <v>27622.720000000001</v>
      </c>
      <c r="P551">
        <v>1</v>
      </c>
      <c r="Q551">
        <v>380.62639999999999</v>
      </c>
      <c r="R551">
        <v>639697.93579999998</v>
      </c>
      <c r="S551">
        <v>656176.23270000005</v>
      </c>
      <c r="T551">
        <v>136348.30809999999</v>
      </c>
      <c r="U551">
        <v>162254.4866</v>
      </c>
      <c r="V551">
        <v>45820.466999999997</v>
      </c>
      <c r="W551">
        <v>1040900.3835999999</v>
      </c>
      <c r="X551">
        <v>1</v>
      </c>
      <c r="Y551">
        <v>1</v>
      </c>
      <c r="Z551">
        <v>2003</v>
      </c>
      <c r="AA551" t="s">
        <v>42</v>
      </c>
      <c r="AB551">
        <v>22</v>
      </c>
      <c r="AC551">
        <v>1000599.4944</v>
      </c>
      <c r="AD551">
        <v>640078</v>
      </c>
      <c r="AE551">
        <v>360521</v>
      </c>
      <c r="AF551">
        <v>12.811204801189625</v>
      </c>
    </row>
    <row r="552" spans="1:32" x14ac:dyDescent="0.35">
      <c r="A552" t="s">
        <v>1415</v>
      </c>
      <c r="B552" t="s">
        <v>1416</v>
      </c>
      <c r="C552">
        <v>34</v>
      </c>
      <c r="D552" t="s">
        <v>34</v>
      </c>
      <c r="E552">
        <v>3148</v>
      </c>
      <c r="F552" s="1">
        <v>38858</v>
      </c>
      <c r="G552" t="s">
        <v>297</v>
      </c>
      <c r="H552" t="s">
        <v>54</v>
      </c>
      <c r="I552" t="s">
        <v>264</v>
      </c>
      <c r="J552" t="s">
        <v>80</v>
      </c>
      <c r="K552" t="s">
        <v>39</v>
      </c>
      <c r="L552" t="s">
        <v>66</v>
      </c>
      <c r="M552" t="s">
        <v>41</v>
      </c>
      <c r="N552">
        <v>217568.27609999999</v>
      </c>
      <c r="O552">
        <v>20333.25</v>
      </c>
      <c r="P552">
        <v>1</v>
      </c>
      <c r="Q552">
        <v>877.74120000000005</v>
      </c>
      <c r="R552">
        <v>754059.62520000001</v>
      </c>
      <c r="S552">
        <v>346491.25939999998</v>
      </c>
      <c r="T552">
        <v>99403.230100000001</v>
      </c>
      <c r="U552">
        <v>193836.29879999999</v>
      </c>
      <c r="V552">
        <v>69407.654399999999</v>
      </c>
      <c r="W552">
        <v>1110975.1758000001</v>
      </c>
      <c r="X552">
        <v>2</v>
      </c>
      <c r="Y552">
        <v>2</v>
      </c>
      <c r="Z552">
        <v>2006</v>
      </c>
      <c r="AA552" t="s">
        <v>42</v>
      </c>
      <c r="AB552">
        <v>19</v>
      </c>
      <c r="AC552">
        <v>709138.44270000001</v>
      </c>
      <c r="AD552">
        <v>754937</v>
      </c>
      <c r="AE552">
        <v>-45799</v>
      </c>
      <c r="AF552">
        <v>3.4658528288996266</v>
      </c>
    </row>
    <row r="553" spans="1:32" x14ac:dyDescent="0.35">
      <c r="A553" t="s">
        <v>1417</v>
      </c>
      <c r="B553" t="s">
        <v>1418</v>
      </c>
      <c r="C553">
        <v>81</v>
      </c>
      <c r="D553" t="s">
        <v>52</v>
      </c>
      <c r="E553">
        <v>33258</v>
      </c>
      <c r="F553" s="1">
        <v>36114</v>
      </c>
      <c r="G553" t="s">
        <v>386</v>
      </c>
      <c r="H553" t="s">
        <v>54</v>
      </c>
      <c r="I553" t="s">
        <v>303</v>
      </c>
      <c r="J553" t="s">
        <v>97</v>
      </c>
      <c r="K553" t="s">
        <v>39</v>
      </c>
      <c r="L553" t="s">
        <v>40</v>
      </c>
      <c r="M553" t="s">
        <v>58</v>
      </c>
      <c r="N553">
        <v>64664.681400000001</v>
      </c>
      <c r="O553">
        <v>10189.44</v>
      </c>
      <c r="P553">
        <v>1</v>
      </c>
      <c r="Q553">
        <v>968.59709999999995</v>
      </c>
      <c r="R553">
        <v>63620.516100000001</v>
      </c>
      <c r="S553">
        <v>88598.224499999997</v>
      </c>
      <c r="T553">
        <v>99021.545100000003</v>
      </c>
      <c r="U553">
        <v>52290.324699999997</v>
      </c>
      <c r="V553">
        <v>12236.3586</v>
      </c>
      <c r="W553">
        <v>174457.21979999999</v>
      </c>
      <c r="X553">
        <v>2</v>
      </c>
      <c r="Y553">
        <v>1</v>
      </c>
      <c r="Z553">
        <v>1998</v>
      </c>
      <c r="AA553" t="s">
        <v>92</v>
      </c>
      <c r="AB553">
        <v>26</v>
      </c>
      <c r="AC553">
        <v>252146.4529</v>
      </c>
      <c r="AD553">
        <v>64589</v>
      </c>
      <c r="AE553">
        <v>187557</v>
      </c>
      <c r="AF553">
        <v>0.98385261819290426</v>
      </c>
    </row>
    <row r="554" spans="1:32" x14ac:dyDescent="0.35">
      <c r="A554" t="s">
        <v>1419</v>
      </c>
      <c r="B554" t="s">
        <v>1420</v>
      </c>
      <c r="C554">
        <v>29</v>
      </c>
      <c r="D554" t="s">
        <v>52</v>
      </c>
      <c r="E554">
        <v>16301</v>
      </c>
      <c r="F554" s="1">
        <v>34620</v>
      </c>
      <c r="G554" t="s">
        <v>205</v>
      </c>
      <c r="H554" t="s">
        <v>84</v>
      </c>
      <c r="I554" t="s">
        <v>1421</v>
      </c>
      <c r="J554" t="s">
        <v>64</v>
      </c>
      <c r="K554" t="s">
        <v>118</v>
      </c>
      <c r="L554" t="s">
        <v>73</v>
      </c>
      <c r="M554" t="s">
        <v>74</v>
      </c>
      <c r="N554">
        <v>273943.45159999997</v>
      </c>
      <c r="O554">
        <v>31529.82</v>
      </c>
      <c r="P554">
        <v>1</v>
      </c>
      <c r="Q554">
        <v>1735.8006</v>
      </c>
      <c r="R554">
        <v>709346.3628</v>
      </c>
      <c r="S554">
        <v>1901203.1531</v>
      </c>
      <c r="T554">
        <v>494621.95850000001</v>
      </c>
      <c r="U554">
        <v>914432.34580000001</v>
      </c>
      <c r="V554">
        <v>57452.881800000003</v>
      </c>
      <c r="W554">
        <v>2461660.7705999999</v>
      </c>
      <c r="X554">
        <v>3</v>
      </c>
      <c r="Y554">
        <v>3</v>
      </c>
      <c r="Z554">
        <v>1994</v>
      </c>
      <c r="AA554" t="s">
        <v>108</v>
      </c>
      <c r="AB554">
        <v>30</v>
      </c>
      <c r="AC554">
        <v>3367710.3391999998</v>
      </c>
      <c r="AD554">
        <v>711082</v>
      </c>
      <c r="AE554">
        <v>2656628</v>
      </c>
      <c r="AF554">
        <v>2.5893897395866792</v>
      </c>
    </row>
    <row r="555" spans="1:32" x14ac:dyDescent="0.35">
      <c r="A555" t="s">
        <v>1422</v>
      </c>
      <c r="B555" t="s">
        <v>1423</v>
      </c>
      <c r="C555">
        <v>18</v>
      </c>
      <c r="D555" t="s">
        <v>52</v>
      </c>
      <c r="E555">
        <v>39503</v>
      </c>
      <c r="F555" s="1">
        <v>42696</v>
      </c>
      <c r="G555" t="s">
        <v>267</v>
      </c>
      <c r="H555" t="s">
        <v>54</v>
      </c>
      <c r="I555" t="s">
        <v>1393</v>
      </c>
      <c r="J555" t="s">
        <v>56</v>
      </c>
      <c r="K555" t="s">
        <v>118</v>
      </c>
      <c r="L555" t="s">
        <v>57</v>
      </c>
      <c r="M555" t="s">
        <v>41</v>
      </c>
      <c r="N555">
        <v>31135.26</v>
      </c>
      <c r="O555">
        <v>7688.4</v>
      </c>
      <c r="P555">
        <v>1</v>
      </c>
      <c r="Q555">
        <v>3017.6970000000001</v>
      </c>
      <c r="R555">
        <v>259726.356</v>
      </c>
      <c r="S555">
        <v>613385.92819999997</v>
      </c>
      <c r="T555">
        <v>273484.17180000001</v>
      </c>
      <c r="U555">
        <v>124239.9523</v>
      </c>
      <c r="V555">
        <v>17087.409</v>
      </c>
      <c r="W555">
        <v>704282.06099999999</v>
      </c>
      <c r="X555">
        <v>0</v>
      </c>
      <c r="Y555">
        <v>1</v>
      </c>
      <c r="Z555">
        <v>2016</v>
      </c>
      <c r="AA555" t="s">
        <v>92</v>
      </c>
      <c r="AB555">
        <v>8</v>
      </c>
      <c r="AC555">
        <v>1028197.4613</v>
      </c>
      <c r="AD555">
        <v>262744</v>
      </c>
      <c r="AE555">
        <v>765453</v>
      </c>
      <c r="AF555">
        <v>8.3418720768671903</v>
      </c>
    </row>
    <row r="556" spans="1:32" x14ac:dyDescent="0.35">
      <c r="A556" t="s">
        <v>1424</v>
      </c>
      <c r="B556" t="s">
        <v>1425</v>
      </c>
      <c r="C556">
        <v>54</v>
      </c>
      <c r="D556" t="s">
        <v>34</v>
      </c>
      <c r="E556">
        <v>39353</v>
      </c>
      <c r="F556" s="1">
        <v>34515</v>
      </c>
      <c r="G556" t="s">
        <v>62</v>
      </c>
      <c r="H556" t="s">
        <v>54</v>
      </c>
      <c r="I556" t="s">
        <v>932</v>
      </c>
      <c r="J556" t="s">
        <v>190</v>
      </c>
      <c r="K556" t="s">
        <v>65</v>
      </c>
      <c r="L556" t="s">
        <v>73</v>
      </c>
      <c r="M556" t="s">
        <v>41</v>
      </c>
      <c r="N556">
        <v>254494.36040000001</v>
      </c>
      <c r="O556">
        <v>28591.68</v>
      </c>
      <c r="P556">
        <v>1</v>
      </c>
      <c r="Q556">
        <v>2549.5001999999999</v>
      </c>
      <c r="R556">
        <v>392579.2524</v>
      </c>
      <c r="S556">
        <v>151853.66279999999</v>
      </c>
      <c r="T556">
        <v>154831.1856</v>
      </c>
      <c r="U556">
        <v>165788.46950000001</v>
      </c>
      <c r="V556">
        <v>22964.728800000001</v>
      </c>
      <c r="W556">
        <v>198653.65979999999</v>
      </c>
      <c r="X556">
        <v>1</v>
      </c>
      <c r="Y556">
        <v>2</v>
      </c>
      <c r="Z556">
        <v>1994</v>
      </c>
      <c r="AA556" t="s">
        <v>87</v>
      </c>
      <c r="AB556">
        <v>30</v>
      </c>
      <c r="AC556">
        <v>495438.04670000001</v>
      </c>
      <c r="AD556">
        <v>395128</v>
      </c>
      <c r="AE556">
        <v>100310</v>
      </c>
      <c r="AF556">
        <v>1.5425852729426535</v>
      </c>
    </row>
    <row r="557" spans="1:32" x14ac:dyDescent="0.35">
      <c r="A557" t="s">
        <v>1426</v>
      </c>
      <c r="B557" t="s">
        <v>1427</v>
      </c>
      <c r="C557">
        <v>73</v>
      </c>
      <c r="D557" t="s">
        <v>34</v>
      </c>
      <c r="E557">
        <v>2201</v>
      </c>
      <c r="F557" s="1">
        <v>40244</v>
      </c>
      <c r="G557" t="s">
        <v>386</v>
      </c>
      <c r="H557" t="s">
        <v>84</v>
      </c>
      <c r="I557" t="s">
        <v>485</v>
      </c>
      <c r="J557" t="s">
        <v>48</v>
      </c>
      <c r="K557" t="s">
        <v>65</v>
      </c>
      <c r="L557" t="s">
        <v>40</v>
      </c>
      <c r="M557" t="s">
        <v>107</v>
      </c>
      <c r="N557">
        <v>301258.43670000002</v>
      </c>
      <c r="O557">
        <v>12422.76</v>
      </c>
      <c r="P557">
        <v>1</v>
      </c>
      <c r="Q557">
        <v>2728.2945</v>
      </c>
      <c r="R557">
        <v>431187.10649999999</v>
      </c>
      <c r="S557">
        <v>1924837.5447</v>
      </c>
      <c r="T557">
        <v>757516.71109999996</v>
      </c>
      <c r="U557">
        <v>503686.52140000003</v>
      </c>
      <c r="V557">
        <v>10385.914500000001</v>
      </c>
      <c r="W557">
        <v>1011038.991</v>
      </c>
      <c r="X557">
        <v>0</v>
      </c>
      <c r="Y557">
        <v>2</v>
      </c>
      <c r="Z557">
        <v>2010</v>
      </c>
      <c r="AA557" t="s">
        <v>67</v>
      </c>
      <c r="AB557">
        <v>15</v>
      </c>
      <c r="AC557">
        <v>3196426.6916999999</v>
      </c>
      <c r="AD557">
        <v>433915</v>
      </c>
      <c r="AE557">
        <v>2762511</v>
      </c>
      <c r="AF557">
        <v>1.4312864105093459</v>
      </c>
    </row>
    <row r="558" spans="1:32" x14ac:dyDescent="0.35">
      <c r="A558" t="s">
        <v>1428</v>
      </c>
      <c r="B558" t="s">
        <v>1429</v>
      </c>
      <c r="C558">
        <v>62</v>
      </c>
      <c r="D558" t="s">
        <v>52</v>
      </c>
      <c r="E558">
        <v>17746</v>
      </c>
      <c r="F558" s="1">
        <v>41439</v>
      </c>
      <c r="G558" t="s">
        <v>105</v>
      </c>
      <c r="H558" t="s">
        <v>36</v>
      </c>
      <c r="I558" t="s">
        <v>681</v>
      </c>
      <c r="J558" t="s">
        <v>48</v>
      </c>
      <c r="K558" t="s">
        <v>39</v>
      </c>
      <c r="L558" t="s">
        <v>57</v>
      </c>
      <c r="M558" t="s">
        <v>41</v>
      </c>
      <c r="N558">
        <v>116857.26360000001</v>
      </c>
      <c r="O558">
        <v>3676.32</v>
      </c>
      <c r="P558">
        <v>1</v>
      </c>
      <c r="Q558">
        <v>288.7704</v>
      </c>
      <c r="R558">
        <v>289385.83799999999</v>
      </c>
      <c r="S558">
        <v>119417.9296</v>
      </c>
      <c r="T558">
        <v>115300.0699</v>
      </c>
      <c r="U558">
        <v>91498.841199999995</v>
      </c>
      <c r="V558">
        <v>19688.065200000001</v>
      </c>
      <c r="W558">
        <v>242944.54199999999</v>
      </c>
      <c r="X558">
        <v>2</v>
      </c>
      <c r="Y558">
        <v>2</v>
      </c>
      <c r="Z558">
        <v>2013</v>
      </c>
      <c r="AA558" t="s">
        <v>87</v>
      </c>
      <c r="AB558">
        <v>11</v>
      </c>
      <c r="AC558">
        <v>345904.90590000001</v>
      </c>
      <c r="AD558">
        <v>289674</v>
      </c>
      <c r="AE558">
        <v>56230</v>
      </c>
      <c r="AF558">
        <v>2.4764043679010119</v>
      </c>
    </row>
    <row r="559" spans="1:32" x14ac:dyDescent="0.35">
      <c r="A559" t="s">
        <v>1430</v>
      </c>
      <c r="B559" t="s">
        <v>1431</v>
      </c>
      <c r="C559">
        <v>54</v>
      </c>
      <c r="D559" t="s">
        <v>34</v>
      </c>
      <c r="E559">
        <v>17602</v>
      </c>
      <c r="F559" s="1">
        <v>36994</v>
      </c>
      <c r="G559" t="s">
        <v>101</v>
      </c>
      <c r="H559" t="s">
        <v>84</v>
      </c>
      <c r="I559" t="s">
        <v>587</v>
      </c>
      <c r="J559" t="s">
        <v>48</v>
      </c>
      <c r="K559" t="s">
        <v>65</v>
      </c>
      <c r="L559" t="s">
        <v>40</v>
      </c>
      <c r="M559" t="s">
        <v>74</v>
      </c>
      <c r="N559">
        <v>168841.7004</v>
      </c>
      <c r="O559">
        <v>9931.5400000000009</v>
      </c>
      <c r="P559">
        <v>1</v>
      </c>
      <c r="Q559">
        <v>5870.1832000000004</v>
      </c>
      <c r="R559">
        <v>581815.01</v>
      </c>
      <c r="S559">
        <v>827479.83470000001</v>
      </c>
      <c r="T559">
        <v>282554.08990000002</v>
      </c>
      <c r="U559">
        <v>770161.7193</v>
      </c>
      <c r="V559">
        <v>10222.1528</v>
      </c>
      <c r="W559">
        <v>630789.23120000004</v>
      </c>
      <c r="X559">
        <v>0</v>
      </c>
      <c r="Y559">
        <v>3</v>
      </c>
      <c r="Z559">
        <v>2001</v>
      </c>
      <c r="AA559" t="s">
        <v>98</v>
      </c>
      <c r="AB559">
        <v>24</v>
      </c>
      <c r="AC559">
        <v>1890417.7967000001</v>
      </c>
      <c r="AD559">
        <v>587685</v>
      </c>
      <c r="AE559">
        <v>1302732</v>
      </c>
      <c r="AF559">
        <v>3.4459201051732604</v>
      </c>
    </row>
    <row r="560" spans="1:32" x14ac:dyDescent="0.35">
      <c r="A560" t="s">
        <v>1432</v>
      </c>
      <c r="B560" t="s">
        <v>1159</v>
      </c>
      <c r="C560">
        <v>38</v>
      </c>
      <c r="D560" t="s">
        <v>34</v>
      </c>
      <c r="E560">
        <v>38489</v>
      </c>
      <c r="F560" s="1">
        <v>39808</v>
      </c>
      <c r="G560" t="s">
        <v>144</v>
      </c>
      <c r="H560" t="s">
        <v>54</v>
      </c>
      <c r="I560" t="s">
        <v>763</v>
      </c>
      <c r="J560" t="s">
        <v>141</v>
      </c>
      <c r="K560" t="s">
        <v>118</v>
      </c>
      <c r="L560" t="s">
        <v>40</v>
      </c>
      <c r="M560" t="s">
        <v>107</v>
      </c>
      <c r="N560">
        <v>174354.2703</v>
      </c>
      <c r="O560">
        <v>32175.99</v>
      </c>
      <c r="P560">
        <v>1</v>
      </c>
      <c r="Q560">
        <v>6250.4946</v>
      </c>
      <c r="R560">
        <v>1083317.7978000001</v>
      </c>
      <c r="S560">
        <v>701987.9852</v>
      </c>
      <c r="T560">
        <v>277100.52049999998</v>
      </c>
      <c r="U560">
        <v>267555.94699999999</v>
      </c>
      <c r="V560">
        <v>50204.334600000002</v>
      </c>
      <c r="W560">
        <v>1048697.6850000001</v>
      </c>
      <c r="X560">
        <v>3</v>
      </c>
      <c r="Y560">
        <v>2</v>
      </c>
      <c r="Z560">
        <v>2008</v>
      </c>
      <c r="AA560" t="s">
        <v>49</v>
      </c>
      <c r="AB560">
        <v>16</v>
      </c>
      <c r="AC560">
        <v>1296848.7873</v>
      </c>
      <c r="AD560">
        <v>1089568</v>
      </c>
      <c r="AE560">
        <v>207280</v>
      </c>
      <c r="AF560">
        <v>6.2133138232634382</v>
      </c>
    </row>
    <row r="561" spans="1:32" x14ac:dyDescent="0.35">
      <c r="A561" t="s">
        <v>1433</v>
      </c>
      <c r="B561" t="s">
        <v>1434</v>
      </c>
      <c r="C561">
        <v>63</v>
      </c>
      <c r="D561" t="s">
        <v>52</v>
      </c>
      <c r="E561">
        <v>41863</v>
      </c>
      <c r="F561" s="1">
        <v>42335</v>
      </c>
      <c r="G561" t="s">
        <v>62</v>
      </c>
      <c r="H561" t="s">
        <v>54</v>
      </c>
      <c r="I561" t="s">
        <v>268</v>
      </c>
      <c r="J561" t="s">
        <v>286</v>
      </c>
      <c r="K561" t="s">
        <v>65</v>
      </c>
      <c r="L561" t="s">
        <v>57</v>
      </c>
      <c r="M561" t="s">
        <v>41</v>
      </c>
      <c r="N561">
        <v>439025.4</v>
      </c>
      <c r="O561">
        <v>54862.2</v>
      </c>
      <c r="P561">
        <v>1</v>
      </c>
      <c r="Q561">
        <v>6432.6419999999998</v>
      </c>
      <c r="R561">
        <v>1677910.0049999999</v>
      </c>
      <c r="S561">
        <v>2905686.9289000002</v>
      </c>
      <c r="T561">
        <v>1400582.9081999999</v>
      </c>
      <c r="U561">
        <v>820908.81799999997</v>
      </c>
      <c r="V561">
        <v>81009.755999999994</v>
      </c>
      <c r="W561">
        <v>3062598.12</v>
      </c>
      <c r="X561">
        <v>1</v>
      </c>
      <c r="Y561">
        <v>4</v>
      </c>
      <c r="Z561">
        <v>2015</v>
      </c>
      <c r="AA561" t="s">
        <v>92</v>
      </c>
      <c r="AB561">
        <v>9</v>
      </c>
      <c r="AC561">
        <v>5208188.4110000003</v>
      </c>
      <c r="AD561">
        <v>1684342</v>
      </c>
      <c r="AE561">
        <v>3523846</v>
      </c>
      <c r="AF561">
        <v>3.8218973321361362</v>
      </c>
    </row>
    <row r="562" spans="1:32" x14ac:dyDescent="0.35">
      <c r="A562" t="s">
        <v>1435</v>
      </c>
      <c r="B562" t="s">
        <v>1436</v>
      </c>
      <c r="C562">
        <v>75</v>
      </c>
      <c r="D562" t="s">
        <v>34</v>
      </c>
      <c r="E562">
        <v>15243</v>
      </c>
      <c r="F562" s="1">
        <v>43650</v>
      </c>
      <c r="G562" t="s">
        <v>289</v>
      </c>
      <c r="H562" t="s">
        <v>54</v>
      </c>
      <c r="I562" t="s">
        <v>381</v>
      </c>
      <c r="J562" t="s">
        <v>80</v>
      </c>
      <c r="K562" t="s">
        <v>39</v>
      </c>
      <c r="L562" t="s">
        <v>66</v>
      </c>
      <c r="M562" t="s">
        <v>41</v>
      </c>
      <c r="N562">
        <v>99734.473800000007</v>
      </c>
      <c r="O562">
        <v>20219.16</v>
      </c>
      <c r="P562">
        <v>1</v>
      </c>
      <c r="Q562">
        <v>1499.0508</v>
      </c>
      <c r="R562">
        <v>99562.4136</v>
      </c>
      <c r="S562">
        <v>63984.192900000002</v>
      </c>
      <c r="T562">
        <v>43841.021099999998</v>
      </c>
      <c r="U562">
        <v>49267.828600000001</v>
      </c>
      <c r="V562">
        <v>3357.8063999999999</v>
      </c>
      <c r="W562">
        <v>302583.13020000001</v>
      </c>
      <c r="X562">
        <v>3</v>
      </c>
      <c r="Y562">
        <v>1</v>
      </c>
      <c r="Z562">
        <v>2019</v>
      </c>
      <c r="AA562" t="s">
        <v>75</v>
      </c>
      <c r="AB562">
        <v>5</v>
      </c>
      <c r="AC562">
        <v>160450.84899999999</v>
      </c>
      <c r="AD562">
        <v>101061</v>
      </c>
      <c r="AE562">
        <v>59389</v>
      </c>
      <c r="AF562">
        <v>0.99827481718763533</v>
      </c>
    </row>
    <row r="563" spans="1:32" x14ac:dyDescent="0.35">
      <c r="A563" t="s">
        <v>1437</v>
      </c>
      <c r="B563" t="s">
        <v>1438</v>
      </c>
      <c r="C563">
        <v>78</v>
      </c>
      <c r="D563" t="s">
        <v>34</v>
      </c>
      <c r="E563">
        <v>33464</v>
      </c>
      <c r="F563" s="1">
        <v>37354</v>
      </c>
      <c r="G563" t="s">
        <v>194</v>
      </c>
      <c r="H563" t="s">
        <v>149</v>
      </c>
      <c r="I563" t="s">
        <v>467</v>
      </c>
      <c r="J563" t="s">
        <v>174</v>
      </c>
      <c r="K563" t="s">
        <v>39</v>
      </c>
      <c r="L563" t="s">
        <v>57</v>
      </c>
      <c r="M563" t="s">
        <v>107</v>
      </c>
      <c r="N563">
        <v>198219.3444</v>
      </c>
      <c r="O563">
        <v>31234.98</v>
      </c>
      <c r="P563">
        <v>1</v>
      </c>
      <c r="Q563">
        <v>585.37919999999997</v>
      </c>
      <c r="R563">
        <v>76295.116800000003</v>
      </c>
      <c r="S563">
        <v>52060.334600000002</v>
      </c>
      <c r="T563">
        <v>41834.197399999997</v>
      </c>
      <c r="U563">
        <v>27099.263500000001</v>
      </c>
      <c r="V563">
        <v>5796.5039999999999</v>
      </c>
      <c r="W563">
        <v>848195.36479999998</v>
      </c>
      <c r="X563">
        <v>2</v>
      </c>
      <c r="Y563">
        <v>2</v>
      </c>
      <c r="Z563">
        <v>2002</v>
      </c>
      <c r="AA563" t="s">
        <v>98</v>
      </c>
      <c r="AB563">
        <v>23</v>
      </c>
      <c r="AC563">
        <v>126790.29949999999</v>
      </c>
      <c r="AD563">
        <v>76880</v>
      </c>
      <c r="AE563">
        <v>49910</v>
      </c>
      <c r="AF563">
        <v>0.38490247776240755</v>
      </c>
    </row>
    <row r="564" spans="1:32" x14ac:dyDescent="0.35">
      <c r="A564" t="s">
        <v>1439</v>
      </c>
      <c r="B564" t="s">
        <v>1184</v>
      </c>
      <c r="C564">
        <v>66</v>
      </c>
      <c r="D564" t="s">
        <v>52</v>
      </c>
      <c r="E564">
        <v>20052</v>
      </c>
      <c r="F564" s="1">
        <v>40214</v>
      </c>
      <c r="G564" t="s">
        <v>517</v>
      </c>
      <c r="H564" t="s">
        <v>54</v>
      </c>
      <c r="I564" t="s">
        <v>47</v>
      </c>
      <c r="J564" t="s">
        <v>190</v>
      </c>
      <c r="K564" t="s">
        <v>65</v>
      </c>
      <c r="L564" t="s">
        <v>66</v>
      </c>
      <c r="M564" t="s">
        <v>58</v>
      </c>
      <c r="N564">
        <v>284185.89179999998</v>
      </c>
      <c r="O564">
        <v>34633.17</v>
      </c>
      <c r="P564">
        <v>1</v>
      </c>
      <c r="Q564">
        <v>3059.0783999999999</v>
      </c>
      <c r="R564">
        <v>1385576.5392</v>
      </c>
      <c r="S564">
        <v>1508181.3896000001</v>
      </c>
      <c r="T564">
        <v>807954.31579999998</v>
      </c>
      <c r="U564">
        <v>657136.17689999996</v>
      </c>
      <c r="V564">
        <v>37926.403200000001</v>
      </c>
      <c r="W564">
        <v>930352.65119999996</v>
      </c>
      <c r="X564">
        <v>1</v>
      </c>
      <c r="Y564">
        <v>3</v>
      </c>
      <c r="Z564">
        <v>2010</v>
      </c>
      <c r="AA564" t="s">
        <v>81</v>
      </c>
      <c r="AB564">
        <v>15</v>
      </c>
      <c r="AC564">
        <v>3011198.2855000002</v>
      </c>
      <c r="AD564">
        <v>1388635</v>
      </c>
      <c r="AE564">
        <v>1622563</v>
      </c>
      <c r="AF564">
        <v>4.8755993143217689</v>
      </c>
    </row>
    <row r="565" spans="1:32" x14ac:dyDescent="0.35">
      <c r="A565" t="s">
        <v>1440</v>
      </c>
      <c r="B565" t="s">
        <v>1441</v>
      </c>
      <c r="C565">
        <v>39</v>
      </c>
      <c r="D565" t="s">
        <v>34</v>
      </c>
      <c r="E565">
        <v>20570</v>
      </c>
      <c r="F565" s="1">
        <v>39161</v>
      </c>
      <c r="G565" t="s">
        <v>111</v>
      </c>
      <c r="H565" t="s">
        <v>46</v>
      </c>
      <c r="I565" t="s">
        <v>637</v>
      </c>
      <c r="J565" t="s">
        <v>190</v>
      </c>
      <c r="K565" t="s">
        <v>39</v>
      </c>
      <c r="L565" t="s">
        <v>40</v>
      </c>
      <c r="M565" t="s">
        <v>107</v>
      </c>
      <c r="N565">
        <v>41393.514000000003</v>
      </c>
      <c r="O565">
        <v>8353.92</v>
      </c>
      <c r="P565">
        <v>1</v>
      </c>
      <c r="Q565">
        <v>484.8648</v>
      </c>
      <c r="R565">
        <v>449273.68079999997</v>
      </c>
      <c r="S565">
        <v>303063.20150000002</v>
      </c>
      <c r="T565">
        <v>288631.62050000002</v>
      </c>
      <c r="U565">
        <v>38965.268799999998</v>
      </c>
      <c r="V565">
        <v>21848.9208</v>
      </c>
      <c r="W565">
        <v>385764.6912</v>
      </c>
      <c r="X565">
        <v>1</v>
      </c>
      <c r="Y565">
        <v>1</v>
      </c>
      <c r="Z565">
        <v>2007</v>
      </c>
      <c r="AA565" t="s">
        <v>67</v>
      </c>
      <c r="AB565">
        <v>18</v>
      </c>
      <c r="AC565">
        <v>652509.01150000002</v>
      </c>
      <c r="AD565">
        <v>449758</v>
      </c>
      <c r="AE565">
        <v>202751</v>
      </c>
      <c r="AF565">
        <v>10.853721691760695</v>
      </c>
    </row>
    <row r="566" spans="1:32" x14ac:dyDescent="0.35">
      <c r="A566" t="s">
        <v>1442</v>
      </c>
      <c r="B566" t="s">
        <v>1443</v>
      </c>
      <c r="C566">
        <v>44</v>
      </c>
      <c r="D566" t="s">
        <v>34</v>
      </c>
      <c r="E566">
        <v>16197</v>
      </c>
      <c r="F566" s="1">
        <v>41573</v>
      </c>
      <c r="G566" t="s">
        <v>180</v>
      </c>
      <c r="H566" t="s">
        <v>84</v>
      </c>
      <c r="I566" t="s">
        <v>812</v>
      </c>
      <c r="J566" t="s">
        <v>190</v>
      </c>
      <c r="K566" t="s">
        <v>118</v>
      </c>
      <c r="L566" t="s">
        <v>57</v>
      </c>
      <c r="M566" t="s">
        <v>107</v>
      </c>
      <c r="N566">
        <v>110634.58560000001</v>
      </c>
      <c r="O566">
        <v>53911.08</v>
      </c>
      <c r="P566">
        <v>1</v>
      </c>
      <c r="Q566">
        <v>6032.9939999999997</v>
      </c>
      <c r="R566">
        <v>863656.13399999996</v>
      </c>
      <c r="S566">
        <v>491522.76289999997</v>
      </c>
      <c r="T566">
        <v>419087.82939999999</v>
      </c>
      <c r="U566">
        <v>86508.006299999994</v>
      </c>
      <c r="V566">
        <v>51942.275999999998</v>
      </c>
      <c r="W566">
        <v>1249293.5859999999</v>
      </c>
      <c r="X566">
        <v>1</v>
      </c>
      <c r="Y566">
        <v>2</v>
      </c>
      <c r="Z566">
        <v>2013</v>
      </c>
      <c r="AA566" t="s">
        <v>108</v>
      </c>
      <c r="AB566">
        <v>11</v>
      </c>
      <c r="AC566">
        <v>1049060.8746</v>
      </c>
      <c r="AD566">
        <v>869689</v>
      </c>
      <c r="AE566">
        <v>179371</v>
      </c>
      <c r="AF566">
        <v>7.8063846790419946</v>
      </c>
    </row>
    <row r="567" spans="1:32" x14ac:dyDescent="0.35">
      <c r="A567" t="s">
        <v>1444</v>
      </c>
      <c r="B567" t="s">
        <v>1445</v>
      </c>
      <c r="C567">
        <v>85</v>
      </c>
      <c r="D567" t="s">
        <v>52</v>
      </c>
      <c r="E567">
        <v>13377</v>
      </c>
      <c r="F567" s="1">
        <v>40943</v>
      </c>
      <c r="G567" t="s">
        <v>201</v>
      </c>
      <c r="H567" t="s">
        <v>36</v>
      </c>
      <c r="I567" t="s">
        <v>1075</v>
      </c>
      <c r="J567" t="s">
        <v>257</v>
      </c>
      <c r="K567" t="s">
        <v>39</v>
      </c>
      <c r="L567" t="s">
        <v>57</v>
      </c>
      <c r="M567" t="s">
        <v>58</v>
      </c>
      <c r="N567">
        <v>246173.16750000001</v>
      </c>
      <c r="O567">
        <v>28755.55</v>
      </c>
      <c r="P567">
        <v>1</v>
      </c>
      <c r="Q567">
        <v>3498.3180000000002</v>
      </c>
      <c r="R567">
        <v>111984.442</v>
      </c>
      <c r="S567">
        <v>549814.1655</v>
      </c>
      <c r="T567">
        <v>212663.96969999999</v>
      </c>
      <c r="U567">
        <v>223400.90669999999</v>
      </c>
      <c r="V567">
        <v>440.05900000000003</v>
      </c>
      <c r="W567">
        <v>696573.11699999997</v>
      </c>
      <c r="X567">
        <v>2</v>
      </c>
      <c r="Y567">
        <v>5</v>
      </c>
      <c r="Z567">
        <v>2012</v>
      </c>
      <c r="AA567" t="s">
        <v>81</v>
      </c>
      <c r="AB567">
        <v>13</v>
      </c>
      <c r="AC567">
        <v>986319.10089999996</v>
      </c>
      <c r="AD567">
        <v>115482</v>
      </c>
      <c r="AE567">
        <v>870837</v>
      </c>
      <c r="AF567">
        <v>0.4549010890880299</v>
      </c>
    </row>
    <row r="568" spans="1:32" x14ac:dyDescent="0.35">
      <c r="A568" t="s">
        <v>1446</v>
      </c>
      <c r="B568" t="s">
        <v>1447</v>
      </c>
      <c r="C568">
        <v>52</v>
      </c>
      <c r="D568" t="s">
        <v>52</v>
      </c>
      <c r="E568">
        <v>12726</v>
      </c>
      <c r="F568" s="1">
        <v>39859</v>
      </c>
      <c r="G568" t="s">
        <v>267</v>
      </c>
      <c r="H568" t="s">
        <v>54</v>
      </c>
      <c r="I568" t="s">
        <v>140</v>
      </c>
      <c r="J568" t="s">
        <v>166</v>
      </c>
      <c r="K568" t="s">
        <v>39</v>
      </c>
      <c r="L568" t="s">
        <v>66</v>
      </c>
      <c r="M568" t="s">
        <v>41</v>
      </c>
      <c r="N568">
        <v>174156.7751</v>
      </c>
      <c r="O568">
        <v>6242.74</v>
      </c>
      <c r="P568">
        <v>2</v>
      </c>
      <c r="Q568">
        <v>4121.7578000000003</v>
      </c>
      <c r="R568">
        <v>1064873.4680999999</v>
      </c>
      <c r="S568">
        <v>1500152.0682000001</v>
      </c>
      <c r="T568">
        <v>767253.34779999999</v>
      </c>
      <c r="U568">
        <v>234298.55970000001</v>
      </c>
      <c r="V568">
        <v>46303.849499999997</v>
      </c>
      <c r="W568">
        <v>1242500.6125</v>
      </c>
      <c r="X568">
        <v>3</v>
      </c>
      <c r="Y568">
        <v>2</v>
      </c>
      <c r="Z568">
        <v>2009</v>
      </c>
      <c r="AA568" t="s">
        <v>81</v>
      </c>
      <c r="AB568">
        <v>16</v>
      </c>
      <c r="AC568">
        <v>2548007.8251</v>
      </c>
      <c r="AD568">
        <v>1068995</v>
      </c>
      <c r="AE568">
        <v>1479012</v>
      </c>
      <c r="AF568">
        <v>6.1144532992675975</v>
      </c>
    </row>
    <row r="569" spans="1:32" x14ac:dyDescent="0.35">
      <c r="A569" t="s">
        <v>1448</v>
      </c>
      <c r="B569" t="s">
        <v>1449</v>
      </c>
      <c r="C569">
        <v>81</v>
      </c>
      <c r="D569" t="s">
        <v>34</v>
      </c>
      <c r="E569">
        <v>39295</v>
      </c>
      <c r="F569" s="1">
        <v>41427</v>
      </c>
      <c r="G569" t="s">
        <v>101</v>
      </c>
      <c r="H569" t="s">
        <v>54</v>
      </c>
      <c r="I569" t="s">
        <v>79</v>
      </c>
      <c r="J569" t="s">
        <v>166</v>
      </c>
      <c r="K569" t="s">
        <v>118</v>
      </c>
      <c r="L569" t="s">
        <v>40</v>
      </c>
      <c r="M569" t="s">
        <v>41</v>
      </c>
      <c r="N569">
        <v>113018.1384</v>
      </c>
      <c r="O569">
        <v>35999.599999999999</v>
      </c>
      <c r="P569">
        <v>1</v>
      </c>
      <c r="Q569">
        <v>6200.6</v>
      </c>
      <c r="R569">
        <v>823329.6</v>
      </c>
      <c r="S569">
        <v>1043861.98</v>
      </c>
      <c r="T569">
        <v>260965.495</v>
      </c>
      <c r="U569">
        <v>798554.41469999996</v>
      </c>
      <c r="V569">
        <v>40144.800000000003</v>
      </c>
      <c r="W569">
        <v>417688.24</v>
      </c>
      <c r="X569">
        <v>0</v>
      </c>
      <c r="Y569">
        <v>4</v>
      </c>
      <c r="Z569">
        <v>2013</v>
      </c>
      <c r="AA569" t="s">
        <v>87</v>
      </c>
      <c r="AB569">
        <v>12</v>
      </c>
      <c r="AC569">
        <v>2143526.6897</v>
      </c>
      <c r="AD569">
        <v>829530</v>
      </c>
      <c r="AE569">
        <v>1313996</v>
      </c>
      <c r="AF569">
        <v>7.2849333005824839</v>
      </c>
    </row>
    <row r="570" spans="1:32" x14ac:dyDescent="0.35">
      <c r="A570" t="s">
        <v>1450</v>
      </c>
      <c r="B570" t="s">
        <v>1451</v>
      </c>
      <c r="C570">
        <v>79</v>
      </c>
      <c r="D570" t="s">
        <v>34</v>
      </c>
      <c r="E570">
        <v>23986</v>
      </c>
      <c r="F570" s="1">
        <v>43650</v>
      </c>
      <c r="G570" t="s">
        <v>188</v>
      </c>
      <c r="H570" t="s">
        <v>84</v>
      </c>
      <c r="I570" t="s">
        <v>303</v>
      </c>
      <c r="J570" t="s">
        <v>86</v>
      </c>
      <c r="K570" t="s">
        <v>39</v>
      </c>
      <c r="L570" t="s">
        <v>57</v>
      </c>
      <c r="M570" t="s">
        <v>41</v>
      </c>
      <c r="N570">
        <v>72256.1008</v>
      </c>
      <c r="O570">
        <v>21380.34</v>
      </c>
      <c r="P570">
        <v>1</v>
      </c>
      <c r="Q570">
        <v>635.375</v>
      </c>
      <c r="R570">
        <v>509627.054</v>
      </c>
      <c r="S570">
        <v>532457.60270000005</v>
      </c>
      <c r="T570">
        <v>344531.39</v>
      </c>
      <c r="U570">
        <v>352361.64880000002</v>
      </c>
      <c r="V570">
        <v>35000.364999999998</v>
      </c>
      <c r="W570">
        <v>353693.908</v>
      </c>
      <c r="X570">
        <v>2</v>
      </c>
      <c r="Y570">
        <v>2</v>
      </c>
      <c r="Z570">
        <v>2019</v>
      </c>
      <c r="AA570" t="s">
        <v>75</v>
      </c>
      <c r="AB570">
        <v>5</v>
      </c>
      <c r="AC570">
        <v>1264351.0064000001</v>
      </c>
      <c r="AD570">
        <v>510262</v>
      </c>
      <c r="AE570">
        <v>754089</v>
      </c>
      <c r="AF570">
        <v>7.0530660851823876</v>
      </c>
    </row>
    <row r="571" spans="1:32" x14ac:dyDescent="0.35">
      <c r="A571" t="s">
        <v>1452</v>
      </c>
      <c r="B571" t="s">
        <v>1453</v>
      </c>
      <c r="C571">
        <v>71</v>
      </c>
      <c r="D571" t="s">
        <v>52</v>
      </c>
      <c r="E571">
        <v>25808</v>
      </c>
      <c r="F571" s="1">
        <v>40535</v>
      </c>
      <c r="G571" t="s">
        <v>312</v>
      </c>
      <c r="H571" t="s">
        <v>84</v>
      </c>
      <c r="I571" t="s">
        <v>202</v>
      </c>
      <c r="J571" t="s">
        <v>174</v>
      </c>
      <c r="K571" t="s">
        <v>39</v>
      </c>
      <c r="L571" t="s">
        <v>40</v>
      </c>
      <c r="M571" t="s">
        <v>74</v>
      </c>
      <c r="N571">
        <v>374660.4436</v>
      </c>
      <c r="O571">
        <v>62933.94</v>
      </c>
      <c r="P571">
        <v>3</v>
      </c>
      <c r="Q571">
        <v>567.00800000000004</v>
      </c>
      <c r="R571">
        <v>592185.88119999995</v>
      </c>
      <c r="S571">
        <v>315905.15970000002</v>
      </c>
      <c r="T571">
        <v>201525.7053</v>
      </c>
      <c r="U571">
        <v>401471.8848</v>
      </c>
      <c r="V571">
        <v>38412.611199999999</v>
      </c>
      <c r="W571">
        <v>625771.83680000005</v>
      </c>
      <c r="X571">
        <v>2</v>
      </c>
      <c r="Y571">
        <v>5</v>
      </c>
      <c r="Z571">
        <v>2010</v>
      </c>
      <c r="AA571" t="s">
        <v>49</v>
      </c>
      <c r="AB571">
        <v>14</v>
      </c>
      <c r="AC571">
        <v>957315.36100000003</v>
      </c>
      <c r="AD571">
        <v>592752</v>
      </c>
      <c r="AE571">
        <v>364563</v>
      </c>
      <c r="AF571">
        <v>1.5805935516166669</v>
      </c>
    </row>
    <row r="572" spans="1:32" x14ac:dyDescent="0.35">
      <c r="A572" t="s">
        <v>1454</v>
      </c>
      <c r="B572" t="s">
        <v>1455</v>
      </c>
      <c r="C572">
        <v>45</v>
      </c>
      <c r="D572" t="s">
        <v>52</v>
      </c>
      <c r="E572">
        <v>8988</v>
      </c>
      <c r="F572" s="1">
        <v>36095</v>
      </c>
      <c r="G572" t="s">
        <v>201</v>
      </c>
      <c r="H572" t="s">
        <v>84</v>
      </c>
      <c r="I572" t="s">
        <v>843</v>
      </c>
      <c r="J572" t="s">
        <v>64</v>
      </c>
      <c r="K572" t="s">
        <v>65</v>
      </c>
      <c r="L572" t="s">
        <v>40</v>
      </c>
      <c r="M572" t="s">
        <v>107</v>
      </c>
      <c r="N572">
        <v>262363.6863</v>
      </c>
      <c r="O572">
        <v>21253.22</v>
      </c>
      <c r="P572">
        <v>2</v>
      </c>
      <c r="Q572">
        <v>1165.08</v>
      </c>
      <c r="R572">
        <v>129564.5245</v>
      </c>
      <c r="S572">
        <v>1133682.3422999999</v>
      </c>
      <c r="T572">
        <v>441539.43859999999</v>
      </c>
      <c r="U572">
        <v>646556.94010000001</v>
      </c>
      <c r="V572">
        <v>37874.809000000001</v>
      </c>
      <c r="W572">
        <v>1164877.4979999999</v>
      </c>
      <c r="X572">
        <v>3</v>
      </c>
      <c r="Y572">
        <v>2</v>
      </c>
      <c r="Z572">
        <v>1998</v>
      </c>
      <c r="AA572" t="s">
        <v>108</v>
      </c>
      <c r="AB572">
        <v>26</v>
      </c>
      <c r="AC572">
        <v>2259653.5299</v>
      </c>
      <c r="AD572">
        <v>130729</v>
      </c>
      <c r="AE572">
        <v>2128924</v>
      </c>
      <c r="AF572">
        <v>0.49383558497439817</v>
      </c>
    </row>
    <row r="573" spans="1:32" x14ac:dyDescent="0.35">
      <c r="A573" t="s">
        <v>1456</v>
      </c>
      <c r="B573" t="s">
        <v>1457</v>
      </c>
      <c r="C573">
        <v>58</v>
      </c>
      <c r="D573" t="s">
        <v>34</v>
      </c>
      <c r="E573">
        <v>4058</v>
      </c>
      <c r="F573" s="1">
        <v>40232</v>
      </c>
      <c r="G573" t="s">
        <v>217</v>
      </c>
      <c r="H573" t="s">
        <v>54</v>
      </c>
      <c r="I573" t="s">
        <v>772</v>
      </c>
      <c r="J573" t="s">
        <v>80</v>
      </c>
      <c r="K573" t="s">
        <v>118</v>
      </c>
      <c r="L573" t="s">
        <v>66</v>
      </c>
      <c r="M573" t="s">
        <v>58</v>
      </c>
      <c r="N573">
        <v>34741.078399999999</v>
      </c>
      <c r="O573">
        <v>32926.04</v>
      </c>
      <c r="P573">
        <v>1</v>
      </c>
      <c r="Q573">
        <v>1372.0686000000001</v>
      </c>
      <c r="R573">
        <v>446377.43640000001</v>
      </c>
      <c r="S573">
        <v>992941.98199999996</v>
      </c>
      <c r="T573">
        <v>623883.90020000003</v>
      </c>
      <c r="U573">
        <v>277760.14199999999</v>
      </c>
      <c r="V573">
        <v>16752.747200000002</v>
      </c>
      <c r="W573">
        <v>601552.96880000003</v>
      </c>
      <c r="X573">
        <v>0</v>
      </c>
      <c r="Y573">
        <v>2</v>
      </c>
      <c r="Z573">
        <v>2010</v>
      </c>
      <c r="AA573" t="s">
        <v>81</v>
      </c>
      <c r="AB573">
        <v>15</v>
      </c>
      <c r="AC573">
        <v>1911338.7715</v>
      </c>
      <c r="AD573">
        <v>447749</v>
      </c>
      <c r="AE573">
        <v>1463589</v>
      </c>
      <c r="AF573">
        <v>12.848692584050585</v>
      </c>
    </row>
    <row r="574" spans="1:32" x14ac:dyDescent="0.35">
      <c r="A574" t="s">
        <v>1458</v>
      </c>
      <c r="B574" t="s">
        <v>1459</v>
      </c>
      <c r="C574">
        <v>22</v>
      </c>
      <c r="D574" t="s">
        <v>52</v>
      </c>
      <c r="E574">
        <v>19672</v>
      </c>
      <c r="F574" s="1">
        <v>37273</v>
      </c>
      <c r="G574" t="s">
        <v>517</v>
      </c>
      <c r="H574" t="s">
        <v>36</v>
      </c>
      <c r="I574" t="s">
        <v>150</v>
      </c>
      <c r="J574" t="s">
        <v>72</v>
      </c>
      <c r="K574" t="s">
        <v>118</v>
      </c>
      <c r="L574" t="s">
        <v>40</v>
      </c>
      <c r="M574" t="s">
        <v>58</v>
      </c>
      <c r="N574">
        <v>149332.86360000001</v>
      </c>
      <c r="O574">
        <v>16450.96</v>
      </c>
      <c r="P574">
        <v>1</v>
      </c>
      <c r="Q574">
        <v>1940.0519999999999</v>
      </c>
      <c r="R574">
        <v>201418.1336</v>
      </c>
      <c r="S574">
        <v>1035073.8355</v>
      </c>
      <c r="T574">
        <v>509812.48609999998</v>
      </c>
      <c r="U574">
        <v>299398.96909999999</v>
      </c>
      <c r="V574">
        <v>26369.940399999999</v>
      </c>
      <c r="W574">
        <v>275078.4964</v>
      </c>
      <c r="X574">
        <v>1</v>
      </c>
      <c r="Y574">
        <v>1</v>
      </c>
      <c r="Z574">
        <v>2002</v>
      </c>
      <c r="AA574" t="s">
        <v>59</v>
      </c>
      <c r="AB574">
        <v>23</v>
      </c>
      <c r="AC574">
        <v>1870655.2311</v>
      </c>
      <c r="AD574">
        <v>203358</v>
      </c>
      <c r="AE574">
        <v>1667297</v>
      </c>
      <c r="AF574">
        <v>1.3487863872986097</v>
      </c>
    </row>
    <row r="575" spans="1:32" x14ac:dyDescent="0.35">
      <c r="A575" t="s">
        <v>1460</v>
      </c>
      <c r="B575" t="s">
        <v>1461</v>
      </c>
      <c r="C575">
        <v>85</v>
      </c>
      <c r="D575" t="s">
        <v>52</v>
      </c>
      <c r="E575">
        <v>32705</v>
      </c>
      <c r="F575" s="1">
        <v>42129</v>
      </c>
      <c r="G575" t="s">
        <v>164</v>
      </c>
      <c r="H575" t="s">
        <v>54</v>
      </c>
      <c r="I575" t="s">
        <v>789</v>
      </c>
      <c r="J575" t="s">
        <v>72</v>
      </c>
      <c r="K575" t="s">
        <v>65</v>
      </c>
      <c r="L575" t="s">
        <v>40</v>
      </c>
      <c r="M575" t="s">
        <v>58</v>
      </c>
      <c r="N575">
        <v>159587.3216</v>
      </c>
      <c r="O575">
        <v>16346.17</v>
      </c>
      <c r="P575">
        <v>1</v>
      </c>
      <c r="Q575">
        <v>2095.2402000000002</v>
      </c>
      <c r="R575">
        <v>257156.83379999999</v>
      </c>
      <c r="S575">
        <v>390039.91580000002</v>
      </c>
      <c r="T575">
        <v>225812.5828</v>
      </c>
      <c r="U575">
        <v>70959.893400000001</v>
      </c>
      <c r="V575">
        <v>61461.538200000003</v>
      </c>
      <c r="W575">
        <v>1604851.074</v>
      </c>
      <c r="X575">
        <v>2</v>
      </c>
      <c r="Y575">
        <v>2</v>
      </c>
      <c r="Z575">
        <v>2015</v>
      </c>
      <c r="AA575" t="s">
        <v>42</v>
      </c>
      <c r="AB575">
        <v>10</v>
      </c>
      <c r="AC575">
        <v>748273.93019999994</v>
      </c>
      <c r="AD575">
        <v>259252</v>
      </c>
      <c r="AE575">
        <v>489021</v>
      </c>
      <c r="AF575">
        <v>1.6113863634139716</v>
      </c>
    </row>
    <row r="576" spans="1:32" x14ac:dyDescent="0.35">
      <c r="A576" t="s">
        <v>1462</v>
      </c>
      <c r="B576" t="s">
        <v>1463</v>
      </c>
      <c r="C576">
        <v>76</v>
      </c>
      <c r="D576" t="s">
        <v>52</v>
      </c>
      <c r="E576">
        <v>17279</v>
      </c>
      <c r="F576" s="1">
        <v>36501</v>
      </c>
      <c r="G576" t="s">
        <v>271</v>
      </c>
      <c r="H576" t="s">
        <v>54</v>
      </c>
      <c r="I576" t="s">
        <v>252</v>
      </c>
      <c r="J576" t="s">
        <v>170</v>
      </c>
      <c r="K576" t="s">
        <v>118</v>
      </c>
      <c r="L576" t="s">
        <v>40</v>
      </c>
      <c r="M576" t="s">
        <v>58</v>
      </c>
      <c r="N576">
        <v>222608.87729999999</v>
      </c>
      <c r="O576">
        <v>12398.02</v>
      </c>
      <c r="P576">
        <v>3</v>
      </c>
      <c r="Q576">
        <v>2320.5497999999998</v>
      </c>
      <c r="R576">
        <v>527901.25899999996</v>
      </c>
      <c r="S576">
        <v>980906.30980000005</v>
      </c>
      <c r="T576">
        <v>233166.25399999999</v>
      </c>
      <c r="U576">
        <v>456684.24910000002</v>
      </c>
      <c r="V576">
        <v>21955.571400000001</v>
      </c>
      <c r="W576">
        <v>1248832.5893999999</v>
      </c>
      <c r="X576">
        <v>2</v>
      </c>
      <c r="Y576">
        <v>2</v>
      </c>
      <c r="Z576">
        <v>1999</v>
      </c>
      <c r="AA576" t="s">
        <v>49</v>
      </c>
      <c r="AB576">
        <v>25</v>
      </c>
      <c r="AC576">
        <v>1692712.3843</v>
      </c>
      <c r="AD576">
        <v>530221</v>
      </c>
      <c r="AE576">
        <v>1162491</v>
      </c>
      <c r="AF576">
        <v>2.3714295018368521</v>
      </c>
    </row>
    <row r="577" spans="1:32" x14ac:dyDescent="0.35">
      <c r="A577" t="s">
        <v>1464</v>
      </c>
      <c r="B577" t="s">
        <v>1465</v>
      </c>
      <c r="C577">
        <v>38</v>
      </c>
      <c r="D577" t="s">
        <v>34</v>
      </c>
      <c r="E577">
        <v>33198</v>
      </c>
      <c r="F577" s="1">
        <v>35928</v>
      </c>
      <c r="G577" t="s">
        <v>201</v>
      </c>
      <c r="H577" t="s">
        <v>54</v>
      </c>
      <c r="I577" t="s">
        <v>131</v>
      </c>
      <c r="J577" t="s">
        <v>170</v>
      </c>
      <c r="K577" t="s">
        <v>39</v>
      </c>
      <c r="L577" t="s">
        <v>57</v>
      </c>
      <c r="M577" t="s">
        <v>41</v>
      </c>
      <c r="N577">
        <v>217266.4938</v>
      </c>
      <c r="O577">
        <v>55805.05</v>
      </c>
      <c r="P577">
        <v>1</v>
      </c>
      <c r="Q577">
        <v>1420.2047</v>
      </c>
      <c r="R577">
        <v>1286734.3007</v>
      </c>
      <c r="S577">
        <v>1637696.3591</v>
      </c>
      <c r="T577">
        <v>706919.29169999994</v>
      </c>
      <c r="U577">
        <v>282767.71669999999</v>
      </c>
      <c r="V577">
        <v>78752.715700000001</v>
      </c>
      <c r="W577">
        <v>723093.01199999999</v>
      </c>
      <c r="X577">
        <v>1</v>
      </c>
      <c r="Y577">
        <v>3</v>
      </c>
      <c r="Z577">
        <v>1998</v>
      </c>
      <c r="AA577" t="s">
        <v>42</v>
      </c>
      <c r="AB577">
        <v>27</v>
      </c>
      <c r="AC577">
        <v>2706136.0832000002</v>
      </c>
      <c r="AD577">
        <v>1288154</v>
      </c>
      <c r="AE577">
        <v>1417982</v>
      </c>
      <c r="AF577">
        <v>5.9223779893298936</v>
      </c>
    </row>
    <row r="578" spans="1:32" x14ac:dyDescent="0.35">
      <c r="A578" t="s">
        <v>1466</v>
      </c>
      <c r="B578" t="s">
        <v>1467</v>
      </c>
      <c r="C578">
        <v>18</v>
      </c>
      <c r="D578" t="s">
        <v>34</v>
      </c>
      <c r="E578">
        <v>41279</v>
      </c>
      <c r="F578" s="1">
        <v>41978</v>
      </c>
      <c r="G578" t="s">
        <v>501</v>
      </c>
      <c r="H578" t="s">
        <v>149</v>
      </c>
      <c r="I578" t="s">
        <v>85</v>
      </c>
      <c r="J578" t="s">
        <v>174</v>
      </c>
      <c r="K578" t="s">
        <v>118</v>
      </c>
      <c r="L578" t="s">
        <v>57</v>
      </c>
      <c r="M578" t="s">
        <v>41</v>
      </c>
      <c r="N578">
        <v>357820.76429999998</v>
      </c>
      <c r="O578">
        <v>13509.99</v>
      </c>
      <c r="P578">
        <v>1</v>
      </c>
      <c r="Q578">
        <v>3730.9247999999998</v>
      </c>
      <c r="R578">
        <v>1385344.9439999999</v>
      </c>
      <c r="S578">
        <v>63685.813199999997</v>
      </c>
      <c r="T578">
        <v>25208.967700000001</v>
      </c>
      <c r="U578">
        <v>43186.9421</v>
      </c>
      <c r="V578">
        <v>12373.171200000001</v>
      </c>
      <c r="W578">
        <v>890352</v>
      </c>
      <c r="X578">
        <v>2</v>
      </c>
      <c r="Y578">
        <v>3</v>
      </c>
      <c r="Z578">
        <v>2014</v>
      </c>
      <c r="AA578" t="s">
        <v>49</v>
      </c>
      <c r="AB578">
        <v>10</v>
      </c>
      <c r="AC578">
        <v>144454.89430000001</v>
      </c>
      <c r="AD578">
        <v>1389075</v>
      </c>
      <c r="AE578">
        <v>-1244621</v>
      </c>
      <c r="AF578">
        <v>3.8716169720058922</v>
      </c>
    </row>
    <row r="579" spans="1:32" x14ac:dyDescent="0.35">
      <c r="A579" t="s">
        <v>1468</v>
      </c>
      <c r="B579" t="s">
        <v>1469</v>
      </c>
      <c r="C579">
        <v>23</v>
      </c>
      <c r="D579" t="s">
        <v>34</v>
      </c>
      <c r="E579">
        <v>41969</v>
      </c>
      <c r="F579" s="1">
        <v>35165</v>
      </c>
      <c r="G579" t="s">
        <v>105</v>
      </c>
      <c r="H579" t="s">
        <v>54</v>
      </c>
      <c r="I579" t="s">
        <v>309</v>
      </c>
      <c r="J579" t="s">
        <v>257</v>
      </c>
      <c r="K579" t="s">
        <v>65</v>
      </c>
      <c r="L579" t="s">
        <v>66</v>
      </c>
      <c r="M579" t="s">
        <v>41</v>
      </c>
      <c r="N579">
        <v>185224.44149999999</v>
      </c>
      <c r="O579">
        <v>48836.08</v>
      </c>
      <c r="P579">
        <v>1</v>
      </c>
      <c r="Q579">
        <v>986.24459999999999</v>
      </c>
      <c r="R579">
        <v>2266543.6157999998</v>
      </c>
      <c r="S579">
        <v>2937041.9703000002</v>
      </c>
      <c r="T579">
        <v>766184.86179999996</v>
      </c>
      <c r="U579">
        <v>1661769.8336</v>
      </c>
      <c r="V579">
        <v>98676.044399999999</v>
      </c>
      <c r="W579">
        <v>1273737.9713999999</v>
      </c>
      <c r="X579">
        <v>2</v>
      </c>
      <c r="Y579">
        <v>4</v>
      </c>
      <c r="Z579">
        <v>1996</v>
      </c>
      <c r="AA579" t="s">
        <v>98</v>
      </c>
      <c r="AB579">
        <v>29</v>
      </c>
      <c r="AC579">
        <v>5463672.7100999998</v>
      </c>
      <c r="AD579">
        <v>2267529</v>
      </c>
      <c r="AE579">
        <v>3196143</v>
      </c>
      <c r="AF579">
        <v>12.236741530679684</v>
      </c>
    </row>
    <row r="580" spans="1:32" x14ac:dyDescent="0.35">
      <c r="A580" t="s">
        <v>1470</v>
      </c>
      <c r="B580" t="s">
        <v>1471</v>
      </c>
      <c r="C580">
        <v>83</v>
      </c>
      <c r="D580" t="s">
        <v>34</v>
      </c>
      <c r="E580">
        <v>38288</v>
      </c>
      <c r="F580" s="1">
        <v>38446</v>
      </c>
      <c r="G580" t="s">
        <v>62</v>
      </c>
      <c r="H580" t="s">
        <v>84</v>
      </c>
      <c r="I580" t="s">
        <v>1075</v>
      </c>
      <c r="J580" t="s">
        <v>72</v>
      </c>
      <c r="K580" t="s">
        <v>39</v>
      </c>
      <c r="L580" t="s">
        <v>40</v>
      </c>
      <c r="M580" t="s">
        <v>74</v>
      </c>
      <c r="N580">
        <v>89464.301699999996</v>
      </c>
      <c r="O580">
        <v>11944.34</v>
      </c>
      <c r="P580">
        <v>1</v>
      </c>
      <c r="Q580">
        <v>4591.1450000000004</v>
      </c>
      <c r="R580">
        <v>414692.22600000002</v>
      </c>
      <c r="S580">
        <v>837966.40590000001</v>
      </c>
      <c r="T580">
        <v>309402.98060000001</v>
      </c>
      <c r="U580">
        <v>402223.87479999999</v>
      </c>
      <c r="V580">
        <v>19344.377</v>
      </c>
      <c r="W580">
        <v>291862.14199999999</v>
      </c>
      <c r="X580">
        <v>0</v>
      </c>
      <c r="Y580">
        <v>1</v>
      </c>
      <c r="Z580">
        <v>2005</v>
      </c>
      <c r="AA580" t="s">
        <v>98</v>
      </c>
      <c r="AB580">
        <v>20</v>
      </c>
      <c r="AC580">
        <v>1568937.6384000001</v>
      </c>
      <c r="AD580">
        <v>419283</v>
      </c>
      <c r="AE580">
        <v>1149654</v>
      </c>
      <c r="AF580">
        <v>4.6352815382227481</v>
      </c>
    </row>
    <row r="581" spans="1:32" x14ac:dyDescent="0.35">
      <c r="A581" t="s">
        <v>1472</v>
      </c>
      <c r="B581" t="s">
        <v>1473</v>
      </c>
      <c r="C581">
        <v>21</v>
      </c>
      <c r="D581" t="s">
        <v>34</v>
      </c>
      <c r="E581">
        <v>8086</v>
      </c>
      <c r="F581" s="1">
        <v>39523</v>
      </c>
      <c r="G581" t="s">
        <v>101</v>
      </c>
      <c r="H581" t="s">
        <v>84</v>
      </c>
      <c r="I581" t="s">
        <v>140</v>
      </c>
      <c r="J581" t="s">
        <v>132</v>
      </c>
      <c r="K581" t="s">
        <v>65</v>
      </c>
      <c r="L581" t="s">
        <v>40</v>
      </c>
      <c r="M581" t="s">
        <v>107</v>
      </c>
      <c r="N581">
        <v>181394.41320000001</v>
      </c>
      <c r="O581">
        <v>23975.46</v>
      </c>
      <c r="P581">
        <v>1</v>
      </c>
      <c r="Q581">
        <v>1649.97</v>
      </c>
      <c r="R581">
        <v>755733.20759999997</v>
      </c>
      <c r="S581">
        <v>597364.28339999996</v>
      </c>
      <c r="T581">
        <v>251272.27789999999</v>
      </c>
      <c r="U581">
        <v>113641.4434</v>
      </c>
      <c r="V581">
        <v>51140.224800000004</v>
      </c>
      <c r="W581">
        <v>1550187.9791999999</v>
      </c>
      <c r="X581">
        <v>2</v>
      </c>
      <c r="Y581">
        <v>2</v>
      </c>
      <c r="Z581">
        <v>2008</v>
      </c>
      <c r="AA581" t="s">
        <v>67</v>
      </c>
      <c r="AB581">
        <v>17</v>
      </c>
      <c r="AC581">
        <v>1013418.2295</v>
      </c>
      <c r="AD581">
        <v>757383</v>
      </c>
      <c r="AE581">
        <v>256035</v>
      </c>
      <c r="AF581">
        <v>4.1662430185584123</v>
      </c>
    </row>
    <row r="582" spans="1:32" x14ac:dyDescent="0.35">
      <c r="A582" t="s">
        <v>1474</v>
      </c>
      <c r="B582" t="s">
        <v>1475</v>
      </c>
      <c r="C582">
        <v>75</v>
      </c>
      <c r="D582" t="s">
        <v>52</v>
      </c>
      <c r="E582">
        <v>13708</v>
      </c>
      <c r="F582" s="1">
        <v>35349</v>
      </c>
      <c r="G582" t="s">
        <v>144</v>
      </c>
      <c r="H582" t="s">
        <v>54</v>
      </c>
      <c r="I582" t="s">
        <v>272</v>
      </c>
      <c r="J582" t="s">
        <v>123</v>
      </c>
      <c r="K582" t="s">
        <v>65</v>
      </c>
      <c r="L582" t="s">
        <v>40</v>
      </c>
      <c r="M582" t="s">
        <v>41</v>
      </c>
      <c r="N582">
        <v>241627.68</v>
      </c>
      <c r="O582">
        <v>31251.200000000001</v>
      </c>
      <c r="P582">
        <v>2</v>
      </c>
      <c r="Q582">
        <v>8747.6560000000009</v>
      </c>
      <c r="R582">
        <v>1763699.112</v>
      </c>
      <c r="S582">
        <v>2134158.4345999998</v>
      </c>
      <c r="T582">
        <v>684234.00190000003</v>
      </c>
      <c r="U582">
        <v>1096077.7058999999</v>
      </c>
      <c r="V582">
        <v>57034.256000000001</v>
      </c>
      <c r="W582">
        <v>1030468.008</v>
      </c>
      <c r="X582">
        <v>1</v>
      </c>
      <c r="Y582">
        <v>3</v>
      </c>
      <c r="Z582">
        <v>1996</v>
      </c>
      <c r="AA582" t="s">
        <v>108</v>
      </c>
      <c r="AB582">
        <v>28</v>
      </c>
      <c r="AC582">
        <v>3971504.3983999998</v>
      </c>
      <c r="AD582">
        <v>1772446</v>
      </c>
      <c r="AE582">
        <v>2199058</v>
      </c>
      <c r="AF582">
        <v>7.2992428350924037</v>
      </c>
    </row>
    <row r="583" spans="1:32" x14ac:dyDescent="0.35">
      <c r="A583" t="s">
        <v>1476</v>
      </c>
      <c r="B583" t="s">
        <v>1477</v>
      </c>
      <c r="C583">
        <v>59</v>
      </c>
      <c r="D583" t="s">
        <v>52</v>
      </c>
      <c r="E583">
        <v>10551</v>
      </c>
      <c r="F583" s="1">
        <v>35098</v>
      </c>
      <c r="G583" t="s">
        <v>422</v>
      </c>
      <c r="H583" t="s">
        <v>84</v>
      </c>
      <c r="I583" t="s">
        <v>102</v>
      </c>
      <c r="J583" t="s">
        <v>174</v>
      </c>
      <c r="K583" t="s">
        <v>65</v>
      </c>
      <c r="L583" t="s">
        <v>40</v>
      </c>
      <c r="M583" t="s">
        <v>58</v>
      </c>
      <c r="N583">
        <v>343910.39130000002</v>
      </c>
      <c r="O583">
        <v>62158.49</v>
      </c>
      <c r="P583">
        <v>1</v>
      </c>
      <c r="Q583">
        <v>798.08969999999999</v>
      </c>
      <c r="R583">
        <v>817278.60730000003</v>
      </c>
      <c r="S583">
        <v>523535.69650000002</v>
      </c>
      <c r="T583">
        <v>243333.4927</v>
      </c>
      <c r="U583">
        <v>390292.17489999998</v>
      </c>
      <c r="V583">
        <v>583.24369999999999</v>
      </c>
      <c r="W583">
        <v>1448323.0146999999</v>
      </c>
      <c r="X583">
        <v>3</v>
      </c>
      <c r="Y583">
        <v>4</v>
      </c>
      <c r="Z583">
        <v>1996</v>
      </c>
      <c r="AA583" t="s">
        <v>81</v>
      </c>
      <c r="AB583">
        <v>29</v>
      </c>
      <c r="AC583">
        <v>1157744.6078000001</v>
      </c>
      <c r="AD583">
        <v>818076</v>
      </c>
      <c r="AE583">
        <v>339668</v>
      </c>
      <c r="AF583">
        <v>2.3764289418840825</v>
      </c>
    </row>
    <row r="584" spans="1:32" x14ac:dyDescent="0.35">
      <c r="A584" t="s">
        <v>1478</v>
      </c>
      <c r="B584" t="s">
        <v>1479</v>
      </c>
      <c r="C584">
        <v>64</v>
      </c>
      <c r="D584" t="s">
        <v>34</v>
      </c>
      <c r="E584">
        <v>8712</v>
      </c>
      <c r="F584" s="1">
        <v>41105</v>
      </c>
      <c r="G584" t="s">
        <v>121</v>
      </c>
      <c r="H584" t="s">
        <v>36</v>
      </c>
      <c r="I584" t="s">
        <v>630</v>
      </c>
      <c r="J584" t="s">
        <v>86</v>
      </c>
      <c r="K584" t="s">
        <v>65</v>
      </c>
      <c r="L584" t="s">
        <v>40</v>
      </c>
      <c r="M584" t="s">
        <v>41</v>
      </c>
      <c r="N584">
        <v>109843.1928</v>
      </c>
      <c r="O584">
        <v>37048.720000000001</v>
      </c>
      <c r="P584">
        <v>3</v>
      </c>
      <c r="Q584">
        <v>6149.4390000000003</v>
      </c>
      <c r="R584">
        <v>1210157.199</v>
      </c>
      <c r="S584">
        <v>1938117.3588</v>
      </c>
      <c r="T584">
        <v>689108.39419999998</v>
      </c>
      <c r="U584">
        <v>537504.54749999999</v>
      </c>
      <c r="V584">
        <v>3250.0709999999999</v>
      </c>
      <c r="W584">
        <v>758862.70200000005</v>
      </c>
      <c r="X584">
        <v>3</v>
      </c>
      <c r="Y584">
        <v>2</v>
      </c>
      <c r="Z584">
        <v>2012</v>
      </c>
      <c r="AA584" t="s">
        <v>75</v>
      </c>
      <c r="AB584">
        <v>12</v>
      </c>
      <c r="AC584">
        <v>3167980.3714999999</v>
      </c>
      <c r="AD584">
        <v>1216306</v>
      </c>
      <c r="AE584">
        <v>1951674</v>
      </c>
      <c r="AF584">
        <v>11.017134227001456</v>
      </c>
    </row>
    <row r="585" spans="1:32" x14ac:dyDescent="0.35">
      <c r="A585" t="s">
        <v>1480</v>
      </c>
      <c r="B585" t="s">
        <v>1481</v>
      </c>
      <c r="C585">
        <v>34</v>
      </c>
      <c r="D585" t="s">
        <v>34</v>
      </c>
      <c r="E585">
        <v>2080</v>
      </c>
      <c r="F585" s="1">
        <v>36647</v>
      </c>
      <c r="G585" t="s">
        <v>105</v>
      </c>
      <c r="H585" t="s">
        <v>36</v>
      </c>
      <c r="I585" t="s">
        <v>1482</v>
      </c>
      <c r="J585" t="s">
        <v>38</v>
      </c>
      <c r="K585" t="s">
        <v>65</v>
      </c>
      <c r="L585" t="s">
        <v>66</v>
      </c>
      <c r="M585" t="s">
        <v>41</v>
      </c>
      <c r="N585">
        <v>90493.26</v>
      </c>
      <c r="O585">
        <v>41330.25</v>
      </c>
      <c r="P585">
        <v>1</v>
      </c>
      <c r="Q585">
        <v>1471.2555</v>
      </c>
      <c r="R585">
        <v>120713.71649999999</v>
      </c>
      <c r="S585">
        <v>228001.87270000001</v>
      </c>
      <c r="T585">
        <v>120000.9856</v>
      </c>
      <c r="U585">
        <v>156801.2879</v>
      </c>
      <c r="V585">
        <v>30259.8465</v>
      </c>
      <c r="W585">
        <v>717355.80149999994</v>
      </c>
      <c r="X585">
        <v>3</v>
      </c>
      <c r="Y585">
        <v>2</v>
      </c>
      <c r="Z585">
        <v>2000</v>
      </c>
      <c r="AA585" t="s">
        <v>42</v>
      </c>
      <c r="AB585">
        <v>25</v>
      </c>
      <c r="AC585">
        <v>535063.99280000001</v>
      </c>
      <c r="AD585">
        <v>122184</v>
      </c>
      <c r="AE585">
        <v>412879</v>
      </c>
      <c r="AF585">
        <v>1.3339525672961721</v>
      </c>
    </row>
    <row r="586" spans="1:32" x14ac:dyDescent="0.35">
      <c r="A586" t="s">
        <v>1483</v>
      </c>
      <c r="B586" t="s">
        <v>1484</v>
      </c>
      <c r="C586">
        <v>47</v>
      </c>
      <c r="D586" t="s">
        <v>52</v>
      </c>
      <c r="E586">
        <v>23182</v>
      </c>
      <c r="F586" s="1">
        <v>41152</v>
      </c>
      <c r="G586" t="s">
        <v>70</v>
      </c>
      <c r="H586" t="s">
        <v>54</v>
      </c>
      <c r="I586" t="s">
        <v>71</v>
      </c>
      <c r="J586" t="s">
        <v>174</v>
      </c>
      <c r="K586" t="s">
        <v>39</v>
      </c>
      <c r="L586" t="s">
        <v>66</v>
      </c>
      <c r="M586" t="s">
        <v>41</v>
      </c>
      <c r="N586">
        <v>215401.05</v>
      </c>
      <c r="O586">
        <v>59875.7</v>
      </c>
      <c r="P586">
        <v>2</v>
      </c>
      <c r="Q586">
        <v>882.92049999999995</v>
      </c>
      <c r="R586">
        <v>363645.43599999999</v>
      </c>
      <c r="S586">
        <v>463032.45870000002</v>
      </c>
      <c r="T586">
        <v>469045.86729999998</v>
      </c>
      <c r="U586">
        <v>105835.9906</v>
      </c>
      <c r="V586">
        <v>53088.458500000001</v>
      </c>
      <c r="W586">
        <v>402108.4375</v>
      </c>
      <c r="X586">
        <v>0</v>
      </c>
      <c r="Y586">
        <v>4</v>
      </c>
      <c r="Z586">
        <v>2012</v>
      </c>
      <c r="AA586" t="s">
        <v>191</v>
      </c>
      <c r="AB586">
        <v>12</v>
      </c>
      <c r="AC586">
        <v>1091002.7751</v>
      </c>
      <c r="AD586">
        <v>364528</v>
      </c>
      <c r="AE586">
        <v>726474</v>
      </c>
      <c r="AF586">
        <v>1.6882249924037047</v>
      </c>
    </row>
    <row r="587" spans="1:32" x14ac:dyDescent="0.35">
      <c r="A587" t="s">
        <v>1485</v>
      </c>
      <c r="B587" t="s">
        <v>1486</v>
      </c>
      <c r="C587">
        <v>61</v>
      </c>
      <c r="D587" t="s">
        <v>52</v>
      </c>
      <c r="E587">
        <v>18607</v>
      </c>
      <c r="F587" s="1">
        <v>38640</v>
      </c>
      <c r="G587" t="s">
        <v>217</v>
      </c>
      <c r="H587" t="s">
        <v>84</v>
      </c>
      <c r="I587" t="s">
        <v>364</v>
      </c>
      <c r="J587" t="s">
        <v>97</v>
      </c>
      <c r="K587" t="s">
        <v>118</v>
      </c>
      <c r="L587" t="s">
        <v>66</v>
      </c>
      <c r="M587" t="s">
        <v>74</v>
      </c>
      <c r="N587">
        <v>95682.129400000005</v>
      </c>
      <c r="O587">
        <v>11891.65</v>
      </c>
      <c r="P587">
        <v>2</v>
      </c>
      <c r="Q587">
        <v>1225.6935000000001</v>
      </c>
      <c r="R587">
        <v>77092.055500000002</v>
      </c>
      <c r="S587">
        <v>718547.05169999995</v>
      </c>
      <c r="T587">
        <v>185431.49720000001</v>
      </c>
      <c r="U587">
        <v>322650.8051</v>
      </c>
      <c r="V587">
        <v>60605.511500000001</v>
      </c>
      <c r="W587">
        <v>638532.99349999998</v>
      </c>
      <c r="X587">
        <v>2</v>
      </c>
      <c r="Y587">
        <v>1</v>
      </c>
      <c r="Z587">
        <v>2005</v>
      </c>
      <c r="AA587" t="s">
        <v>108</v>
      </c>
      <c r="AB587">
        <v>19</v>
      </c>
      <c r="AC587">
        <v>1287234.8655000001</v>
      </c>
      <c r="AD587">
        <v>78317</v>
      </c>
      <c r="AE587">
        <v>1208917</v>
      </c>
      <c r="AF587">
        <v>0.80571007337970046</v>
      </c>
    </row>
    <row r="588" spans="1:32" x14ac:dyDescent="0.35">
      <c r="A588" t="s">
        <v>1487</v>
      </c>
      <c r="B588" t="s">
        <v>1488</v>
      </c>
      <c r="C588">
        <v>40</v>
      </c>
      <c r="D588" t="s">
        <v>34</v>
      </c>
      <c r="E588">
        <v>16066</v>
      </c>
      <c r="F588" s="1">
        <v>39996</v>
      </c>
      <c r="G588" t="s">
        <v>45</v>
      </c>
      <c r="H588" t="s">
        <v>84</v>
      </c>
      <c r="I588" t="s">
        <v>502</v>
      </c>
      <c r="J588" t="s">
        <v>158</v>
      </c>
      <c r="K588" t="s">
        <v>118</v>
      </c>
      <c r="L588" t="s">
        <v>40</v>
      </c>
      <c r="M588" t="s">
        <v>41</v>
      </c>
      <c r="N588">
        <v>79374.203999999998</v>
      </c>
      <c r="O588">
        <v>12797.46</v>
      </c>
      <c r="P588">
        <v>3</v>
      </c>
      <c r="Q588">
        <v>3435.7752</v>
      </c>
      <c r="R588">
        <v>308861.23320000002</v>
      </c>
      <c r="S588">
        <v>679198.45990000002</v>
      </c>
      <c r="T588">
        <v>284203.61090000003</v>
      </c>
      <c r="U588">
        <v>233046.96090000001</v>
      </c>
      <c r="V588">
        <v>2706.6078000000002</v>
      </c>
      <c r="W588">
        <v>570277.46100000001</v>
      </c>
      <c r="X588">
        <v>0</v>
      </c>
      <c r="Y588">
        <v>1</v>
      </c>
      <c r="Z588">
        <v>2009</v>
      </c>
      <c r="AA588" t="s">
        <v>75</v>
      </c>
      <c r="AB588">
        <v>15</v>
      </c>
      <c r="AC588">
        <v>1199155.6395</v>
      </c>
      <c r="AD588">
        <v>312297</v>
      </c>
      <c r="AE588">
        <v>886858</v>
      </c>
      <c r="AF588">
        <v>3.8912041650206657</v>
      </c>
    </row>
    <row r="589" spans="1:32" x14ac:dyDescent="0.35">
      <c r="A589" t="s">
        <v>1489</v>
      </c>
      <c r="B589" t="s">
        <v>1490</v>
      </c>
      <c r="C589">
        <v>35</v>
      </c>
      <c r="D589" t="s">
        <v>34</v>
      </c>
      <c r="E589">
        <v>26406</v>
      </c>
      <c r="F589" s="1">
        <v>33881</v>
      </c>
      <c r="G589" t="s">
        <v>297</v>
      </c>
      <c r="H589" t="s">
        <v>84</v>
      </c>
      <c r="I589" t="s">
        <v>1135</v>
      </c>
      <c r="J589" t="s">
        <v>123</v>
      </c>
      <c r="K589" t="s">
        <v>65</v>
      </c>
      <c r="L589" t="s">
        <v>57</v>
      </c>
      <c r="M589" t="s">
        <v>74</v>
      </c>
      <c r="N589">
        <v>401144.85840000003</v>
      </c>
      <c r="O589">
        <v>58665.36</v>
      </c>
      <c r="P589">
        <v>1</v>
      </c>
      <c r="Q589">
        <v>5276.1851999999999</v>
      </c>
      <c r="R589">
        <v>384347.66759999999</v>
      </c>
      <c r="S589">
        <v>398228.09240000002</v>
      </c>
      <c r="T589">
        <v>193732.58549999999</v>
      </c>
      <c r="U589">
        <v>292751.46250000002</v>
      </c>
      <c r="V589">
        <v>19834.3236</v>
      </c>
      <c r="W589">
        <v>1387979.5644</v>
      </c>
      <c r="X589">
        <v>2</v>
      </c>
      <c r="Y589">
        <v>3</v>
      </c>
      <c r="Z589">
        <v>1992</v>
      </c>
      <c r="AA589" t="s">
        <v>108</v>
      </c>
      <c r="AB589">
        <v>32</v>
      </c>
      <c r="AC589">
        <v>904546.46400000004</v>
      </c>
      <c r="AD589">
        <v>389623</v>
      </c>
      <c r="AE589">
        <v>514923</v>
      </c>
      <c r="AF589">
        <v>0.95812687001150398</v>
      </c>
    </row>
    <row r="590" spans="1:32" x14ac:dyDescent="0.35">
      <c r="A590" t="s">
        <v>1491</v>
      </c>
      <c r="B590" t="s">
        <v>1492</v>
      </c>
      <c r="C590">
        <v>60</v>
      </c>
      <c r="D590" t="s">
        <v>52</v>
      </c>
      <c r="E590">
        <v>38732</v>
      </c>
      <c r="F590" s="1">
        <v>40269</v>
      </c>
      <c r="G590" t="s">
        <v>126</v>
      </c>
      <c r="H590" t="s">
        <v>36</v>
      </c>
      <c r="I590" t="s">
        <v>112</v>
      </c>
      <c r="J590" t="s">
        <v>339</v>
      </c>
      <c r="K590" t="s">
        <v>39</v>
      </c>
      <c r="L590" t="s">
        <v>40</v>
      </c>
      <c r="M590" t="s">
        <v>41</v>
      </c>
      <c r="N590">
        <v>390058.27350000001</v>
      </c>
      <c r="O590">
        <v>30999.599999999999</v>
      </c>
      <c r="P590">
        <v>1</v>
      </c>
      <c r="Q590">
        <v>2550.989</v>
      </c>
      <c r="R590">
        <v>121179.996</v>
      </c>
      <c r="S590">
        <v>590538.46950000001</v>
      </c>
      <c r="T590">
        <v>624283.52489999996</v>
      </c>
      <c r="U590">
        <v>267598.2893</v>
      </c>
      <c r="V590">
        <v>39935.447999999997</v>
      </c>
      <c r="W590">
        <v>834960.875</v>
      </c>
      <c r="X590">
        <v>0</v>
      </c>
      <c r="Y590">
        <v>3</v>
      </c>
      <c r="Z590">
        <v>2010</v>
      </c>
      <c r="AA590" t="s">
        <v>98</v>
      </c>
      <c r="AB590">
        <v>15</v>
      </c>
      <c r="AC590">
        <v>1522355.7316999999</v>
      </c>
      <c r="AD590">
        <v>123730</v>
      </c>
      <c r="AE590">
        <v>1398625</v>
      </c>
      <c r="AF590">
        <v>0.31067151816227268</v>
      </c>
    </row>
    <row r="591" spans="1:32" x14ac:dyDescent="0.35">
      <c r="A591" t="s">
        <v>1493</v>
      </c>
      <c r="B591" t="s">
        <v>1494</v>
      </c>
      <c r="C591">
        <v>58</v>
      </c>
      <c r="D591" t="s">
        <v>52</v>
      </c>
      <c r="E591">
        <v>20800</v>
      </c>
      <c r="F591" s="1">
        <v>41379</v>
      </c>
      <c r="G591" t="s">
        <v>213</v>
      </c>
      <c r="H591" t="s">
        <v>54</v>
      </c>
      <c r="I591" t="s">
        <v>932</v>
      </c>
      <c r="J591" t="s">
        <v>123</v>
      </c>
      <c r="K591" t="s">
        <v>39</v>
      </c>
      <c r="L591" t="s">
        <v>40</v>
      </c>
      <c r="M591" t="s">
        <v>41</v>
      </c>
      <c r="N591">
        <v>282275.52</v>
      </c>
      <c r="O591">
        <v>32380.2</v>
      </c>
      <c r="P591">
        <v>2</v>
      </c>
      <c r="Q591">
        <v>3753.3359999999998</v>
      </c>
      <c r="R591">
        <v>521029.70400000003</v>
      </c>
      <c r="S591">
        <v>349786.12699999998</v>
      </c>
      <c r="T591">
        <v>377400.82130000001</v>
      </c>
      <c r="U591">
        <v>60476.180399999997</v>
      </c>
      <c r="V591">
        <v>10875.144</v>
      </c>
      <c r="W591">
        <v>0</v>
      </c>
      <c r="X591">
        <v>1</v>
      </c>
      <c r="Y591">
        <v>2</v>
      </c>
      <c r="Z591">
        <v>2013</v>
      </c>
      <c r="AA591" t="s">
        <v>98</v>
      </c>
      <c r="AB591">
        <v>12</v>
      </c>
      <c r="AC591">
        <v>798538.27269999997</v>
      </c>
      <c r="AD591">
        <v>524783</v>
      </c>
      <c r="AE591">
        <v>273755</v>
      </c>
      <c r="AF591">
        <v>1.8458196587504294</v>
      </c>
    </row>
    <row r="592" spans="1:32" x14ac:dyDescent="0.35">
      <c r="A592" t="s">
        <v>1495</v>
      </c>
      <c r="B592" t="s">
        <v>1496</v>
      </c>
      <c r="C592">
        <v>34</v>
      </c>
      <c r="D592" t="s">
        <v>52</v>
      </c>
      <c r="E592">
        <v>3906</v>
      </c>
      <c r="F592" s="1">
        <v>34003</v>
      </c>
      <c r="G592" t="s">
        <v>144</v>
      </c>
      <c r="H592" t="s">
        <v>84</v>
      </c>
      <c r="I592" t="s">
        <v>228</v>
      </c>
      <c r="J592" t="s">
        <v>154</v>
      </c>
      <c r="K592" t="s">
        <v>39</v>
      </c>
      <c r="L592" t="s">
        <v>66</v>
      </c>
      <c r="M592" t="s">
        <v>58</v>
      </c>
      <c r="N592">
        <v>261816.2703</v>
      </c>
      <c r="O592">
        <v>28229.279999999999</v>
      </c>
      <c r="P592">
        <v>1</v>
      </c>
      <c r="Q592">
        <v>4348.3248000000003</v>
      </c>
      <c r="R592">
        <v>1836558.9240000001</v>
      </c>
      <c r="S592">
        <v>519403.26510000002</v>
      </c>
      <c r="T592">
        <v>133267.943</v>
      </c>
      <c r="U592">
        <v>179262.46900000001</v>
      </c>
      <c r="V592">
        <v>40575.974399999999</v>
      </c>
      <c r="W592">
        <v>813538.42799999996</v>
      </c>
      <c r="X592">
        <v>3</v>
      </c>
      <c r="Y592">
        <v>2</v>
      </c>
      <c r="Z592">
        <v>1993</v>
      </c>
      <c r="AA592" t="s">
        <v>81</v>
      </c>
      <c r="AB592">
        <v>32</v>
      </c>
      <c r="AC592">
        <v>872509.65150000004</v>
      </c>
      <c r="AD592">
        <v>1840907</v>
      </c>
      <c r="AE592">
        <v>-968398</v>
      </c>
      <c r="AF592">
        <v>7.0146859929506835</v>
      </c>
    </row>
    <row r="593" spans="1:32" x14ac:dyDescent="0.35">
      <c r="A593" t="s">
        <v>1497</v>
      </c>
      <c r="B593" t="s">
        <v>143</v>
      </c>
      <c r="C593">
        <v>50</v>
      </c>
      <c r="D593" t="s">
        <v>34</v>
      </c>
      <c r="E593">
        <v>3730</v>
      </c>
      <c r="F593" s="1">
        <v>37699</v>
      </c>
      <c r="G593" t="s">
        <v>213</v>
      </c>
      <c r="H593" t="s">
        <v>149</v>
      </c>
      <c r="I593" t="s">
        <v>1393</v>
      </c>
      <c r="J593" t="s">
        <v>174</v>
      </c>
      <c r="K593" t="s">
        <v>118</v>
      </c>
      <c r="L593" t="s">
        <v>40</v>
      </c>
      <c r="M593" t="s">
        <v>74</v>
      </c>
      <c r="N593">
        <v>118810.16</v>
      </c>
      <c r="O593">
        <v>22807.599999999999</v>
      </c>
      <c r="P593">
        <v>2</v>
      </c>
      <c r="Q593">
        <v>1707.576</v>
      </c>
      <c r="R593">
        <v>283417.36800000002</v>
      </c>
      <c r="S593">
        <v>428988.19390000001</v>
      </c>
      <c r="T593">
        <v>225493.7942</v>
      </c>
      <c r="U593">
        <v>214164.106</v>
      </c>
      <c r="V593">
        <v>29332.68</v>
      </c>
      <c r="W593">
        <v>622683.04799999995</v>
      </c>
      <c r="X593">
        <v>2</v>
      </c>
      <c r="Y593">
        <v>1</v>
      </c>
      <c r="Z593">
        <v>2003</v>
      </c>
      <c r="AA593" t="s">
        <v>67</v>
      </c>
      <c r="AB593">
        <v>22</v>
      </c>
      <c r="AC593">
        <v>897978.77419999999</v>
      </c>
      <c r="AD593">
        <v>285124</v>
      </c>
      <c r="AE593">
        <v>612854</v>
      </c>
      <c r="AF593">
        <v>2.3854640714228479</v>
      </c>
    </row>
    <row r="594" spans="1:32" x14ac:dyDescent="0.35">
      <c r="A594" t="s">
        <v>1498</v>
      </c>
      <c r="B594" t="s">
        <v>1499</v>
      </c>
      <c r="C594">
        <v>44</v>
      </c>
      <c r="D594" t="s">
        <v>52</v>
      </c>
      <c r="E594">
        <v>34854</v>
      </c>
      <c r="F594" s="1">
        <v>33867</v>
      </c>
      <c r="G594" t="s">
        <v>267</v>
      </c>
      <c r="H594" t="s">
        <v>84</v>
      </c>
      <c r="I594" t="s">
        <v>243</v>
      </c>
      <c r="J594" t="s">
        <v>158</v>
      </c>
      <c r="K594" t="s">
        <v>65</v>
      </c>
      <c r="L594" t="s">
        <v>66</v>
      </c>
      <c r="M594" t="s">
        <v>41</v>
      </c>
      <c r="N594">
        <v>268884.35759999999</v>
      </c>
      <c r="O594">
        <v>12529.68</v>
      </c>
      <c r="P594">
        <v>2</v>
      </c>
      <c r="Q594">
        <v>3547.4712</v>
      </c>
      <c r="R594">
        <v>231498.18119999999</v>
      </c>
      <c r="S594">
        <v>446067.70980000001</v>
      </c>
      <c r="T594">
        <v>388879.54190000001</v>
      </c>
      <c r="U594">
        <v>157381.83809999999</v>
      </c>
      <c r="V594">
        <v>15193.6356</v>
      </c>
      <c r="W594">
        <v>754235.32079999999</v>
      </c>
      <c r="X594">
        <v>2</v>
      </c>
      <c r="Y594">
        <v>3</v>
      </c>
      <c r="Z594">
        <v>1992</v>
      </c>
      <c r="AA594" t="s">
        <v>113</v>
      </c>
      <c r="AB594">
        <v>32</v>
      </c>
      <c r="AC594">
        <v>1007522.7253</v>
      </c>
      <c r="AD594">
        <v>235045</v>
      </c>
      <c r="AE594">
        <v>772477</v>
      </c>
      <c r="AF594">
        <v>0.86095815787240126</v>
      </c>
    </row>
    <row r="595" spans="1:32" x14ac:dyDescent="0.35">
      <c r="A595" t="s">
        <v>1500</v>
      </c>
      <c r="B595" t="s">
        <v>1501</v>
      </c>
      <c r="C595">
        <v>33</v>
      </c>
      <c r="D595" t="s">
        <v>34</v>
      </c>
      <c r="E595">
        <v>42143</v>
      </c>
      <c r="F595" s="1">
        <v>37941</v>
      </c>
      <c r="G595" t="s">
        <v>135</v>
      </c>
      <c r="H595" t="s">
        <v>36</v>
      </c>
      <c r="I595" t="s">
        <v>1314</v>
      </c>
      <c r="J595" t="s">
        <v>190</v>
      </c>
      <c r="K595" t="s">
        <v>39</v>
      </c>
      <c r="L595" t="s">
        <v>40</v>
      </c>
      <c r="M595" t="s">
        <v>41</v>
      </c>
      <c r="N595">
        <v>335526.80489999999</v>
      </c>
      <c r="O595">
        <v>62567</v>
      </c>
      <c r="P595">
        <v>1</v>
      </c>
      <c r="Q595">
        <v>5215.8182999999999</v>
      </c>
      <c r="R595">
        <v>1099840.7646000001</v>
      </c>
      <c r="S595">
        <v>2704170.3546000002</v>
      </c>
      <c r="T595">
        <v>712727.07019999996</v>
      </c>
      <c r="U595">
        <v>1452705.4694999999</v>
      </c>
      <c r="V595">
        <v>81626.465700000001</v>
      </c>
      <c r="W595">
        <v>1591725.84</v>
      </c>
      <c r="X595">
        <v>3</v>
      </c>
      <c r="Y595">
        <v>4</v>
      </c>
      <c r="Z595">
        <v>2003</v>
      </c>
      <c r="AA595" t="s">
        <v>92</v>
      </c>
      <c r="AB595">
        <v>21</v>
      </c>
      <c r="AC595">
        <v>4951229.3600000003</v>
      </c>
      <c r="AD595">
        <v>1105056</v>
      </c>
      <c r="AE595">
        <v>3846173</v>
      </c>
      <c r="AF595">
        <v>3.2779520102061448</v>
      </c>
    </row>
    <row r="596" spans="1:32" x14ac:dyDescent="0.35">
      <c r="A596" t="s">
        <v>1502</v>
      </c>
      <c r="B596" t="s">
        <v>1503</v>
      </c>
      <c r="C596">
        <v>66</v>
      </c>
      <c r="D596" t="s">
        <v>52</v>
      </c>
      <c r="E596">
        <v>8329</v>
      </c>
      <c r="F596" s="1">
        <v>34884</v>
      </c>
      <c r="G596" t="s">
        <v>164</v>
      </c>
      <c r="H596" t="s">
        <v>84</v>
      </c>
      <c r="I596" t="s">
        <v>584</v>
      </c>
      <c r="J596" t="s">
        <v>146</v>
      </c>
      <c r="K596" t="s">
        <v>39</v>
      </c>
      <c r="L596" t="s">
        <v>40</v>
      </c>
      <c r="M596" t="s">
        <v>41</v>
      </c>
      <c r="N596">
        <v>71153.121599999999</v>
      </c>
      <c r="O596">
        <v>3357.99</v>
      </c>
      <c r="P596">
        <v>2</v>
      </c>
      <c r="Q596">
        <v>1652.1975</v>
      </c>
      <c r="R596">
        <v>262372.61609999998</v>
      </c>
      <c r="S596">
        <v>411362.39669999998</v>
      </c>
      <c r="T596">
        <v>103676.7016</v>
      </c>
      <c r="U596">
        <v>223841.3432</v>
      </c>
      <c r="V596">
        <v>660.54690000000005</v>
      </c>
      <c r="W596">
        <v>698882.86349999998</v>
      </c>
      <c r="X596">
        <v>1</v>
      </c>
      <c r="Y596">
        <v>1</v>
      </c>
      <c r="Z596">
        <v>1995</v>
      </c>
      <c r="AA596" t="s">
        <v>75</v>
      </c>
      <c r="AB596">
        <v>29</v>
      </c>
      <c r="AC596">
        <v>739540.98829999997</v>
      </c>
      <c r="AD596">
        <v>264024</v>
      </c>
      <c r="AE596">
        <v>475516</v>
      </c>
      <c r="AF596">
        <v>3.6874364778396451</v>
      </c>
    </row>
    <row r="597" spans="1:32" x14ac:dyDescent="0.35">
      <c r="A597" t="s">
        <v>1504</v>
      </c>
      <c r="B597" t="s">
        <v>1505</v>
      </c>
      <c r="C597">
        <v>38</v>
      </c>
      <c r="D597" t="s">
        <v>34</v>
      </c>
      <c r="E597">
        <v>12790</v>
      </c>
      <c r="F597" s="1">
        <v>35906</v>
      </c>
      <c r="G597" t="s">
        <v>386</v>
      </c>
      <c r="H597" t="s">
        <v>84</v>
      </c>
      <c r="I597" t="s">
        <v>662</v>
      </c>
      <c r="J597" t="s">
        <v>158</v>
      </c>
      <c r="K597" t="s">
        <v>39</v>
      </c>
      <c r="L597" t="s">
        <v>57</v>
      </c>
      <c r="M597" t="s">
        <v>74</v>
      </c>
      <c r="N597">
        <v>153042.86480000001</v>
      </c>
      <c r="O597">
        <v>11321.52</v>
      </c>
      <c r="P597">
        <v>1</v>
      </c>
      <c r="Q597">
        <v>3839.0219999999999</v>
      </c>
      <c r="R597">
        <v>1043974.899</v>
      </c>
      <c r="S597">
        <v>768909.46950000001</v>
      </c>
      <c r="T597">
        <v>273390.03360000002</v>
      </c>
      <c r="U597">
        <v>352445.31829999998</v>
      </c>
      <c r="V597">
        <v>4800.951</v>
      </c>
      <c r="W597">
        <v>287682.59700000001</v>
      </c>
      <c r="X597">
        <v>2</v>
      </c>
      <c r="Y597">
        <v>2</v>
      </c>
      <c r="Z597">
        <v>1998</v>
      </c>
      <c r="AA597" t="s">
        <v>98</v>
      </c>
      <c r="AB597">
        <v>27</v>
      </c>
      <c r="AC597">
        <v>1399545.7723999999</v>
      </c>
      <c r="AD597">
        <v>1047813</v>
      </c>
      <c r="AE597">
        <v>351732</v>
      </c>
      <c r="AF597">
        <v>6.82145424005419</v>
      </c>
    </row>
    <row r="598" spans="1:32" x14ac:dyDescent="0.35">
      <c r="A598" t="s">
        <v>1506</v>
      </c>
      <c r="B598" t="s">
        <v>1507</v>
      </c>
      <c r="C598">
        <v>58</v>
      </c>
      <c r="D598" t="s">
        <v>34</v>
      </c>
      <c r="E598">
        <v>38265</v>
      </c>
      <c r="F598" s="1">
        <v>39191</v>
      </c>
      <c r="G598" t="s">
        <v>188</v>
      </c>
      <c r="H598" t="s">
        <v>54</v>
      </c>
      <c r="I598" t="s">
        <v>252</v>
      </c>
      <c r="J598" t="s">
        <v>132</v>
      </c>
      <c r="K598" t="s">
        <v>39</v>
      </c>
      <c r="L598" t="s">
        <v>40</v>
      </c>
      <c r="M598" t="s">
        <v>58</v>
      </c>
      <c r="N598">
        <v>117573.8895</v>
      </c>
      <c r="O598">
        <v>29474.28</v>
      </c>
      <c r="P598">
        <v>1</v>
      </c>
      <c r="Q598">
        <v>7522.9074000000001</v>
      </c>
      <c r="R598">
        <v>1475007.5862</v>
      </c>
      <c r="S598">
        <v>1053001.4828999999</v>
      </c>
      <c r="T598">
        <v>369336.34100000001</v>
      </c>
      <c r="U598">
        <v>295704.81939999998</v>
      </c>
      <c r="V598">
        <v>46731.896999999997</v>
      </c>
      <c r="W598">
        <v>2048937.8004000001</v>
      </c>
      <c r="X598">
        <v>0</v>
      </c>
      <c r="Y598">
        <v>3</v>
      </c>
      <c r="Z598">
        <v>2007</v>
      </c>
      <c r="AA598" t="s">
        <v>98</v>
      </c>
      <c r="AB598">
        <v>18</v>
      </c>
      <c r="AC598">
        <v>1764774.5404000001</v>
      </c>
      <c r="AD598">
        <v>1482530</v>
      </c>
      <c r="AE598">
        <v>282244</v>
      </c>
      <c r="AF598">
        <v>12.545366938804895</v>
      </c>
    </row>
    <row r="599" spans="1:32" x14ac:dyDescent="0.35">
      <c r="A599" t="s">
        <v>1508</v>
      </c>
      <c r="B599" t="s">
        <v>1509</v>
      </c>
      <c r="C599">
        <v>79</v>
      </c>
      <c r="D599" t="s">
        <v>52</v>
      </c>
      <c r="E599">
        <v>37723</v>
      </c>
      <c r="F599" s="1">
        <v>34618</v>
      </c>
      <c r="G599" t="s">
        <v>62</v>
      </c>
      <c r="H599" t="s">
        <v>84</v>
      </c>
      <c r="I599" t="s">
        <v>1510</v>
      </c>
      <c r="J599" t="s">
        <v>146</v>
      </c>
      <c r="K599" t="s">
        <v>39</v>
      </c>
      <c r="L599" t="s">
        <v>57</v>
      </c>
      <c r="M599" t="s">
        <v>107</v>
      </c>
      <c r="N599">
        <v>219948.15359999999</v>
      </c>
      <c r="O599">
        <v>32740.68</v>
      </c>
      <c r="P599">
        <v>1</v>
      </c>
      <c r="Q599">
        <v>4198.32</v>
      </c>
      <c r="R599">
        <v>217839.18239999999</v>
      </c>
      <c r="S599">
        <v>223869.04240000001</v>
      </c>
      <c r="T599">
        <v>125260.0595</v>
      </c>
      <c r="U599">
        <v>168088.3394</v>
      </c>
      <c r="V599">
        <v>7758.0720000000001</v>
      </c>
      <c r="W599">
        <v>644919.10560000001</v>
      </c>
      <c r="X599">
        <v>0</v>
      </c>
      <c r="Y599">
        <v>4</v>
      </c>
      <c r="Z599">
        <v>1994</v>
      </c>
      <c r="AA599" t="s">
        <v>108</v>
      </c>
      <c r="AB599">
        <v>30</v>
      </c>
      <c r="AC599">
        <v>524975.51320000004</v>
      </c>
      <c r="AD599">
        <v>222037</v>
      </c>
      <c r="AE599">
        <v>302938</v>
      </c>
      <c r="AF599">
        <v>0.99041150759630669</v>
      </c>
    </row>
    <row r="600" spans="1:32" x14ac:dyDescent="0.35">
      <c r="A600" t="s">
        <v>1511</v>
      </c>
      <c r="B600" t="s">
        <v>1512</v>
      </c>
      <c r="C600">
        <v>30</v>
      </c>
      <c r="D600" t="s">
        <v>52</v>
      </c>
      <c r="E600">
        <v>14993</v>
      </c>
      <c r="F600" s="1">
        <v>39358</v>
      </c>
      <c r="G600" t="s">
        <v>35</v>
      </c>
      <c r="H600" t="s">
        <v>36</v>
      </c>
      <c r="I600" t="s">
        <v>686</v>
      </c>
      <c r="J600" t="s">
        <v>166</v>
      </c>
      <c r="K600" t="s">
        <v>65</v>
      </c>
      <c r="L600" t="s">
        <v>40</v>
      </c>
      <c r="M600" t="s">
        <v>58</v>
      </c>
      <c r="N600">
        <v>389746.08</v>
      </c>
      <c r="O600">
        <v>35218.400000000001</v>
      </c>
      <c r="P600">
        <v>1</v>
      </c>
      <c r="Q600">
        <v>2219.904</v>
      </c>
      <c r="R600">
        <v>386539.65600000002</v>
      </c>
      <c r="S600">
        <v>1252407.5711999999</v>
      </c>
      <c r="T600">
        <v>399704.54399999999</v>
      </c>
      <c r="U600">
        <v>405478.05410000001</v>
      </c>
      <c r="V600">
        <v>51611.64</v>
      </c>
      <c r="W600">
        <v>1909063.2960000001</v>
      </c>
      <c r="X600">
        <v>3</v>
      </c>
      <c r="Y600">
        <v>3</v>
      </c>
      <c r="Z600">
        <v>2007</v>
      </c>
      <c r="AA600" t="s">
        <v>108</v>
      </c>
      <c r="AB600">
        <v>17</v>
      </c>
      <c r="AC600">
        <v>2109201.8092999998</v>
      </c>
      <c r="AD600">
        <v>388759</v>
      </c>
      <c r="AE600">
        <v>1720442</v>
      </c>
      <c r="AF600">
        <v>0.99177304361855279</v>
      </c>
    </row>
    <row r="601" spans="1:32" x14ac:dyDescent="0.35">
      <c r="A601" t="s">
        <v>1513</v>
      </c>
      <c r="B601" t="s">
        <v>743</v>
      </c>
      <c r="C601">
        <v>59</v>
      </c>
      <c r="D601" t="s">
        <v>52</v>
      </c>
      <c r="E601">
        <v>23432</v>
      </c>
      <c r="F601" s="1">
        <v>41468</v>
      </c>
      <c r="G601" t="s">
        <v>164</v>
      </c>
      <c r="H601" t="s">
        <v>149</v>
      </c>
      <c r="I601" t="s">
        <v>335</v>
      </c>
      <c r="J601" t="s">
        <v>154</v>
      </c>
      <c r="K601" t="s">
        <v>118</v>
      </c>
      <c r="L601" t="s">
        <v>40</v>
      </c>
      <c r="M601" t="s">
        <v>58</v>
      </c>
      <c r="N601">
        <v>222185.78570000001</v>
      </c>
      <c r="O601">
        <v>44354.07</v>
      </c>
      <c r="P601">
        <v>1</v>
      </c>
      <c r="Q601">
        <v>3824.2437</v>
      </c>
      <c r="R601">
        <v>865214.18429999996</v>
      </c>
      <c r="S601">
        <v>1023932.0126</v>
      </c>
      <c r="T601">
        <v>404810.33059999999</v>
      </c>
      <c r="U601">
        <v>353931.22820000001</v>
      </c>
      <c r="V601">
        <v>23356.985100000002</v>
      </c>
      <c r="W601">
        <v>1331501.6477999999</v>
      </c>
      <c r="X601">
        <v>2</v>
      </c>
      <c r="Y601">
        <v>2</v>
      </c>
      <c r="Z601">
        <v>2013</v>
      </c>
      <c r="AA601" t="s">
        <v>75</v>
      </c>
      <c r="AB601">
        <v>11</v>
      </c>
      <c r="AC601">
        <v>1806030.5564999999</v>
      </c>
      <c r="AD601">
        <v>869038</v>
      </c>
      <c r="AE601">
        <v>936992</v>
      </c>
      <c r="AF601">
        <v>3.8941023233062753</v>
      </c>
    </row>
    <row r="602" spans="1:32" x14ac:dyDescent="0.35">
      <c r="A602" t="s">
        <v>1514</v>
      </c>
      <c r="B602" t="s">
        <v>1515</v>
      </c>
      <c r="C602">
        <v>61</v>
      </c>
      <c r="D602" t="s">
        <v>52</v>
      </c>
      <c r="E602">
        <v>12025</v>
      </c>
      <c r="F602" s="1">
        <v>37929</v>
      </c>
      <c r="G602" t="s">
        <v>386</v>
      </c>
      <c r="H602" t="s">
        <v>54</v>
      </c>
      <c r="I602" t="s">
        <v>943</v>
      </c>
      <c r="J602" t="s">
        <v>97</v>
      </c>
      <c r="K602" t="s">
        <v>39</v>
      </c>
      <c r="L602" t="s">
        <v>73</v>
      </c>
      <c r="M602" t="s">
        <v>107</v>
      </c>
      <c r="N602">
        <v>46631.313900000001</v>
      </c>
      <c r="O602">
        <v>21327.57</v>
      </c>
      <c r="P602">
        <v>3</v>
      </c>
      <c r="Q602">
        <v>3706.7921999999999</v>
      </c>
      <c r="R602">
        <v>151883.93969999999</v>
      </c>
      <c r="S602">
        <v>204987.25</v>
      </c>
      <c r="T602">
        <v>56405.887600000002</v>
      </c>
      <c r="U602">
        <v>66558.947400000005</v>
      </c>
      <c r="V602">
        <v>18299.420099999999</v>
      </c>
      <c r="W602">
        <v>715134.11219999997</v>
      </c>
      <c r="X602">
        <v>2</v>
      </c>
      <c r="Y602">
        <v>1</v>
      </c>
      <c r="Z602">
        <v>2003</v>
      </c>
      <c r="AA602" t="s">
        <v>92</v>
      </c>
      <c r="AB602">
        <v>21</v>
      </c>
      <c r="AC602">
        <v>346251.50510000001</v>
      </c>
      <c r="AD602">
        <v>155590</v>
      </c>
      <c r="AE602">
        <v>190661</v>
      </c>
      <c r="AF602">
        <v>3.2571233147260732</v>
      </c>
    </row>
    <row r="603" spans="1:32" x14ac:dyDescent="0.35">
      <c r="A603" t="s">
        <v>1516</v>
      </c>
      <c r="B603" t="s">
        <v>1517</v>
      </c>
      <c r="C603">
        <v>23</v>
      </c>
      <c r="D603" t="s">
        <v>52</v>
      </c>
      <c r="E603">
        <v>23489</v>
      </c>
      <c r="F603" s="1">
        <v>34554</v>
      </c>
      <c r="G603" t="s">
        <v>312</v>
      </c>
      <c r="H603" t="s">
        <v>84</v>
      </c>
      <c r="I603" t="s">
        <v>964</v>
      </c>
      <c r="J603" t="s">
        <v>86</v>
      </c>
      <c r="K603" t="s">
        <v>118</v>
      </c>
      <c r="L603" t="s">
        <v>57</v>
      </c>
      <c r="M603" t="s">
        <v>41</v>
      </c>
      <c r="N603">
        <v>45899.158799999997</v>
      </c>
      <c r="O603">
        <v>29179.06</v>
      </c>
      <c r="P603">
        <v>1</v>
      </c>
      <c r="Q603">
        <v>1080.3704</v>
      </c>
      <c r="R603">
        <v>240303.95920000001</v>
      </c>
      <c r="S603">
        <v>93779.226999999999</v>
      </c>
      <c r="T603">
        <v>93779.226999999999</v>
      </c>
      <c r="U603">
        <v>30313.501499999998</v>
      </c>
      <c r="V603">
        <v>15891.1744</v>
      </c>
      <c r="W603">
        <v>47541.640399999997</v>
      </c>
      <c r="X603">
        <v>2</v>
      </c>
      <c r="Y603">
        <v>1</v>
      </c>
      <c r="Z603">
        <v>1994</v>
      </c>
      <c r="AA603" t="s">
        <v>191</v>
      </c>
      <c r="AB603">
        <v>30</v>
      </c>
      <c r="AC603">
        <v>233763.13</v>
      </c>
      <c r="AD603">
        <v>241384</v>
      </c>
      <c r="AE603">
        <v>-7621</v>
      </c>
      <c r="AF603">
        <v>5.2354763242414801</v>
      </c>
    </row>
    <row r="604" spans="1:32" x14ac:dyDescent="0.35">
      <c r="A604" t="s">
        <v>1518</v>
      </c>
      <c r="B604" t="s">
        <v>1519</v>
      </c>
      <c r="C604">
        <v>73</v>
      </c>
      <c r="D604" t="s">
        <v>52</v>
      </c>
      <c r="E604">
        <v>445</v>
      </c>
      <c r="F604" s="1">
        <v>43606</v>
      </c>
      <c r="G604" t="s">
        <v>197</v>
      </c>
      <c r="H604" t="s">
        <v>54</v>
      </c>
      <c r="I604" t="s">
        <v>96</v>
      </c>
      <c r="J604" t="s">
        <v>56</v>
      </c>
      <c r="K604" t="s">
        <v>65</v>
      </c>
      <c r="L604" t="s">
        <v>40</v>
      </c>
      <c r="M604" t="s">
        <v>41</v>
      </c>
      <c r="N604">
        <v>213562.55360000001</v>
      </c>
      <c r="O604">
        <v>39890.120000000003</v>
      </c>
      <c r="P604">
        <v>1</v>
      </c>
      <c r="Q604">
        <v>4447.33</v>
      </c>
      <c r="R604">
        <v>356462.12359999999</v>
      </c>
      <c r="S604">
        <v>0</v>
      </c>
      <c r="T604">
        <v>0</v>
      </c>
      <c r="U604">
        <v>0</v>
      </c>
      <c r="V604">
        <v>40259.328000000001</v>
      </c>
      <c r="W604">
        <v>521049.18280000001</v>
      </c>
      <c r="X604">
        <v>1</v>
      </c>
      <c r="Y604">
        <v>3</v>
      </c>
      <c r="Z604">
        <v>2019</v>
      </c>
      <c r="AA604" t="s">
        <v>42</v>
      </c>
      <c r="AB604">
        <v>6</v>
      </c>
      <c r="AC604">
        <v>40259.328000000001</v>
      </c>
      <c r="AD604">
        <v>360909</v>
      </c>
      <c r="AE604">
        <v>-320650</v>
      </c>
      <c r="AF604">
        <v>1.6691227820194035</v>
      </c>
    </row>
    <row r="605" spans="1:32" x14ac:dyDescent="0.35">
      <c r="A605" t="s">
        <v>1520</v>
      </c>
      <c r="B605" t="s">
        <v>1521</v>
      </c>
      <c r="C605">
        <v>42</v>
      </c>
      <c r="D605" t="s">
        <v>52</v>
      </c>
      <c r="E605">
        <v>32821</v>
      </c>
      <c r="F605" s="1">
        <v>39013</v>
      </c>
      <c r="G605" t="s">
        <v>62</v>
      </c>
      <c r="H605" t="s">
        <v>36</v>
      </c>
      <c r="I605" t="s">
        <v>698</v>
      </c>
      <c r="J605" t="s">
        <v>72</v>
      </c>
      <c r="K605" t="s">
        <v>65</v>
      </c>
      <c r="L605" t="s">
        <v>66</v>
      </c>
      <c r="M605" t="s">
        <v>58</v>
      </c>
      <c r="N605">
        <v>62265.139199999998</v>
      </c>
      <c r="O605">
        <v>20300.16</v>
      </c>
      <c r="P605">
        <v>1</v>
      </c>
      <c r="Q605">
        <v>2802.8832000000002</v>
      </c>
      <c r="R605">
        <v>141136.94399999999</v>
      </c>
      <c r="S605">
        <v>565013.46100000001</v>
      </c>
      <c r="T605">
        <v>239239.9339</v>
      </c>
      <c r="U605">
        <v>275176.82610000001</v>
      </c>
      <c r="V605">
        <v>11120.9568</v>
      </c>
      <c r="W605">
        <v>583342.47360000003</v>
      </c>
      <c r="X605">
        <v>1</v>
      </c>
      <c r="Y605">
        <v>1</v>
      </c>
      <c r="Z605">
        <v>2006</v>
      </c>
      <c r="AA605" t="s">
        <v>108</v>
      </c>
      <c r="AB605">
        <v>18</v>
      </c>
      <c r="AC605">
        <v>1090551.1777999999</v>
      </c>
      <c r="AD605">
        <v>143939</v>
      </c>
      <c r="AE605">
        <v>946612</v>
      </c>
      <c r="AF605">
        <v>2.2667088809784595</v>
      </c>
    </row>
    <row r="606" spans="1:32" x14ac:dyDescent="0.35">
      <c r="A606" t="s">
        <v>1522</v>
      </c>
      <c r="B606" t="s">
        <v>1523</v>
      </c>
      <c r="C606">
        <v>65</v>
      </c>
      <c r="D606" t="s">
        <v>34</v>
      </c>
      <c r="E606">
        <v>10719</v>
      </c>
      <c r="F606" s="1">
        <v>36895</v>
      </c>
      <c r="G606" t="s">
        <v>297</v>
      </c>
      <c r="H606" t="s">
        <v>149</v>
      </c>
      <c r="I606" t="s">
        <v>1524</v>
      </c>
      <c r="J606" t="s">
        <v>170</v>
      </c>
      <c r="K606" t="s">
        <v>65</v>
      </c>
      <c r="L606" t="s">
        <v>66</v>
      </c>
      <c r="M606" t="s">
        <v>58</v>
      </c>
      <c r="N606">
        <v>77385.847500000003</v>
      </c>
      <c r="O606">
        <v>2471.85</v>
      </c>
      <c r="P606">
        <v>3</v>
      </c>
      <c r="Q606">
        <v>2914.8389999999999</v>
      </c>
      <c r="R606">
        <v>428019.95699999999</v>
      </c>
      <c r="S606">
        <v>414346.9951</v>
      </c>
      <c r="T606">
        <v>260712.71599999999</v>
      </c>
      <c r="U606">
        <v>143391.9938</v>
      </c>
      <c r="V606">
        <v>526.25699999999995</v>
      </c>
      <c r="W606">
        <v>745917.63300000003</v>
      </c>
      <c r="X606">
        <v>2</v>
      </c>
      <c r="Y606">
        <v>2</v>
      </c>
      <c r="Z606">
        <v>2001</v>
      </c>
      <c r="AA606" t="s">
        <v>59</v>
      </c>
      <c r="AB606">
        <v>24</v>
      </c>
      <c r="AC606">
        <v>818977.96200000006</v>
      </c>
      <c r="AD606">
        <v>430934</v>
      </c>
      <c r="AE606">
        <v>388043</v>
      </c>
      <c r="AF606">
        <v>5.5309849388158474</v>
      </c>
    </row>
    <row r="607" spans="1:32" x14ac:dyDescent="0.35">
      <c r="A607" t="s">
        <v>1525</v>
      </c>
      <c r="B607" t="s">
        <v>1526</v>
      </c>
      <c r="C607">
        <v>29</v>
      </c>
      <c r="D607" t="s">
        <v>34</v>
      </c>
      <c r="E607">
        <v>1031</v>
      </c>
      <c r="F607" s="1">
        <v>35407</v>
      </c>
      <c r="G607" t="s">
        <v>53</v>
      </c>
      <c r="H607" t="s">
        <v>36</v>
      </c>
      <c r="I607" t="s">
        <v>485</v>
      </c>
      <c r="J607" t="s">
        <v>257</v>
      </c>
      <c r="K607" t="s">
        <v>118</v>
      </c>
      <c r="L607" t="s">
        <v>40</v>
      </c>
      <c r="M607" t="s">
        <v>58</v>
      </c>
      <c r="N607">
        <v>136921.88879999999</v>
      </c>
      <c r="O607">
        <v>23715.42</v>
      </c>
      <c r="P607">
        <v>1</v>
      </c>
      <c r="Q607">
        <v>954.86400000000003</v>
      </c>
      <c r="R607">
        <v>345598.3872</v>
      </c>
      <c r="S607">
        <v>111513.2314</v>
      </c>
      <c r="T607">
        <v>46463.846400000002</v>
      </c>
      <c r="U607">
        <v>87816.669699999999</v>
      </c>
      <c r="V607">
        <v>476.6112</v>
      </c>
      <c r="W607">
        <v>415285.40159999998</v>
      </c>
      <c r="X607">
        <v>0</v>
      </c>
      <c r="Y607">
        <v>1</v>
      </c>
      <c r="Z607">
        <v>1996</v>
      </c>
      <c r="AA607" t="s">
        <v>49</v>
      </c>
      <c r="AB607">
        <v>28</v>
      </c>
      <c r="AC607">
        <v>246270.35870000001</v>
      </c>
      <c r="AD607">
        <v>346553</v>
      </c>
      <c r="AE607">
        <v>-100283</v>
      </c>
      <c r="AF607">
        <v>2.524055066935361</v>
      </c>
    </row>
    <row r="608" spans="1:32" x14ac:dyDescent="0.35">
      <c r="A608" t="s">
        <v>1527</v>
      </c>
      <c r="B608" t="s">
        <v>1528</v>
      </c>
      <c r="C608">
        <v>20</v>
      </c>
      <c r="D608" t="s">
        <v>34</v>
      </c>
      <c r="E608">
        <v>27679</v>
      </c>
      <c r="F608" s="1">
        <v>40309</v>
      </c>
      <c r="G608" t="s">
        <v>201</v>
      </c>
      <c r="H608" t="s">
        <v>54</v>
      </c>
      <c r="I608" t="s">
        <v>838</v>
      </c>
      <c r="J608" t="s">
        <v>158</v>
      </c>
      <c r="K608" t="s">
        <v>65</v>
      </c>
      <c r="L608" t="s">
        <v>40</v>
      </c>
      <c r="M608" t="s">
        <v>41</v>
      </c>
      <c r="N608">
        <v>121124.016</v>
      </c>
      <c r="O608">
        <v>53804.4</v>
      </c>
      <c r="P608">
        <v>1</v>
      </c>
      <c r="Q608">
        <v>7657.7903999999999</v>
      </c>
      <c r="R608">
        <v>370608.77879999997</v>
      </c>
      <c r="S608">
        <v>1292973.2356</v>
      </c>
      <c r="T608">
        <v>317572.3737</v>
      </c>
      <c r="U608">
        <v>440971.92460000003</v>
      </c>
      <c r="V608">
        <v>43959.380400000002</v>
      </c>
      <c r="W608">
        <v>507670.95600000001</v>
      </c>
      <c r="X608">
        <v>2</v>
      </c>
      <c r="Y608">
        <v>3</v>
      </c>
      <c r="Z608">
        <v>2010</v>
      </c>
      <c r="AA608" t="s">
        <v>42</v>
      </c>
      <c r="AB608">
        <v>15</v>
      </c>
      <c r="AC608">
        <v>2095476.9143000001</v>
      </c>
      <c r="AD608">
        <v>378266</v>
      </c>
      <c r="AE608">
        <v>1717210</v>
      </c>
      <c r="AF608">
        <v>3.0597464568876247</v>
      </c>
    </row>
    <row r="609" spans="1:32" x14ac:dyDescent="0.35">
      <c r="A609" t="s">
        <v>1529</v>
      </c>
      <c r="B609" t="s">
        <v>1530</v>
      </c>
      <c r="C609">
        <v>54</v>
      </c>
      <c r="D609" t="s">
        <v>34</v>
      </c>
      <c r="E609">
        <v>39013</v>
      </c>
      <c r="F609" s="1">
        <v>43631</v>
      </c>
      <c r="G609" t="s">
        <v>422</v>
      </c>
      <c r="H609" t="s">
        <v>84</v>
      </c>
      <c r="I609" t="s">
        <v>63</v>
      </c>
      <c r="J609" t="s">
        <v>190</v>
      </c>
      <c r="K609" t="s">
        <v>118</v>
      </c>
      <c r="L609" t="s">
        <v>57</v>
      </c>
      <c r="M609" t="s">
        <v>107</v>
      </c>
      <c r="N609">
        <v>46065.04</v>
      </c>
      <c r="O609">
        <v>15053.6</v>
      </c>
      <c r="P609">
        <v>1</v>
      </c>
      <c r="Q609">
        <v>639.26800000000003</v>
      </c>
      <c r="R609">
        <v>286540.09999999998</v>
      </c>
      <c r="S609">
        <v>826638.74549999996</v>
      </c>
      <c r="T609">
        <v>173663.60200000001</v>
      </c>
      <c r="U609">
        <v>609559.24300000002</v>
      </c>
      <c r="V609">
        <v>18316.955999999998</v>
      </c>
      <c r="W609">
        <v>1111305.7760000001</v>
      </c>
      <c r="X609">
        <v>1</v>
      </c>
      <c r="Y609">
        <v>1</v>
      </c>
      <c r="Z609">
        <v>2019</v>
      </c>
      <c r="AA609" t="s">
        <v>87</v>
      </c>
      <c r="AB609">
        <v>5</v>
      </c>
      <c r="AC609">
        <v>1628178.5464999999</v>
      </c>
      <c r="AD609">
        <v>287179</v>
      </c>
      <c r="AE609">
        <v>1340999</v>
      </c>
      <c r="AF609">
        <v>6.2203375922391491</v>
      </c>
    </row>
    <row r="610" spans="1:32" x14ac:dyDescent="0.35">
      <c r="A610" t="s">
        <v>1531</v>
      </c>
      <c r="B610" t="s">
        <v>1532</v>
      </c>
      <c r="C610">
        <v>82</v>
      </c>
      <c r="D610" t="s">
        <v>34</v>
      </c>
      <c r="E610">
        <v>42895</v>
      </c>
      <c r="F610" s="1">
        <v>41351</v>
      </c>
      <c r="G610" t="s">
        <v>209</v>
      </c>
      <c r="H610" t="s">
        <v>149</v>
      </c>
      <c r="I610" t="s">
        <v>79</v>
      </c>
      <c r="J610" t="s">
        <v>339</v>
      </c>
      <c r="K610" t="s">
        <v>118</v>
      </c>
      <c r="L610" t="s">
        <v>57</v>
      </c>
      <c r="M610" t="s">
        <v>74</v>
      </c>
      <c r="N610">
        <v>260944.0275</v>
      </c>
      <c r="O610">
        <v>21134.01</v>
      </c>
      <c r="P610">
        <v>1</v>
      </c>
      <c r="Q610">
        <v>327.8535</v>
      </c>
      <c r="R610">
        <v>500216.98349999997</v>
      </c>
      <c r="S610">
        <v>298094.80739999999</v>
      </c>
      <c r="T610">
        <v>343955.54700000002</v>
      </c>
      <c r="U610">
        <v>81402.8128</v>
      </c>
      <c r="V610">
        <v>32642.726999999999</v>
      </c>
      <c r="W610">
        <v>904332.07799999998</v>
      </c>
      <c r="X610">
        <v>2</v>
      </c>
      <c r="Y610">
        <v>2</v>
      </c>
      <c r="Z610">
        <v>2013</v>
      </c>
      <c r="AA610" t="s">
        <v>67</v>
      </c>
      <c r="AB610">
        <v>12</v>
      </c>
      <c r="AC610">
        <v>756095.89419999998</v>
      </c>
      <c r="AD610">
        <v>500544</v>
      </c>
      <c r="AE610">
        <v>255551</v>
      </c>
      <c r="AF610">
        <v>1.916951264577228</v>
      </c>
    </row>
    <row r="611" spans="1:32" x14ac:dyDescent="0.35">
      <c r="A611" t="s">
        <v>1533</v>
      </c>
      <c r="B611" t="s">
        <v>1534</v>
      </c>
      <c r="C611">
        <v>46</v>
      </c>
      <c r="D611" t="s">
        <v>34</v>
      </c>
      <c r="E611">
        <v>23314</v>
      </c>
      <c r="F611" s="1">
        <v>39482</v>
      </c>
      <c r="G611" t="s">
        <v>53</v>
      </c>
      <c r="H611" t="s">
        <v>46</v>
      </c>
      <c r="I611" t="s">
        <v>1291</v>
      </c>
      <c r="J611" t="s">
        <v>158</v>
      </c>
      <c r="K611" t="s">
        <v>39</v>
      </c>
      <c r="L611" t="s">
        <v>57</v>
      </c>
      <c r="M611" t="s">
        <v>107</v>
      </c>
      <c r="N611">
        <v>226151.90100000001</v>
      </c>
      <c r="O611">
        <v>6668.46</v>
      </c>
      <c r="P611">
        <v>1</v>
      </c>
      <c r="Q611">
        <v>1245.076</v>
      </c>
      <c r="R611">
        <v>446679.54800000001</v>
      </c>
      <c r="S611">
        <v>86326.2745</v>
      </c>
      <c r="T611">
        <v>117157.0868</v>
      </c>
      <c r="U611">
        <v>42546.521000000001</v>
      </c>
      <c r="V611">
        <v>2120.3391999999999</v>
      </c>
      <c r="W611">
        <v>756362.74560000002</v>
      </c>
      <c r="X611">
        <v>3</v>
      </c>
      <c r="Y611">
        <v>2</v>
      </c>
      <c r="Z611">
        <v>2008</v>
      </c>
      <c r="AA611" t="s">
        <v>81</v>
      </c>
      <c r="AB611">
        <v>17</v>
      </c>
      <c r="AC611">
        <v>248150.22150000001</v>
      </c>
      <c r="AD611">
        <v>447924</v>
      </c>
      <c r="AE611">
        <v>-199774</v>
      </c>
      <c r="AF611">
        <v>1.9751306357579548</v>
      </c>
    </row>
    <row r="612" spans="1:32" x14ac:dyDescent="0.35">
      <c r="A612" t="s">
        <v>1535</v>
      </c>
      <c r="B612" t="s">
        <v>1536</v>
      </c>
      <c r="C612">
        <v>58</v>
      </c>
      <c r="D612" t="s">
        <v>34</v>
      </c>
      <c r="E612">
        <v>5564</v>
      </c>
      <c r="F612" s="1">
        <v>38147</v>
      </c>
      <c r="G612" t="s">
        <v>121</v>
      </c>
      <c r="H612" t="s">
        <v>46</v>
      </c>
      <c r="I612" t="s">
        <v>718</v>
      </c>
      <c r="J612" t="s">
        <v>190</v>
      </c>
      <c r="K612" t="s">
        <v>65</v>
      </c>
      <c r="L612" t="s">
        <v>73</v>
      </c>
      <c r="M612" t="s">
        <v>41</v>
      </c>
      <c r="N612">
        <v>126577.5</v>
      </c>
      <c r="O612">
        <v>7851</v>
      </c>
      <c r="P612">
        <v>1</v>
      </c>
      <c r="Q612">
        <v>5217.3</v>
      </c>
      <c r="R612">
        <v>1203236.1000000001</v>
      </c>
      <c r="S612">
        <v>181465.92</v>
      </c>
      <c r="T612">
        <v>37805.4</v>
      </c>
      <c r="U612">
        <v>100940.41800000001</v>
      </c>
      <c r="V612">
        <v>56313.9</v>
      </c>
      <c r="W612">
        <v>1055124</v>
      </c>
      <c r="X612">
        <v>1</v>
      </c>
      <c r="Y612">
        <v>3</v>
      </c>
      <c r="Z612">
        <v>2004</v>
      </c>
      <c r="AA612" t="s">
        <v>87</v>
      </c>
      <c r="AB612">
        <v>21</v>
      </c>
      <c r="AC612">
        <v>376525.63799999998</v>
      </c>
      <c r="AD612">
        <v>1208453</v>
      </c>
      <c r="AE612">
        <v>-831928</v>
      </c>
      <c r="AF612">
        <v>9.5059240386324593</v>
      </c>
    </row>
    <row r="613" spans="1:32" x14ac:dyDescent="0.35">
      <c r="A613" t="s">
        <v>1537</v>
      </c>
      <c r="B613" t="s">
        <v>1538</v>
      </c>
      <c r="C613">
        <v>32</v>
      </c>
      <c r="D613" t="s">
        <v>52</v>
      </c>
      <c r="E613">
        <v>25364</v>
      </c>
      <c r="F613" s="1">
        <v>42387</v>
      </c>
      <c r="G613" t="s">
        <v>135</v>
      </c>
      <c r="H613" t="s">
        <v>84</v>
      </c>
      <c r="I613" t="s">
        <v>964</v>
      </c>
      <c r="J613" t="s">
        <v>339</v>
      </c>
      <c r="K613" t="s">
        <v>65</v>
      </c>
      <c r="L613" t="s">
        <v>40</v>
      </c>
      <c r="M613" t="s">
        <v>58</v>
      </c>
      <c r="N613">
        <v>249185.86679999999</v>
      </c>
      <c r="O613">
        <v>24091.08</v>
      </c>
      <c r="P613">
        <v>3</v>
      </c>
      <c r="Q613">
        <v>4896.6059999999998</v>
      </c>
      <c r="R613">
        <v>1252227.2334</v>
      </c>
      <c r="S613">
        <v>2569398.6094999998</v>
      </c>
      <c r="T613">
        <v>1275715.3935</v>
      </c>
      <c r="U613">
        <v>359536.12709999998</v>
      </c>
      <c r="V613">
        <v>33250.074000000001</v>
      </c>
      <c r="W613">
        <v>481759.10639999999</v>
      </c>
      <c r="X613">
        <v>3</v>
      </c>
      <c r="Y613">
        <v>3</v>
      </c>
      <c r="Z613">
        <v>2016</v>
      </c>
      <c r="AA613" t="s">
        <v>59</v>
      </c>
      <c r="AB613">
        <v>9</v>
      </c>
      <c r="AC613">
        <v>4237900.2040999997</v>
      </c>
      <c r="AD613">
        <v>1257123</v>
      </c>
      <c r="AE613">
        <v>2980777</v>
      </c>
      <c r="AF613">
        <v>5.0252739028937583</v>
      </c>
    </row>
    <row r="614" spans="1:32" x14ac:dyDescent="0.35">
      <c r="A614" t="s">
        <v>1539</v>
      </c>
      <c r="B614" t="s">
        <v>1540</v>
      </c>
      <c r="C614">
        <v>28</v>
      </c>
      <c r="D614" t="s">
        <v>34</v>
      </c>
      <c r="E614">
        <v>31081</v>
      </c>
      <c r="F614" s="1">
        <v>40815</v>
      </c>
      <c r="G614" t="s">
        <v>308</v>
      </c>
      <c r="H614" t="s">
        <v>54</v>
      </c>
      <c r="I614" t="s">
        <v>1541</v>
      </c>
      <c r="J614" t="s">
        <v>64</v>
      </c>
      <c r="K614" t="s">
        <v>39</v>
      </c>
      <c r="L614" t="s">
        <v>40</v>
      </c>
      <c r="M614" t="s">
        <v>58</v>
      </c>
      <c r="N614">
        <v>205494.12</v>
      </c>
      <c r="O614">
        <v>14821.2</v>
      </c>
      <c r="P614">
        <v>1</v>
      </c>
      <c r="Q614">
        <v>311.45400000000001</v>
      </c>
      <c r="R614">
        <v>1886976.7290000001</v>
      </c>
      <c r="S614">
        <v>2365411.6727999998</v>
      </c>
      <c r="T614">
        <v>1544359.6872</v>
      </c>
      <c r="U614">
        <v>246315.59570000001</v>
      </c>
      <c r="V614">
        <v>33050.061000000002</v>
      </c>
      <c r="W614">
        <v>1779026.3370000001</v>
      </c>
      <c r="X614">
        <v>3</v>
      </c>
      <c r="Y614">
        <v>4</v>
      </c>
      <c r="Z614">
        <v>2011</v>
      </c>
      <c r="AA614" t="s">
        <v>113</v>
      </c>
      <c r="AB614">
        <v>13</v>
      </c>
      <c r="AC614">
        <v>4189137.0167</v>
      </c>
      <c r="AD614">
        <v>1887288</v>
      </c>
      <c r="AE614">
        <v>2301849</v>
      </c>
      <c r="AF614">
        <v>9.1826312548505022</v>
      </c>
    </row>
    <row r="615" spans="1:32" x14ac:dyDescent="0.35">
      <c r="A615" t="s">
        <v>1542</v>
      </c>
      <c r="B615" t="s">
        <v>1543</v>
      </c>
      <c r="C615">
        <v>37</v>
      </c>
      <c r="D615" t="s">
        <v>34</v>
      </c>
      <c r="E615">
        <v>11036</v>
      </c>
      <c r="F615" s="1">
        <v>36421</v>
      </c>
      <c r="G615" t="s">
        <v>275</v>
      </c>
      <c r="H615" t="s">
        <v>46</v>
      </c>
      <c r="I615" t="s">
        <v>210</v>
      </c>
      <c r="J615" t="s">
        <v>80</v>
      </c>
      <c r="K615" t="s">
        <v>39</v>
      </c>
      <c r="L615" t="s">
        <v>57</v>
      </c>
      <c r="M615" t="s">
        <v>41</v>
      </c>
      <c r="N615">
        <v>27514.6875</v>
      </c>
      <c r="O615">
        <v>6758</v>
      </c>
      <c r="P615">
        <v>1</v>
      </c>
      <c r="Q615">
        <v>472.39</v>
      </c>
      <c r="R615">
        <v>72751.455000000002</v>
      </c>
      <c r="S615">
        <v>379435.56689999998</v>
      </c>
      <c r="T615">
        <v>289466.30869999999</v>
      </c>
      <c r="U615">
        <v>104755.5101</v>
      </c>
      <c r="V615">
        <v>19041.584999999999</v>
      </c>
      <c r="W615">
        <v>367893.84</v>
      </c>
      <c r="X615">
        <v>1</v>
      </c>
      <c r="Y615">
        <v>1</v>
      </c>
      <c r="Z615">
        <v>1999</v>
      </c>
      <c r="AA615" t="s">
        <v>113</v>
      </c>
      <c r="AB615">
        <v>25</v>
      </c>
      <c r="AC615">
        <v>792698.97069999995</v>
      </c>
      <c r="AD615">
        <v>73223</v>
      </c>
      <c r="AE615">
        <v>719475</v>
      </c>
      <c r="AF615">
        <v>2.6440952673004192</v>
      </c>
    </row>
    <row r="616" spans="1:32" x14ac:dyDescent="0.35">
      <c r="A616" t="s">
        <v>1544</v>
      </c>
      <c r="B616" t="s">
        <v>1545</v>
      </c>
      <c r="C616">
        <v>66</v>
      </c>
      <c r="D616" t="s">
        <v>34</v>
      </c>
      <c r="E616">
        <v>22928</v>
      </c>
      <c r="F616" s="1">
        <v>33878</v>
      </c>
      <c r="G616" t="s">
        <v>144</v>
      </c>
      <c r="H616" t="s">
        <v>84</v>
      </c>
      <c r="I616" t="s">
        <v>415</v>
      </c>
      <c r="J616" t="s">
        <v>286</v>
      </c>
      <c r="K616" t="s">
        <v>65</v>
      </c>
      <c r="L616" t="s">
        <v>40</v>
      </c>
      <c r="M616" t="s">
        <v>41</v>
      </c>
      <c r="N616">
        <v>292770.14399999997</v>
      </c>
      <c r="O616">
        <v>50378.400000000001</v>
      </c>
      <c r="P616">
        <v>2</v>
      </c>
      <c r="Q616">
        <v>2913.12</v>
      </c>
      <c r="R616">
        <v>207917.136</v>
      </c>
      <c r="S616">
        <v>359098.53840000002</v>
      </c>
      <c r="T616">
        <v>410398.3296</v>
      </c>
      <c r="U616">
        <v>60533.753599999996</v>
      </c>
      <c r="V616">
        <v>20133.288</v>
      </c>
      <c r="W616">
        <v>437118.696</v>
      </c>
      <c r="X616">
        <v>0</v>
      </c>
      <c r="Y616">
        <v>2</v>
      </c>
      <c r="Z616">
        <v>1992</v>
      </c>
      <c r="AA616" t="s">
        <v>108</v>
      </c>
      <c r="AB616">
        <v>32</v>
      </c>
      <c r="AC616">
        <v>850163.90960000001</v>
      </c>
      <c r="AD616">
        <v>210830</v>
      </c>
      <c r="AE616">
        <v>639333</v>
      </c>
      <c r="AF616">
        <v>0.7101719224484857</v>
      </c>
    </row>
    <row r="617" spans="1:32" x14ac:dyDescent="0.35">
      <c r="A617" t="s">
        <v>1546</v>
      </c>
      <c r="B617" t="s">
        <v>1547</v>
      </c>
      <c r="C617">
        <v>17</v>
      </c>
      <c r="D617" t="s">
        <v>52</v>
      </c>
      <c r="E617">
        <v>42531</v>
      </c>
      <c r="F617" s="1">
        <v>38148</v>
      </c>
      <c r="G617" t="s">
        <v>105</v>
      </c>
      <c r="H617" t="s">
        <v>149</v>
      </c>
      <c r="I617" t="s">
        <v>467</v>
      </c>
      <c r="J617" t="s">
        <v>48</v>
      </c>
      <c r="K617" t="s">
        <v>65</v>
      </c>
      <c r="L617" t="s">
        <v>73</v>
      </c>
      <c r="M617" t="s">
        <v>41</v>
      </c>
      <c r="N617">
        <v>198096.2016</v>
      </c>
      <c r="O617">
        <v>11072.16</v>
      </c>
      <c r="P617">
        <v>2</v>
      </c>
      <c r="Q617">
        <v>6595.8464000000004</v>
      </c>
      <c r="R617">
        <v>114777.9776</v>
      </c>
      <c r="S617">
        <v>917484.8517</v>
      </c>
      <c r="T617">
        <v>732223.48739999998</v>
      </c>
      <c r="U617">
        <v>121478.5232</v>
      </c>
      <c r="V617">
        <v>20052.031999999999</v>
      </c>
      <c r="W617">
        <v>1698348.5375999999</v>
      </c>
      <c r="X617">
        <v>0</v>
      </c>
      <c r="Y617">
        <v>4</v>
      </c>
      <c r="Z617">
        <v>2004</v>
      </c>
      <c r="AA617" t="s">
        <v>87</v>
      </c>
      <c r="AB617">
        <v>21</v>
      </c>
      <c r="AC617">
        <v>1791238.8943</v>
      </c>
      <c r="AD617">
        <v>121373</v>
      </c>
      <c r="AE617">
        <v>1669865</v>
      </c>
      <c r="AF617">
        <v>0.5794052418620429</v>
      </c>
    </row>
    <row r="618" spans="1:32" x14ac:dyDescent="0.35">
      <c r="A618" t="s">
        <v>1548</v>
      </c>
      <c r="B618" t="s">
        <v>1549</v>
      </c>
      <c r="C618">
        <v>57</v>
      </c>
      <c r="D618" t="s">
        <v>34</v>
      </c>
      <c r="E618">
        <v>42864</v>
      </c>
      <c r="F618" s="1">
        <v>37295</v>
      </c>
      <c r="G618" t="s">
        <v>194</v>
      </c>
      <c r="H618" t="s">
        <v>149</v>
      </c>
      <c r="I618" t="s">
        <v>1550</v>
      </c>
      <c r="J618" t="s">
        <v>97</v>
      </c>
      <c r="K618" t="s">
        <v>39</v>
      </c>
      <c r="L618" t="s">
        <v>73</v>
      </c>
      <c r="M618" t="s">
        <v>58</v>
      </c>
      <c r="N618">
        <v>362306.17560000002</v>
      </c>
      <c r="O618">
        <v>44052.2</v>
      </c>
      <c r="P618">
        <v>2</v>
      </c>
      <c r="Q618">
        <v>7059.6296000000002</v>
      </c>
      <c r="R618">
        <v>964779.41040000005</v>
      </c>
      <c r="S618">
        <v>2774465.9076999999</v>
      </c>
      <c r="T618">
        <v>1439912.6862999999</v>
      </c>
      <c r="U618">
        <v>164360.76519999999</v>
      </c>
      <c r="V618">
        <v>23523.1348</v>
      </c>
      <c r="W618">
        <v>1068649.9691999999</v>
      </c>
      <c r="X618">
        <v>0</v>
      </c>
      <c r="Y618">
        <v>3</v>
      </c>
      <c r="Z618">
        <v>2002</v>
      </c>
      <c r="AA618" t="s">
        <v>81</v>
      </c>
      <c r="AB618">
        <v>23</v>
      </c>
      <c r="AC618">
        <v>4402262.4939000001</v>
      </c>
      <c r="AD618">
        <v>971839</v>
      </c>
      <c r="AE618">
        <v>3430423</v>
      </c>
      <c r="AF618">
        <v>2.6628842547391565</v>
      </c>
    </row>
    <row r="619" spans="1:32" x14ac:dyDescent="0.35">
      <c r="A619" t="s">
        <v>1551</v>
      </c>
      <c r="B619" t="s">
        <v>1552</v>
      </c>
      <c r="C619">
        <v>78</v>
      </c>
      <c r="D619" t="s">
        <v>52</v>
      </c>
      <c r="E619">
        <v>13518</v>
      </c>
      <c r="F619" s="1">
        <v>38300</v>
      </c>
      <c r="G619" t="s">
        <v>297</v>
      </c>
      <c r="H619" t="s">
        <v>84</v>
      </c>
      <c r="I619" t="s">
        <v>1010</v>
      </c>
      <c r="J619" t="s">
        <v>190</v>
      </c>
      <c r="K619" t="s">
        <v>39</v>
      </c>
      <c r="L619" t="s">
        <v>40</v>
      </c>
      <c r="M619" t="s">
        <v>41</v>
      </c>
      <c r="N619">
        <v>139988.2176</v>
      </c>
      <c r="O619">
        <v>11940.28</v>
      </c>
      <c r="P619">
        <v>1</v>
      </c>
      <c r="Q619">
        <v>2725.866</v>
      </c>
      <c r="R619">
        <v>935799.48</v>
      </c>
      <c r="S619">
        <v>124273.65059999999</v>
      </c>
      <c r="T619">
        <v>26695.821199999998</v>
      </c>
      <c r="U619">
        <v>36600.891499999998</v>
      </c>
      <c r="V619">
        <v>26586.846000000001</v>
      </c>
      <c r="W619">
        <v>269082</v>
      </c>
      <c r="X619">
        <v>1</v>
      </c>
      <c r="Y619">
        <v>2</v>
      </c>
      <c r="Z619">
        <v>2004</v>
      </c>
      <c r="AA619" t="s">
        <v>92</v>
      </c>
      <c r="AB619">
        <v>20</v>
      </c>
      <c r="AC619">
        <v>214157.20929999999</v>
      </c>
      <c r="AD619">
        <v>938525</v>
      </c>
      <c r="AE619">
        <v>-724368</v>
      </c>
      <c r="AF619">
        <v>6.684844596521244</v>
      </c>
    </row>
    <row r="620" spans="1:32" x14ac:dyDescent="0.35">
      <c r="A620" t="s">
        <v>1553</v>
      </c>
      <c r="B620" t="s">
        <v>1554</v>
      </c>
      <c r="C620">
        <v>57</v>
      </c>
      <c r="D620" t="s">
        <v>52</v>
      </c>
      <c r="E620">
        <v>42936</v>
      </c>
      <c r="F620" s="1">
        <v>36823</v>
      </c>
      <c r="G620" t="s">
        <v>329</v>
      </c>
      <c r="H620" t="s">
        <v>54</v>
      </c>
      <c r="I620" t="s">
        <v>502</v>
      </c>
      <c r="J620" t="s">
        <v>170</v>
      </c>
      <c r="K620" t="s">
        <v>39</v>
      </c>
      <c r="L620" t="s">
        <v>40</v>
      </c>
      <c r="M620" t="s">
        <v>74</v>
      </c>
      <c r="N620">
        <v>33068.699999999997</v>
      </c>
      <c r="O620">
        <v>33989.4</v>
      </c>
      <c r="P620">
        <v>1</v>
      </c>
      <c r="Q620">
        <v>278.62200000000001</v>
      </c>
      <c r="R620">
        <v>55472.273999999998</v>
      </c>
      <c r="S620">
        <v>96495.5671</v>
      </c>
      <c r="T620">
        <v>28319.351200000001</v>
      </c>
      <c r="U620">
        <v>88817.876300000004</v>
      </c>
      <c r="V620">
        <v>30365.657999999999</v>
      </c>
      <c r="W620">
        <v>256321.89</v>
      </c>
      <c r="X620">
        <v>3</v>
      </c>
      <c r="Y620">
        <v>2</v>
      </c>
      <c r="Z620">
        <v>2000</v>
      </c>
      <c r="AA620" t="s">
        <v>108</v>
      </c>
      <c r="AB620">
        <v>24</v>
      </c>
      <c r="AC620">
        <v>243998.45269999999</v>
      </c>
      <c r="AD620">
        <v>55750</v>
      </c>
      <c r="AE620">
        <v>188248</v>
      </c>
      <c r="AF620">
        <v>1.6774857796042786</v>
      </c>
    </row>
    <row r="621" spans="1:32" x14ac:dyDescent="0.35">
      <c r="A621" t="s">
        <v>1555</v>
      </c>
      <c r="B621" t="s">
        <v>1556</v>
      </c>
      <c r="C621">
        <v>64</v>
      </c>
      <c r="D621" t="s">
        <v>34</v>
      </c>
      <c r="E621">
        <v>41092</v>
      </c>
      <c r="F621" s="1">
        <v>36012</v>
      </c>
      <c r="G621" t="s">
        <v>116</v>
      </c>
      <c r="H621" t="s">
        <v>54</v>
      </c>
      <c r="I621" t="s">
        <v>112</v>
      </c>
      <c r="J621" t="s">
        <v>158</v>
      </c>
      <c r="K621" t="s">
        <v>39</v>
      </c>
      <c r="L621" t="s">
        <v>57</v>
      </c>
      <c r="M621" t="s">
        <v>58</v>
      </c>
      <c r="N621">
        <v>174802.45509999999</v>
      </c>
      <c r="O621">
        <v>65530.92</v>
      </c>
      <c r="P621">
        <v>1</v>
      </c>
      <c r="Q621">
        <v>6168.3712999999998</v>
      </c>
      <c r="R621">
        <v>955717.00769999996</v>
      </c>
      <c r="S621">
        <v>1776637.4155999999</v>
      </c>
      <c r="T621">
        <v>448471.58059999999</v>
      </c>
      <c r="U621">
        <v>1225362.3496000001</v>
      </c>
      <c r="V621">
        <v>50727.613299999997</v>
      </c>
      <c r="W621">
        <v>499975.50329999998</v>
      </c>
      <c r="X621">
        <v>2</v>
      </c>
      <c r="Y621">
        <v>4</v>
      </c>
      <c r="Z621">
        <v>1998</v>
      </c>
      <c r="AA621" t="s">
        <v>191</v>
      </c>
      <c r="AB621">
        <v>26</v>
      </c>
      <c r="AC621">
        <v>3501198.9591999999</v>
      </c>
      <c r="AD621">
        <v>961885</v>
      </c>
      <c r="AE621">
        <v>2539313</v>
      </c>
      <c r="AF621">
        <v>5.4674118115403969</v>
      </c>
    </row>
    <row r="622" spans="1:32" x14ac:dyDescent="0.35">
      <c r="A622" t="s">
        <v>1557</v>
      </c>
      <c r="B622" t="s">
        <v>130</v>
      </c>
      <c r="C622">
        <v>83</v>
      </c>
      <c r="D622" t="s">
        <v>52</v>
      </c>
      <c r="E622">
        <v>12377</v>
      </c>
      <c r="F622" s="1">
        <v>36080</v>
      </c>
      <c r="G622" t="s">
        <v>45</v>
      </c>
      <c r="H622" t="s">
        <v>54</v>
      </c>
      <c r="I622" t="s">
        <v>547</v>
      </c>
      <c r="J622" t="s">
        <v>132</v>
      </c>
      <c r="K622" t="s">
        <v>65</v>
      </c>
      <c r="L622" t="s">
        <v>73</v>
      </c>
      <c r="M622" t="s">
        <v>58</v>
      </c>
      <c r="N622">
        <v>61636.207499999997</v>
      </c>
      <c r="O622">
        <v>16324.7</v>
      </c>
      <c r="P622">
        <v>3</v>
      </c>
      <c r="Q622">
        <v>3175.48</v>
      </c>
      <c r="R622">
        <v>287448.7</v>
      </c>
      <c r="S622">
        <v>103147.2365</v>
      </c>
      <c r="T622">
        <v>58137.533300000003</v>
      </c>
      <c r="U622">
        <v>26368.184499999999</v>
      </c>
      <c r="V622">
        <v>9625.77</v>
      </c>
      <c r="W622">
        <v>99371.964999999997</v>
      </c>
      <c r="X622">
        <v>1</v>
      </c>
      <c r="Y622">
        <v>1</v>
      </c>
      <c r="Z622">
        <v>1998</v>
      </c>
      <c r="AA622" t="s">
        <v>108</v>
      </c>
      <c r="AB622">
        <v>26</v>
      </c>
      <c r="AC622">
        <v>197278.7243</v>
      </c>
      <c r="AD622">
        <v>290624</v>
      </c>
      <c r="AE622">
        <v>-93346</v>
      </c>
      <c r="AF622">
        <v>4.6636337902522644</v>
      </c>
    </row>
    <row r="623" spans="1:32" x14ac:dyDescent="0.35">
      <c r="A623" t="s">
        <v>1558</v>
      </c>
      <c r="B623" t="s">
        <v>1559</v>
      </c>
      <c r="C623">
        <v>72</v>
      </c>
      <c r="D623" t="s">
        <v>52</v>
      </c>
      <c r="E623">
        <v>3383</v>
      </c>
      <c r="F623" s="1">
        <v>37354</v>
      </c>
      <c r="G623" t="s">
        <v>517</v>
      </c>
      <c r="H623" t="s">
        <v>84</v>
      </c>
      <c r="I623" t="s">
        <v>309</v>
      </c>
      <c r="J623" t="s">
        <v>141</v>
      </c>
      <c r="K623" t="s">
        <v>118</v>
      </c>
      <c r="L623" t="s">
        <v>57</v>
      </c>
      <c r="M623" t="s">
        <v>74</v>
      </c>
      <c r="N623">
        <v>95092.112500000003</v>
      </c>
      <c r="O623">
        <v>21094.15</v>
      </c>
      <c r="P623">
        <v>1</v>
      </c>
      <c r="Q623">
        <v>6448.9920000000002</v>
      </c>
      <c r="R623">
        <v>101219.03</v>
      </c>
      <c r="S623">
        <v>677319.48860000004</v>
      </c>
      <c r="T623">
        <v>338659.74430000002</v>
      </c>
      <c r="U623">
        <v>242851.81020000001</v>
      </c>
      <c r="V623">
        <v>23398.056</v>
      </c>
      <c r="W623">
        <v>203476.06400000001</v>
      </c>
      <c r="X623">
        <v>3</v>
      </c>
      <c r="Y623">
        <v>2</v>
      </c>
      <c r="Z623">
        <v>2002</v>
      </c>
      <c r="AA623" t="s">
        <v>98</v>
      </c>
      <c r="AB623">
        <v>23</v>
      </c>
      <c r="AC623">
        <v>1282229.0989999999</v>
      </c>
      <c r="AD623">
        <v>107668</v>
      </c>
      <c r="AE623">
        <v>1174561</v>
      </c>
      <c r="AF623">
        <v>1.0644313954009592</v>
      </c>
    </row>
    <row r="624" spans="1:32" x14ac:dyDescent="0.35">
      <c r="A624" t="s">
        <v>1560</v>
      </c>
      <c r="B624" t="s">
        <v>1561</v>
      </c>
      <c r="C624">
        <v>18</v>
      </c>
      <c r="D624" t="s">
        <v>52</v>
      </c>
      <c r="E624">
        <v>42011</v>
      </c>
      <c r="F624" s="1">
        <v>35960</v>
      </c>
      <c r="G624" t="s">
        <v>271</v>
      </c>
      <c r="H624" t="s">
        <v>36</v>
      </c>
      <c r="I624" t="s">
        <v>446</v>
      </c>
      <c r="J624" t="s">
        <v>86</v>
      </c>
      <c r="K624" t="s">
        <v>39</v>
      </c>
      <c r="L624" t="s">
        <v>66</v>
      </c>
      <c r="M624" t="s">
        <v>58</v>
      </c>
      <c r="N624">
        <v>137228.51999999999</v>
      </c>
      <c r="O624">
        <v>44184.4</v>
      </c>
      <c r="P624">
        <v>1</v>
      </c>
      <c r="Q624">
        <v>1433.4839999999999</v>
      </c>
      <c r="R624">
        <v>508536.522</v>
      </c>
      <c r="S624">
        <v>115188.9547</v>
      </c>
      <c r="T624">
        <v>57594.477299999999</v>
      </c>
      <c r="U624">
        <v>171290.24179999999</v>
      </c>
      <c r="V624">
        <v>7320.4560000000001</v>
      </c>
      <c r="W624">
        <v>900304.47</v>
      </c>
      <c r="X624">
        <v>1</v>
      </c>
      <c r="Y624">
        <v>2</v>
      </c>
      <c r="Z624">
        <v>1998</v>
      </c>
      <c r="AA624" t="s">
        <v>87</v>
      </c>
      <c r="AB624">
        <v>27</v>
      </c>
      <c r="AC624">
        <v>351394.1298</v>
      </c>
      <c r="AD624">
        <v>509970</v>
      </c>
      <c r="AE624">
        <v>-158576</v>
      </c>
      <c r="AF624">
        <v>3.7057640933531895</v>
      </c>
    </row>
    <row r="625" spans="1:32" x14ac:dyDescent="0.35">
      <c r="A625" t="s">
        <v>1562</v>
      </c>
      <c r="B625" t="s">
        <v>1563</v>
      </c>
      <c r="C625">
        <v>22</v>
      </c>
      <c r="D625" t="s">
        <v>52</v>
      </c>
      <c r="E625">
        <v>18592</v>
      </c>
      <c r="F625" s="1">
        <v>42220</v>
      </c>
      <c r="G625" t="s">
        <v>213</v>
      </c>
      <c r="H625" t="s">
        <v>46</v>
      </c>
      <c r="I625" t="s">
        <v>136</v>
      </c>
      <c r="J625" t="s">
        <v>257</v>
      </c>
      <c r="K625" t="s">
        <v>65</v>
      </c>
      <c r="L625" t="s">
        <v>40</v>
      </c>
      <c r="M625" t="s">
        <v>58</v>
      </c>
      <c r="N625">
        <v>86940.945000000007</v>
      </c>
      <c r="O625">
        <v>12303.9</v>
      </c>
      <c r="P625">
        <v>2</v>
      </c>
      <c r="Q625">
        <v>2040.8465000000001</v>
      </c>
      <c r="R625">
        <v>216689.704</v>
      </c>
      <c r="S625">
        <v>566112.05379999999</v>
      </c>
      <c r="T625">
        <v>210537.54070000001</v>
      </c>
      <c r="U625">
        <v>149247.72330000001</v>
      </c>
      <c r="V625">
        <v>5029.0625</v>
      </c>
      <c r="W625">
        <v>372413.19500000001</v>
      </c>
      <c r="X625">
        <v>0</v>
      </c>
      <c r="Y625">
        <v>1</v>
      </c>
      <c r="Z625">
        <v>2015</v>
      </c>
      <c r="AA625" t="s">
        <v>191</v>
      </c>
      <c r="AB625">
        <v>9</v>
      </c>
      <c r="AC625">
        <v>930926.38029999996</v>
      </c>
      <c r="AD625">
        <v>218730</v>
      </c>
      <c r="AE625">
        <v>712196</v>
      </c>
      <c r="AF625">
        <v>2.492378061913175</v>
      </c>
    </row>
    <row r="626" spans="1:32" x14ac:dyDescent="0.35">
      <c r="A626" t="s">
        <v>1564</v>
      </c>
      <c r="B626" t="s">
        <v>1565</v>
      </c>
      <c r="C626">
        <v>77</v>
      </c>
      <c r="D626" t="s">
        <v>52</v>
      </c>
      <c r="E626">
        <v>36433</v>
      </c>
      <c r="F626" s="1">
        <v>39043</v>
      </c>
      <c r="G626" t="s">
        <v>329</v>
      </c>
      <c r="H626" t="s">
        <v>36</v>
      </c>
      <c r="I626" t="s">
        <v>927</v>
      </c>
      <c r="J626" t="s">
        <v>286</v>
      </c>
      <c r="K626" t="s">
        <v>39</v>
      </c>
      <c r="L626" t="s">
        <v>40</v>
      </c>
      <c r="M626" t="s">
        <v>107</v>
      </c>
      <c r="N626">
        <v>248004.43919999999</v>
      </c>
      <c r="O626">
        <v>33819.760000000002</v>
      </c>
      <c r="P626">
        <v>1</v>
      </c>
      <c r="Q626">
        <v>577.375</v>
      </c>
      <c r="R626">
        <v>189579.46460000001</v>
      </c>
      <c r="S626">
        <v>1052953.5126</v>
      </c>
      <c r="T626">
        <v>579477.772</v>
      </c>
      <c r="U626">
        <v>85225.633300000001</v>
      </c>
      <c r="V626">
        <v>13528.127200000001</v>
      </c>
      <c r="W626">
        <v>2192573.7102000001</v>
      </c>
      <c r="X626">
        <v>2</v>
      </c>
      <c r="Y626">
        <v>2</v>
      </c>
      <c r="Z626">
        <v>2006</v>
      </c>
      <c r="AA626" t="s">
        <v>92</v>
      </c>
      <c r="AB626">
        <v>18</v>
      </c>
      <c r="AC626">
        <v>1731185.0451</v>
      </c>
      <c r="AD626">
        <v>190156</v>
      </c>
      <c r="AE626">
        <v>1541029</v>
      </c>
      <c r="AF626">
        <v>0.76441964188841016</v>
      </c>
    </row>
    <row r="627" spans="1:32" x14ac:dyDescent="0.35">
      <c r="A627" t="s">
        <v>1566</v>
      </c>
      <c r="B627" t="s">
        <v>1567</v>
      </c>
      <c r="C627">
        <v>21</v>
      </c>
      <c r="D627" t="s">
        <v>34</v>
      </c>
      <c r="E627">
        <v>29021</v>
      </c>
      <c r="F627" s="1">
        <v>36083</v>
      </c>
      <c r="G627" t="s">
        <v>422</v>
      </c>
      <c r="H627" t="s">
        <v>84</v>
      </c>
      <c r="I627" t="s">
        <v>1568</v>
      </c>
      <c r="J627" t="s">
        <v>91</v>
      </c>
      <c r="K627" t="s">
        <v>118</v>
      </c>
      <c r="L627" t="s">
        <v>66</v>
      </c>
      <c r="M627" t="s">
        <v>58</v>
      </c>
      <c r="N627">
        <v>220337.08129999999</v>
      </c>
      <c r="O627">
        <v>25245.46</v>
      </c>
      <c r="P627">
        <v>1</v>
      </c>
      <c r="Q627">
        <v>1881.8622</v>
      </c>
      <c r="R627">
        <v>744310.99560000002</v>
      </c>
      <c r="S627">
        <v>353911.49119999999</v>
      </c>
      <c r="T627">
        <v>109834.6007</v>
      </c>
      <c r="U627">
        <v>178176.13010000001</v>
      </c>
      <c r="V627">
        <v>13489.863300000001</v>
      </c>
      <c r="W627">
        <v>512965.5981</v>
      </c>
      <c r="X627">
        <v>1</v>
      </c>
      <c r="Y627">
        <v>2</v>
      </c>
      <c r="Z627">
        <v>1998</v>
      </c>
      <c r="AA627" t="s">
        <v>108</v>
      </c>
      <c r="AB627">
        <v>26</v>
      </c>
      <c r="AC627">
        <v>655412.08530000004</v>
      </c>
      <c r="AD627">
        <v>746192</v>
      </c>
      <c r="AE627">
        <v>-90780</v>
      </c>
      <c r="AF627">
        <v>3.3780559822637537</v>
      </c>
    </row>
    <row r="628" spans="1:32" x14ac:dyDescent="0.35">
      <c r="A628" t="s">
        <v>1569</v>
      </c>
      <c r="B628" t="s">
        <v>1570</v>
      </c>
      <c r="C628">
        <v>50</v>
      </c>
      <c r="D628" t="s">
        <v>52</v>
      </c>
      <c r="E628">
        <v>29484</v>
      </c>
      <c r="F628" s="1">
        <v>39384</v>
      </c>
      <c r="G628" t="s">
        <v>271</v>
      </c>
      <c r="H628" t="s">
        <v>54</v>
      </c>
      <c r="I628" t="s">
        <v>976</v>
      </c>
      <c r="J628" t="s">
        <v>48</v>
      </c>
      <c r="K628" t="s">
        <v>39</v>
      </c>
      <c r="L628" t="s">
        <v>66</v>
      </c>
      <c r="M628" t="s">
        <v>41</v>
      </c>
      <c r="N628">
        <v>338674.04249999998</v>
      </c>
      <c r="O628">
        <v>61516.2</v>
      </c>
      <c r="P628">
        <v>1</v>
      </c>
      <c r="Q628">
        <v>344.32650000000001</v>
      </c>
      <c r="R628">
        <v>67113.144</v>
      </c>
      <c r="S628">
        <v>295854.26089999999</v>
      </c>
      <c r="T628">
        <v>309942.55910000001</v>
      </c>
      <c r="U628">
        <v>122943.8818</v>
      </c>
      <c r="V628">
        <v>621.71550000000002</v>
      </c>
      <c r="W628">
        <v>952042.95900000003</v>
      </c>
      <c r="X628">
        <v>1</v>
      </c>
      <c r="Y628">
        <v>4</v>
      </c>
      <c r="Z628">
        <v>2007</v>
      </c>
      <c r="AA628" t="s">
        <v>108</v>
      </c>
      <c r="AB628">
        <v>17</v>
      </c>
      <c r="AC628">
        <v>729362.41729999997</v>
      </c>
      <c r="AD628">
        <v>67457</v>
      </c>
      <c r="AE628">
        <v>661905</v>
      </c>
      <c r="AF628">
        <v>0.19816441645361707</v>
      </c>
    </row>
    <row r="629" spans="1:32" x14ac:dyDescent="0.35">
      <c r="A629" t="s">
        <v>1571</v>
      </c>
      <c r="B629" t="s">
        <v>1572</v>
      </c>
      <c r="C629">
        <v>31</v>
      </c>
      <c r="D629" t="s">
        <v>34</v>
      </c>
      <c r="E629">
        <v>3962</v>
      </c>
      <c r="F629" s="1">
        <v>35607</v>
      </c>
      <c r="G629" t="s">
        <v>184</v>
      </c>
      <c r="H629" t="s">
        <v>84</v>
      </c>
      <c r="I629" t="s">
        <v>587</v>
      </c>
      <c r="J629" t="s">
        <v>72</v>
      </c>
      <c r="K629" t="s">
        <v>39</v>
      </c>
      <c r="L629" t="s">
        <v>40</v>
      </c>
      <c r="M629" t="s">
        <v>58</v>
      </c>
      <c r="N629">
        <v>359289.60340000002</v>
      </c>
      <c r="O629">
        <v>68461.119999999995</v>
      </c>
      <c r="P629">
        <v>1</v>
      </c>
      <c r="Q629">
        <v>1015.105</v>
      </c>
      <c r="R629">
        <v>993970.51390000002</v>
      </c>
      <c r="S629">
        <v>964151.39850000001</v>
      </c>
      <c r="T629">
        <v>815055.82140000002</v>
      </c>
      <c r="U629">
        <v>203962.74950000001</v>
      </c>
      <c r="V629">
        <v>38662.26</v>
      </c>
      <c r="W629">
        <v>1492177.8689999999</v>
      </c>
      <c r="X629">
        <v>0</v>
      </c>
      <c r="Y629">
        <v>4</v>
      </c>
      <c r="Z629">
        <v>1997</v>
      </c>
      <c r="AA629" t="s">
        <v>87</v>
      </c>
      <c r="AB629">
        <v>27</v>
      </c>
      <c r="AC629">
        <v>2021832.2293</v>
      </c>
      <c r="AD629">
        <v>994985</v>
      </c>
      <c r="AE629">
        <v>1026847</v>
      </c>
      <c r="AF629">
        <v>2.7664883828920717</v>
      </c>
    </row>
    <row r="630" spans="1:32" x14ac:dyDescent="0.35">
      <c r="A630" t="s">
        <v>1573</v>
      </c>
      <c r="B630" t="s">
        <v>1574</v>
      </c>
      <c r="C630">
        <v>40</v>
      </c>
      <c r="D630" t="s">
        <v>34</v>
      </c>
      <c r="E630">
        <v>30951</v>
      </c>
      <c r="F630" s="1">
        <v>40418</v>
      </c>
      <c r="G630" t="s">
        <v>271</v>
      </c>
      <c r="H630" t="s">
        <v>54</v>
      </c>
      <c r="I630" t="s">
        <v>718</v>
      </c>
      <c r="J630" t="s">
        <v>158</v>
      </c>
      <c r="K630" t="s">
        <v>39</v>
      </c>
      <c r="L630" t="s">
        <v>40</v>
      </c>
      <c r="M630" t="s">
        <v>74</v>
      </c>
      <c r="N630">
        <v>172210.3069</v>
      </c>
      <c r="O630">
        <v>13336.37</v>
      </c>
      <c r="P630">
        <v>1</v>
      </c>
      <c r="Q630">
        <v>6019.4340000000002</v>
      </c>
      <c r="R630">
        <v>1691022.4065</v>
      </c>
      <c r="S630">
        <v>1119262.6048999999</v>
      </c>
      <c r="T630">
        <v>613521.72409999999</v>
      </c>
      <c r="U630">
        <v>116403.3109</v>
      </c>
      <c r="V630">
        <v>23747.593499999999</v>
      </c>
      <c r="W630">
        <v>848784.54150000005</v>
      </c>
      <c r="X630">
        <v>3</v>
      </c>
      <c r="Y630">
        <v>3</v>
      </c>
      <c r="Z630">
        <v>2010</v>
      </c>
      <c r="AA630" t="s">
        <v>191</v>
      </c>
      <c r="AB630">
        <v>14</v>
      </c>
      <c r="AC630">
        <v>1872935.2334</v>
      </c>
      <c r="AD630">
        <v>1697041</v>
      </c>
      <c r="AE630">
        <v>175894</v>
      </c>
      <c r="AF630">
        <v>9.8195191503952906</v>
      </c>
    </row>
    <row r="631" spans="1:32" x14ac:dyDescent="0.35">
      <c r="A631" t="s">
        <v>1575</v>
      </c>
      <c r="B631" t="s">
        <v>1576</v>
      </c>
      <c r="C631">
        <v>49</v>
      </c>
      <c r="D631" t="s">
        <v>34</v>
      </c>
      <c r="E631">
        <v>30950</v>
      </c>
      <c r="F631" s="1">
        <v>39925</v>
      </c>
      <c r="G631" t="s">
        <v>53</v>
      </c>
      <c r="H631" t="s">
        <v>36</v>
      </c>
      <c r="I631" t="s">
        <v>228</v>
      </c>
      <c r="J631" t="s">
        <v>56</v>
      </c>
      <c r="K631" t="s">
        <v>39</v>
      </c>
      <c r="L631" t="s">
        <v>40</v>
      </c>
      <c r="M631" t="s">
        <v>41</v>
      </c>
      <c r="N631">
        <v>373315.24200000003</v>
      </c>
      <c r="O631">
        <v>55703.79</v>
      </c>
      <c r="P631">
        <v>1</v>
      </c>
      <c r="Q631">
        <v>4559.9951000000001</v>
      </c>
      <c r="R631">
        <v>1006783.0943999999</v>
      </c>
      <c r="S631">
        <v>688411.85250000004</v>
      </c>
      <c r="T631">
        <v>479567.80739999999</v>
      </c>
      <c r="U631">
        <v>323321.52169999998</v>
      </c>
      <c r="V631">
        <v>62882.576200000003</v>
      </c>
      <c r="W631">
        <v>510841.33669999999</v>
      </c>
      <c r="X631">
        <v>2</v>
      </c>
      <c r="Y631">
        <v>3</v>
      </c>
      <c r="Z631">
        <v>2009</v>
      </c>
      <c r="AA631" t="s">
        <v>98</v>
      </c>
      <c r="AB631">
        <v>16</v>
      </c>
      <c r="AC631">
        <v>1554183.7578</v>
      </c>
      <c r="AD631">
        <v>1011343</v>
      </c>
      <c r="AE631">
        <v>542840</v>
      </c>
      <c r="AF631">
        <v>2.6968711189134891</v>
      </c>
    </row>
    <row r="632" spans="1:32" x14ac:dyDescent="0.35">
      <c r="A632" t="s">
        <v>1577</v>
      </c>
      <c r="B632" t="s">
        <v>661</v>
      </c>
      <c r="C632">
        <v>29</v>
      </c>
      <c r="D632" t="s">
        <v>52</v>
      </c>
      <c r="E632">
        <v>34719</v>
      </c>
      <c r="F632" s="1">
        <v>36402</v>
      </c>
      <c r="G632" t="s">
        <v>116</v>
      </c>
      <c r="H632" t="s">
        <v>84</v>
      </c>
      <c r="I632" t="s">
        <v>584</v>
      </c>
      <c r="J632" t="s">
        <v>190</v>
      </c>
      <c r="K632" t="s">
        <v>39</v>
      </c>
      <c r="L632" t="s">
        <v>40</v>
      </c>
      <c r="M632" t="s">
        <v>74</v>
      </c>
      <c r="N632">
        <v>238756.3904</v>
      </c>
      <c r="O632">
        <v>33685.519999999997</v>
      </c>
      <c r="P632">
        <v>1</v>
      </c>
      <c r="Q632">
        <v>6721.44</v>
      </c>
      <c r="R632">
        <v>75127.975999999995</v>
      </c>
      <c r="S632">
        <v>254032.81200000001</v>
      </c>
      <c r="T632">
        <v>184508.04240000001</v>
      </c>
      <c r="U632">
        <v>50565.899700000002</v>
      </c>
      <c r="V632">
        <v>47314.256000000001</v>
      </c>
      <c r="W632">
        <v>703736.44</v>
      </c>
      <c r="X632">
        <v>0</v>
      </c>
      <c r="Y632">
        <v>4</v>
      </c>
      <c r="Z632">
        <v>1999</v>
      </c>
      <c r="AA632" t="s">
        <v>191</v>
      </c>
      <c r="AB632">
        <v>25</v>
      </c>
      <c r="AC632">
        <v>536421.01009999996</v>
      </c>
      <c r="AD632">
        <v>81849</v>
      </c>
      <c r="AE632">
        <v>454572</v>
      </c>
      <c r="AF632">
        <v>0.31466372847291962</v>
      </c>
    </row>
    <row r="633" spans="1:32" x14ac:dyDescent="0.35">
      <c r="A633" t="s">
        <v>1578</v>
      </c>
      <c r="B633" t="s">
        <v>1579</v>
      </c>
      <c r="C633">
        <v>62</v>
      </c>
      <c r="D633" t="s">
        <v>34</v>
      </c>
      <c r="E633">
        <v>9401</v>
      </c>
      <c r="F633" s="1">
        <v>41386</v>
      </c>
      <c r="G633" t="s">
        <v>209</v>
      </c>
      <c r="H633" t="s">
        <v>54</v>
      </c>
      <c r="I633" t="s">
        <v>561</v>
      </c>
      <c r="J633" t="s">
        <v>86</v>
      </c>
      <c r="K633" t="s">
        <v>39</v>
      </c>
      <c r="L633" t="s">
        <v>40</v>
      </c>
      <c r="M633" t="s">
        <v>107</v>
      </c>
      <c r="N633">
        <v>136993.0068</v>
      </c>
      <c r="O633">
        <v>26132.34</v>
      </c>
      <c r="P633">
        <v>2</v>
      </c>
      <c r="Q633">
        <v>2899.8683999999998</v>
      </c>
      <c r="R633">
        <v>328610.73959999997</v>
      </c>
      <c r="S633">
        <v>550592.00540000002</v>
      </c>
      <c r="T633">
        <v>308665.21509999997</v>
      </c>
      <c r="U633">
        <v>78083.9571</v>
      </c>
      <c r="V633">
        <v>27069.7284</v>
      </c>
      <c r="W633">
        <v>708248.45519999997</v>
      </c>
      <c r="X633">
        <v>3</v>
      </c>
      <c r="Y633">
        <v>1</v>
      </c>
      <c r="Z633">
        <v>2013</v>
      </c>
      <c r="AA633" t="s">
        <v>98</v>
      </c>
      <c r="AB633">
        <v>12</v>
      </c>
      <c r="AC633">
        <v>964410.90610000002</v>
      </c>
      <c r="AD633">
        <v>331510</v>
      </c>
      <c r="AE633">
        <v>632900</v>
      </c>
      <c r="AF633">
        <v>2.3987409815724985</v>
      </c>
    </row>
    <row r="634" spans="1:32" x14ac:dyDescent="0.35">
      <c r="A634" t="s">
        <v>1580</v>
      </c>
      <c r="B634" t="s">
        <v>1581</v>
      </c>
      <c r="C634">
        <v>59</v>
      </c>
      <c r="D634" t="s">
        <v>34</v>
      </c>
      <c r="E634">
        <v>5411</v>
      </c>
      <c r="F634" s="1">
        <v>35076</v>
      </c>
      <c r="G634" t="s">
        <v>35</v>
      </c>
      <c r="H634" t="s">
        <v>54</v>
      </c>
      <c r="I634" t="s">
        <v>673</v>
      </c>
      <c r="J634" t="s">
        <v>86</v>
      </c>
      <c r="K634" t="s">
        <v>39</v>
      </c>
      <c r="L634" t="s">
        <v>40</v>
      </c>
      <c r="M634" t="s">
        <v>107</v>
      </c>
      <c r="N634">
        <v>104969.7684</v>
      </c>
      <c r="O634">
        <v>16207.79</v>
      </c>
      <c r="P634">
        <v>1</v>
      </c>
      <c r="Q634">
        <v>4486.5968000000003</v>
      </c>
      <c r="R634">
        <v>204480.3124</v>
      </c>
      <c r="S634">
        <v>1087915.4868999999</v>
      </c>
      <c r="T634">
        <v>566160.10030000005</v>
      </c>
      <c r="U634">
        <v>440605.77220000001</v>
      </c>
      <c r="V634">
        <v>57773.6558</v>
      </c>
      <c r="W634">
        <v>191774.97500000001</v>
      </c>
      <c r="X634">
        <v>2</v>
      </c>
      <c r="Y634">
        <v>4</v>
      </c>
      <c r="Z634">
        <v>1996</v>
      </c>
      <c r="AA634" t="s">
        <v>59</v>
      </c>
      <c r="AB634">
        <v>29</v>
      </c>
      <c r="AC634">
        <v>2152455.0153000001</v>
      </c>
      <c r="AD634">
        <v>208966</v>
      </c>
      <c r="AE634">
        <v>1943489</v>
      </c>
      <c r="AF634">
        <v>1.9479924126421144</v>
      </c>
    </row>
    <row r="635" spans="1:32" x14ac:dyDescent="0.35">
      <c r="A635" t="s">
        <v>1582</v>
      </c>
      <c r="B635" t="s">
        <v>1583</v>
      </c>
      <c r="C635">
        <v>18</v>
      </c>
      <c r="D635" t="s">
        <v>52</v>
      </c>
      <c r="E635">
        <v>15970</v>
      </c>
      <c r="F635" s="1">
        <v>42430</v>
      </c>
      <c r="G635" t="s">
        <v>180</v>
      </c>
      <c r="H635" t="s">
        <v>84</v>
      </c>
      <c r="I635" t="s">
        <v>686</v>
      </c>
      <c r="J635" t="s">
        <v>86</v>
      </c>
      <c r="K635" t="s">
        <v>65</v>
      </c>
      <c r="L635" t="s">
        <v>40</v>
      </c>
      <c r="M635" t="s">
        <v>58</v>
      </c>
      <c r="N635">
        <v>55803.052799999998</v>
      </c>
      <c r="O635">
        <v>4509.5600000000004</v>
      </c>
      <c r="P635">
        <v>2</v>
      </c>
      <c r="Q635">
        <v>2337.3768</v>
      </c>
      <c r="R635">
        <v>796661.79119999998</v>
      </c>
      <c r="S635">
        <v>1011369.9547</v>
      </c>
      <c r="T635">
        <v>423364.16710000002</v>
      </c>
      <c r="U635">
        <v>411133.64669999998</v>
      </c>
      <c r="V635">
        <v>35180.983200000002</v>
      </c>
      <c r="W635">
        <v>716234.57400000002</v>
      </c>
      <c r="X635">
        <v>3</v>
      </c>
      <c r="Y635">
        <v>2</v>
      </c>
      <c r="Z635">
        <v>2016</v>
      </c>
      <c r="AA635" t="s">
        <v>67</v>
      </c>
      <c r="AB635">
        <v>9</v>
      </c>
      <c r="AC635">
        <v>1881048.7516000001</v>
      </c>
      <c r="AD635">
        <v>798999</v>
      </c>
      <c r="AE635">
        <v>1082049</v>
      </c>
      <c r="AF635">
        <v>14.276311979834908</v>
      </c>
    </row>
    <row r="636" spans="1:32" x14ac:dyDescent="0.35">
      <c r="A636" t="s">
        <v>1584</v>
      </c>
      <c r="B636" t="s">
        <v>1585</v>
      </c>
      <c r="C636">
        <v>59</v>
      </c>
      <c r="D636" t="s">
        <v>34</v>
      </c>
      <c r="E636">
        <v>18341</v>
      </c>
      <c r="F636" s="1">
        <v>41993</v>
      </c>
      <c r="G636" t="s">
        <v>180</v>
      </c>
      <c r="H636" t="s">
        <v>36</v>
      </c>
      <c r="I636" t="s">
        <v>964</v>
      </c>
      <c r="J636" t="s">
        <v>80</v>
      </c>
      <c r="K636" t="s">
        <v>65</v>
      </c>
      <c r="L636" t="s">
        <v>57</v>
      </c>
      <c r="M636" t="s">
        <v>74</v>
      </c>
      <c r="N636">
        <v>59987.491199999997</v>
      </c>
      <c r="O636">
        <v>13287.68</v>
      </c>
      <c r="P636">
        <v>1</v>
      </c>
      <c r="Q636">
        <v>920.08</v>
      </c>
      <c r="R636">
        <v>897469.77599999995</v>
      </c>
      <c r="S636">
        <v>354030.89929999999</v>
      </c>
      <c r="T636">
        <v>130256.6516</v>
      </c>
      <c r="U636">
        <v>242444.3677</v>
      </c>
      <c r="V636">
        <v>17771.196800000002</v>
      </c>
      <c r="W636">
        <v>1437562.0784</v>
      </c>
      <c r="X636">
        <v>2</v>
      </c>
      <c r="Y636">
        <v>2</v>
      </c>
      <c r="Z636">
        <v>2014</v>
      </c>
      <c r="AA636" t="s">
        <v>49</v>
      </c>
      <c r="AB636">
        <v>10</v>
      </c>
      <c r="AC636">
        <v>744503.11540000001</v>
      </c>
      <c r="AD636">
        <v>898389</v>
      </c>
      <c r="AE636">
        <v>-153886</v>
      </c>
      <c r="AF636">
        <v>14.96094865857634</v>
      </c>
    </row>
    <row r="637" spans="1:32" x14ac:dyDescent="0.35">
      <c r="A637" t="s">
        <v>1586</v>
      </c>
      <c r="B637" t="s">
        <v>1587</v>
      </c>
      <c r="C637">
        <v>34</v>
      </c>
      <c r="D637" t="s">
        <v>34</v>
      </c>
      <c r="E637">
        <v>36480</v>
      </c>
      <c r="F637" s="1">
        <v>37708</v>
      </c>
      <c r="G637" t="s">
        <v>130</v>
      </c>
      <c r="H637" t="s">
        <v>84</v>
      </c>
      <c r="I637" t="s">
        <v>79</v>
      </c>
      <c r="J637" t="s">
        <v>48</v>
      </c>
      <c r="K637" t="s">
        <v>118</v>
      </c>
      <c r="L637" t="s">
        <v>40</v>
      </c>
      <c r="M637" t="s">
        <v>41</v>
      </c>
      <c r="N637">
        <v>70501.015499999994</v>
      </c>
      <c r="O637">
        <v>2847.8</v>
      </c>
      <c r="P637">
        <v>1</v>
      </c>
      <c r="Q637">
        <v>1113.1563000000001</v>
      </c>
      <c r="R637">
        <v>137866.29870000001</v>
      </c>
      <c r="S637">
        <v>190187.83840000001</v>
      </c>
      <c r="T637">
        <v>90959.400999999998</v>
      </c>
      <c r="U637">
        <v>180981.64449999999</v>
      </c>
      <c r="V637">
        <v>12921.8577</v>
      </c>
      <c r="W637">
        <v>371348.1813</v>
      </c>
      <c r="X637">
        <v>0</v>
      </c>
      <c r="Y637">
        <v>1</v>
      </c>
      <c r="Z637">
        <v>2003</v>
      </c>
      <c r="AA637" t="s">
        <v>67</v>
      </c>
      <c r="AB637">
        <v>22</v>
      </c>
      <c r="AC637">
        <v>475050.7415</v>
      </c>
      <c r="AD637">
        <v>138979</v>
      </c>
      <c r="AE637">
        <v>336071</v>
      </c>
      <c r="AF637">
        <v>1.9555221683296178</v>
      </c>
    </row>
    <row r="638" spans="1:32" x14ac:dyDescent="0.35">
      <c r="A638" t="s">
        <v>1588</v>
      </c>
      <c r="B638" t="s">
        <v>1589</v>
      </c>
      <c r="C638">
        <v>37</v>
      </c>
      <c r="D638" t="s">
        <v>34</v>
      </c>
      <c r="E638">
        <v>1184</v>
      </c>
      <c r="F638" s="1">
        <v>39268</v>
      </c>
      <c r="G638" t="s">
        <v>359</v>
      </c>
      <c r="H638" t="s">
        <v>36</v>
      </c>
      <c r="I638" t="s">
        <v>122</v>
      </c>
      <c r="J638" t="s">
        <v>91</v>
      </c>
      <c r="K638" t="s">
        <v>39</v>
      </c>
      <c r="L638" t="s">
        <v>40</v>
      </c>
      <c r="M638" t="s">
        <v>58</v>
      </c>
      <c r="N638">
        <v>59768.75</v>
      </c>
      <c r="O638">
        <v>15256.25</v>
      </c>
      <c r="P638">
        <v>1</v>
      </c>
      <c r="Q638">
        <v>1294</v>
      </c>
      <c r="R638">
        <v>116161</v>
      </c>
      <c r="S638">
        <v>106658.24000000001</v>
      </c>
      <c r="T638">
        <v>46662.98</v>
      </c>
      <c r="U638">
        <v>99658.793000000005</v>
      </c>
      <c r="V638">
        <v>13589.2</v>
      </c>
      <c r="W638">
        <v>137838</v>
      </c>
      <c r="X638">
        <v>3</v>
      </c>
      <c r="Y638">
        <v>1</v>
      </c>
      <c r="Z638">
        <v>2007</v>
      </c>
      <c r="AA638" t="s">
        <v>75</v>
      </c>
      <c r="AB638">
        <v>17</v>
      </c>
      <c r="AC638">
        <v>266569.21299999999</v>
      </c>
      <c r="AD638">
        <v>117455</v>
      </c>
      <c r="AE638">
        <v>149114</v>
      </c>
      <c r="AF638">
        <v>1.9435072675938514</v>
      </c>
    </row>
    <row r="639" spans="1:32" x14ac:dyDescent="0.35">
      <c r="A639" t="s">
        <v>1590</v>
      </c>
      <c r="B639" t="s">
        <v>1591</v>
      </c>
      <c r="C639">
        <v>70</v>
      </c>
      <c r="D639" t="s">
        <v>34</v>
      </c>
      <c r="E639">
        <v>25316</v>
      </c>
      <c r="F639" s="1">
        <v>42891</v>
      </c>
      <c r="G639" t="s">
        <v>130</v>
      </c>
      <c r="H639" t="s">
        <v>84</v>
      </c>
      <c r="I639" t="s">
        <v>605</v>
      </c>
      <c r="J639" t="s">
        <v>190</v>
      </c>
      <c r="K639" t="s">
        <v>65</v>
      </c>
      <c r="L639" t="s">
        <v>40</v>
      </c>
      <c r="M639" t="s">
        <v>41</v>
      </c>
      <c r="N639">
        <v>126495.3833</v>
      </c>
      <c r="O639">
        <v>26566.69</v>
      </c>
      <c r="P639">
        <v>1</v>
      </c>
      <c r="Q639">
        <v>2357.3804</v>
      </c>
      <c r="R639">
        <v>298416.40090000001</v>
      </c>
      <c r="S639">
        <v>264490.45970000001</v>
      </c>
      <c r="T639">
        <v>188281.34419999999</v>
      </c>
      <c r="U639">
        <v>215806.2836</v>
      </c>
      <c r="V639">
        <v>15867.159100000001</v>
      </c>
      <c r="W639">
        <v>520962.54830000002</v>
      </c>
      <c r="X639">
        <v>3</v>
      </c>
      <c r="Y639">
        <v>1</v>
      </c>
      <c r="Z639">
        <v>2017</v>
      </c>
      <c r="AA639" t="s">
        <v>87</v>
      </c>
      <c r="AB639">
        <v>8</v>
      </c>
      <c r="AC639">
        <v>684445.24659999995</v>
      </c>
      <c r="AD639">
        <v>300773</v>
      </c>
      <c r="AE639">
        <v>383672</v>
      </c>
      <c r="AF639">
        <v>2.3591090292383821</v>
      </c>
    </row>
    <row r="640" spans="1:32" x14ac:dyDescent="0.35">
      <c r="A640" t="s">
        <v>1592</v>
      </c>
      <c r="B640" t="s">
        <v>1593</v>
      </c>
      <c r="C640">
        <v>34</v>
      </c>
      <c r="D640" t="s">
        <v>34</v>
      </c>
      <c r="E640">
        <v>11154</v>
      </c>
      <c r="F640" s="1">
        <v>33942</v>
      </c>
      <c r="G640" t="s">
        <v>144</v>
      </c>
      <c r="H640" t="s">
        <v>84</v>
      </c>
      <c r="I640" t="s">
        <v>1594</v>
      </c>
      <c r="J640" t="s">
        <v>286</v>
      </c>
      <c r="K640" t="s">
        <v>39</v>
      </c>
      <c r="L640" t="s">
        <v>40</v>
      </c>
      <c r="M640" t="s">
        <v>41</v>
      </c>
      <c r="N640">
        <v>446770.8063</v>
      </c>
      <c r="O640">
        <v>20431.73</v>
      </c>
      <c r="P640">
        <v>2</v>
      </c>
      <c r="Q640">
        <v>1504.634</v>
      </c>
      <c r="R640">
        <v>866230.44960000005</v>
      </c>
      <c r="S640">
        <v>3890598.0846000002</v>
      </c>
      <c r="T640">
        <v>1969923.0808000001</v>
      </c>
      <c r="U640">
        <v>482631.15480000002</v>
      </c>
      <c r="V640">
        <v>49155.127200000003</v>
      </c>
      <c r="W640">
        <v>1156672.6224</v>
      </c>
      <c r="X640">
        <v>2</v>
      </c>
      <c r="Y640">
        <v>4</v>
      </c>
      <c r="Z640">
        <v>1992</v>
      </c>
      <c r="AA640" t="s">
        <v>49</v>
      </c>
      <c r="AB640">
        <v>32</v>
      </c>
      <c r="AC640">
        <v>6392307.4473999999</v>
      </c>
      <c r="AD640">
        <v>867735</v>
      </c>
      <c r="AE640">
        <v>5524572</v>
      </c>
      <c r="AF640">
        <v>1.9388698576207752</v>
      </c>
    </row>
    <row r="641" spans="1:32" x14ac:dyDescent="0.35">
      <c r="A641" t="s">
        <v>1595</v>
      </c>
      <c r="B641" t="s">
        <v>1596</v>
      </c>
      <c r="C641">
        <v>82</v>
      </c>
      <c r="D641" t="s">
        <v>52</v>
      </c>
      <c r="E641">
        <v>6338</v>
      </c>
      <c r="F641" s="1">
        <v>34441</v>
      </c>
      <c r="G641" t="s">
        <v>135</v>
      </c>
      <c r="H641" t="s">
        <v>54</v>
      </c>
      <c r="I641" t="s">
        <v>37</v>
      </c>
      <c r="J641" t="s">
        <v>286</v>
      </c>
      <c r="K641" t="s">
        <v>39</v>
      </c>
      <c r="L641" t="s">
        <v>66</v>
      </c>
      <c r="M641" t="s">
        <v>41</v>
      </c>
      <c r="N641">
        <v>303829.68719999999</v>
      </c>
      <c r="O641">
        <v>13388.07</v>
      </c>
      <c r="P641">
        <v>1</v>
      </c>
      <c r="Q641">
        <v>2446.8642</v>
      </c>
      <c r="R641">
        <v>314467.32059999998</v>
      </c>
      <c r="S641">
        <v>59044.118600000002</v>
      </c>
      <c r="T641">
        <v>20410.312600000001</v>
      </c>
      <c r="U641">
        <v>30440.523399999998</v>
      </c>
      <c r="V641">
        <v>29712.2418</v>
      </c>
      <c r="W641">
        <v>899282.9547</v>
      </c>
      <c r="X641">
        <v>2</v>
      </c>
      <c r="Y641">
        <v>2</v>
      </c>
      <c r="Z641">
        <v>1994</v>
      </c>
      <c r="AA641" t="s">
        <v>98</v>
      </c>
      <c r="AB641">
        <v>31</v>
      </c>
      <c r="AC641">
        <v>139607.19639999999</v>
      </c>
      <c r="AD641">
        <v>316914</v>
      </c>
      <c r="AE641">
        <v>-177307</v>
      </c>
      <c r="AF641">
        <v>1.0350118301408702</v>
      </c>
    </row>
    <row r="642" spans="1:32" x14ac:dyDescent="0.35">
      <c r="A642" t="s">
        <v>1597</v>
      </c>
      <c r="B642" t="s">
        <v>1598</v>
      </c>
      <c r="C642">
        <v>60</v>
      </c>
      <c r="D642" t="s">
        <v>52</v>
      </c>
      <c r="E642">
        <v>40710</v>
      </c>
      <c r="F642" s="1">
        <v>34000</v>
      </c>
      <c r="G642" t="s">
        <v>409</v>
      </c>
      <c r="H642" t="s">
        <v>54</v>
      </c>
      <c r="I642" t="s">
        <v>231</v>
      </c>
      <c r="J642" t="s">
        <v>56</v>
      </c>
      <c r="K642" t="s">
        <v>65</v>
      </c>
      <c r="L642" t="s">
        <v>73</v>
      </c>
      <c r="M642" t="s">
        <v>58</v>
      </c>
      <c r="N642">
        <v>56861.368199999997</v>
      </c>
      <c r="O642">
        <v>20159.04</v>
      </c>
      <c r="P642">
        <v>3</v>
      </c>
      <c r="Q642">
        <v>324.05160000000001</v>
      </c>
      <c r="R642">
        <v>657736.00020000001</v>
      </c>
      <c r="S642">
        <v>1206135.0038999999</v>
      </c>
      <c r="T642">
        <v>705282.33279999997</v>
      </c>
      <c r="U642">
        <v>316865.97560000001</v>
      </c>
      <c r="V642">
        <v>16297.0272</v>
      </c>
      <c r="W642">
        <v>1656804.9953999999</v>
      </c>
      <c r="X642">
        <v>3</v>
      </c>
      <c r="Y642">
        <v>2</v>
      </c>
      <c r="Z642">
        <v>1993</v>
      </c>
      <c r="AA642" t="s">
        <v>59</v>
      </c>
      <c r="AB642">
        <v>32</v>
      </c>
      <c r="AC642">
        <v>2244580.3394999998</v>
      </c>
      <c r="AD642">
        <v>658060</v>
      </c>
      <c r="AE642">
        <v>1586520</v>
      </c>
      <c r="AF642">
        <v>11.56736147970495</v>
      </c>
    </row>
    <row r="643" spans="1:32" x14ac:dyDescent="0.35">
      <c r="A643" t="s">
        <v>1599</v>
      </c>
      <c r="B643" t="s">
        <v>1600</v>
      </c>
      <c r="C643">
        <v>70</v>
      </c>
      <c r="D643" t="s">
        <v>34</v>
      </c>
      <c r="E643">
        <v>26906</v>
      </c>
      <c r="F643" s="1">
        <v>36519</v>
      </c>
      <c r="G643" t="s">
        <v>184</v>
      </c>
      <c r="H643" t="s">
        <v>149</v>
      </c>
      <c r="I643" t="s">
        <v>106</v>
      </c>
      <c r="J643" t="s">
        <v>257</v>
      </c>
      <c r="K643" t="s">
        <v>65</v>
      </c>
      <c r="L643" t="s">
        <v>66</v>
      </c>
      <c r="M643" t="s">
        <v>107</v>
      </c>
      <c r="N643">
        <v>266959.84000000003</v>
      </c>
      <c r="O643">
        <v>24591.7</v>
      </c>
      <c r="P643">
        <v>2</v>
      </c>
      <c r="Q643">
        <v>5225.5559999999996</v>
      </c>
      <c r="R643">
        <v>628014.576</v>
      </c>
      <c r="S643">
        <v>646178.74269999994</v>
      </c>
      <c r="T643">
        <v>576945.30599999998</v>
      </c>
      <c r="U643">
        <v>173083.59179999999</v>
      </c>
      <c r="V643">
        <v>941.976</v>
      </c>
      <c r="W643">
        <v>509266.8</v>
      </c>
      <c r="X643">
        <v>1</v>
      </c>
      <c r="Y643">
        <v>2</v>
      </c>
      <c r="Z643">
        <v>1999</v>
      </c>
      <c r="AA643" t="s">
        <v>49</v>
      </c>
      <c r="AB643">
        <v>25</v>
      </c>
      <c r="AC643">
        <v>1397149.6165</v>
      </c>
      <c r="AD643">
        <v>633240</v>
      </c>
      <c r="AE643">
        <v>763909</v>
      </c>
      <c r="AF643">
        <v>2.3524683562890956</v>
      </c>
    </row>
    <row r="644" spans="1:32" x14ac:dyDescent="0.35">
      <c r="A644" t="s">
        <v>1601</v>
      </c>
      <c r="B644" t="s">
        <v>1602</v>
      </c>
      <c r="C644">
        <v>49</v>
      </c>
      <c r="D644" t="s">
        <v>34</v>
      </c>
      <c r="E644">
        <v>3684</v>
      </c>
      <c r="F644" s="1">
        <v>42219</v>
      </c>
      <c r="G644" t="s">
        <v>139</v>
      </c>
      <c r="H644" t="s">
        <v>84</v>
      </c>
      <c r="I644" t="s">
        <v>335</v>
      </c>
      <c r="J644" t="s">
        <v>154</v>
      </c>
      <c r="K644" t="s">
        <v>65</v>
      </c>
      <c r="L644" t="s">
        <v>66</v>
      </c>
      <c r="M644" t="s">
        <v>58</v>
      </c>
      <c r="N644">
        <v>162388.32750000001</v>
      </c>
      <c r="O644">
        <v>17051.400000000001</v>
      </c>
      <c r="P644">
        <v>1</v>
      </c>
      <c r="Q644">
        <v>418.608</v>
      </c>
      <c r="R644">
        <v>230956.272</v>
      </c>
      <c r="S644">
        <v>762328.24699999997</v>
      </c>
      <c r="T644">
        <v>418221.74660000001</v>
      </c>
      <c r="U644">
        <v>65591.992899999997</v>
      </c>
      <c r="V644">
        <v>459.43200000000002</v>
      </c>
      <c r="W644">
        <v>1244204.7120000001</v>
      </c>
      <c r="X644">
        <v>2</v>
      </c>
      <c r="Y644">
        <v>2</v>
      </c>
      <c r="Z644">
        <v>2015</v>
      </c>
      <c r="AA644" t="s">
        <v>191</v>
      </c>
      <c r="AB644">
        <v>9</v>
      </c>
      <c r="AC644">
        <v>1246601.4186</v>
      </c>
      <c r="AD644">
        <v>231374</v>
      </c>
      <c r="AE644">
        <v>1015227</v>
      </c>
      <c r="AF644">
        <v>1.4222467560052925</v>
      </c>
    </row>
    <row r="645" spans="1:32" x14ac:dyDescent="0.35">
      <c r="A645" t="s">
        <v>1603</v>
      </c>
      <c r="B645" t="s">
        <v>1604</v>
      </c>
      <c r="C645">
        <v>80</v>
      </c>
      <c r="D645" t="s">
        <v>52</v>
      </c>
      <c r="E645">
        <v>4322</v>
      </c>
      <c r="F645" s="1">
        <v>34637</v>
      </c>
      <c r="G645" t="s">
        <v>501</v>
      </c>
      <c r="H645" t="s">
        <v>54</v>
      </c>
      <c r="I645" t="s">
        <v>584</v>
      </c>
      <c r="J645" t="s">
        <v>64</v>
      </c>
      <c r="K645" t="s">
        <v>39</v>
      </c>
      <c r="L645" t="s">
        <v>57</v>
      </c>
      <c r="M645" t="s">
        <v>41</v>
      </c>
      <c r="N645">
        <v>152605.63920000001</v>
      </c>
      <c r="O645">
        <v>16132.62</v>
      </c>
      <c r="P645">
        <v>2</v>
      </c>
      <c r="Q645">
        <v>1094.2049999999999</v>
      </c>
      <c r="R645">
        <v>283293.42300000001</v>
      </c>
      <c r="S645">
        <v>370664.47840000002</v>
      </c>
      <c r="T645">
        <v>248563.23850000001</v>
      </c>
      <c r="U645">
        <v>195013.12330000001</v>
      </c>
      <c r="V645">
        <v>25294.878000000001</v>
      </c>
      <c r="W645">
        <v>265156.75199999998</v>
      </c>
      <c r="X645">
        <v>2</v>
      </c>
      <c r="Y645">
        <v>1</v>
      </c>
      <c r="Z645">
        <v>1994</v>
      </c>
      <c r="AA645" t="s">
        <v>108</v>
      </c>
      <c r="AB645">
        <v>30</v>
      </c>
      <c r="AC645">
        <v>839535.7182</v>
      </c>
      <c r="AD645">
        <v>284387</v>
      </c>
      <c r="AE645">
        <v>555148</v>
      </c>
      <c r="AF645">
        <v>1.8563758487897351</v>
      </c>
    </row>
    <row r="646" spans="1:32" x14ac:dyDescent="0.35">
      <c r="A646" t="s">
        <v>1605</v>
      </c>
      <c r="B646" t="s">
        <v>1606</v>
      </c>
      <c r="C646">
        <v>24</v>
      </c>
      <c r="D646" t="s">
        <v>34</v>
      </c>
      <c r="E646">
        <v>774</v>
      </c>
      <c r="F646" s="1">
        <v>40689</v>
      </c>
      <c r="G646" t="s">
        <v>201</v>
      </c>
      <c r="H646" t="s">
        <v>36</v>
      </c>
      <c r="I646" t="s">
        <v>1568</v>
      </c>
      <c r="J646" t="s">
        <v>123</v>
      </c>
      <c r="K646" t="s">
        <v>39</v>
      </c>
      <c r="L646" t="s">
        <v>73</v>
      </c>
      <c r="M646" t="s">
        <v>41</v>
      </c>
      <c r="N646">
        <v>455859.88750000001</v>
      </c>
      <c r="O646">
        <v>20830.099999999999</v>
      </c>
      <c r="P646">
        <v>1</v>
      </c>
      <c r="Q646">
        <v>5386.4160000000002</v>
      </c>
      <c r="R646">
        <v>807653.90099999995</v>
      </c>
      <c r="S646">
        <v>506526.40840000001</v>
      </c>
      <c r="T646">
        <v>168842.1361</v>
      </c>
      <c r="U646">
        <v>243793.36259999999</v>
      </c>
      <c r="V646">
        <v>65502.665999999997</v>
      </c>
      <c r="W646">
        <v>524468.24100000004</v>
      </c>
      <c r="X646">
        <v>0</v>
      </c>
      <c r="Y646">
        <v>4</v>
      </c>
      <c r="Z646">
        <v>2011</v>
      </c>
      <c r="AA646" t="s">
        <v>42</v>
      </c>
      <c r="AB646">
        <v>14</v>
      </c>
      <c r="AC646">
        <v>984664.57310000004</v>
      </c>
      <c r="AD646">
        <v>813040</v>
      </c>
      <c r="AE646">
        <v>171624</v>
      </c>
      <c r="AF646">
        <v>1.77171522028246</v>
      </c>
    </row>
    <row r="647" spans="1:32" x14ac:dyDescent="0.35">
      <c r="A647" t="s">
        <v>1607</v>
      </c>
      <c r="B647" t="s">
        <v>1608</v>
      </c>
      <c r="C647">
        <v>43</v>
      </c>
      <c r="D647" t="s">
        <v>52</v>
      </c>
      <c r="E647">
        <v>35292</v>
      </c>
      <c r="F647" s="1">
        <v>37055</v>
      </c>
      <c r="G647" t="s">
        <v>184</v>
      </c>
      <c r="H647" t="s">
        <v>149</v>
      </c>
      <c r="I647" t="s">
        <v>434</v>
      </c>
      <c r="J647" t="s">
        <v>91</v>
      </c>
      <c r="K647" t="s">
        <v>118</v>
      </c>
      <c r="L647" t="s">
        <v>66</v>
      </c>
      <c r="M647" t="s">
        <v>58</v>
      </c>
      <c r="N647">
        <v>244722.66</v>
      </c>
      <c r="O647">
        <v>58019.35</v>
      </c>
      <c r="P647">
        <v>1</v>
      </c>
      <c r="Q647">
        <v>5268.2534999999998</v>
      </c>
      <c r="R647">
        <v>805464.63450000004</v>
      </c>
      <c r="S647">
        <v>335672.99570000003</v>
      </c>
      <c r="T647">
        <v>160539.25880000001</v>
      </c>
      <c r="U647">
        <v>293349.00929999998</v>
      </c>
      <c r="V647">
        <v>20436.523499999999</v>
      </c>
      <c r="W647">
        <v>1591663.4685</v>
      </c>
      <c r="X647">
        <v>0</v>
      </c>
      <c r="Y647">
        <v>5</v>
      </c>
      <c r="Z647">
        <v>2001</v>
      </c>
      <c r="AA647" t="s">
        <v>87</v>
      </c>
      <c r="AB647">
        <v>24</v>
      </c>
      <c r="AC647">
        <v>809997.78740000003</v>
      </c>
      <c r="AD647">
        <v>810732</v>
      </c>
      <c r="AE647">
        <v>-735</v>
      </c>
      <c r="AF647">
        <v>3.2913365460313315</v>
      </c>
    </row>
    <row r="648" spans="1:32" x14ac:dyDescent="0.35">
      <c r="A648" t="s">
        <v>1609</v>
      </c>
      <c r="B648" t="s">
        <v>1610</v>
      </c>
      <c r="C648">
        <v>68</v>
      </c>
      <c r="D648" t="s">
        <v>34</v>
      </c>
      <c r="E648">
        <v>20043</v>
      </c>
      <c r="F648" s="1">
        <v>41199</v>
      </c>
      <c r="G648" t="s">
        <v>139</v>
      </c>
      <c r="H648" t="s">
        <v>84</v>
      </c>
      <c r="I648" t="s">
        <v>1288</v>
      </c>
      <c r="J648" t="s">
        <v>154</v>
      </c>
      <c r="K648" t="s">
        <v>39</v>
      </c>
      <c r="L648" t="s">
        <v>40</v>
      </c>
      <c r="M648" t="s">
        <v>41</v>
      </c>
      <c r="N648">
        <v>145929</v>
      </c>
      <c r="O648">
        <v>9192</v>
      </c>
      <c r="P648">
        <v>2</v>
      </c>
      <c r="Q648">
        <v>209.57499999999999</v>
      </c>
      <c r="R648">
        <v>642987.72</v>
      </c>
      <c r="S648">
        <v>528116.25120000006</v>
      </c>
      <c r="T648">
        <v>413585.016</v>
      </c>
      <c r="U648">
        <v>211564.6428</v>
      </c>
      <c r="V648">
        <v>39254.434999999998</v>
      </c>
      <c r="W648">
        <v>207783.03</v>
      </c>
      <c r="X648">
        <v>3</v>
      </c>
      <c r="Y648">
        <v>2</v>
      </c>
      <c r="Z648">
        <v>2012</v>
      </c>
      <c r="AA648" t="s">
        <v>108</v>
      </c>
      <c r="AB648">
        <v>12</v>
      </c>
      <c r="AC648">
        <v>1192520.345</v>
      </c>
      <c r="AD648">
        <v>643197</v>
      </c>
      <c r="AE648">
        <v>549323</v>
      </c>
      <c r="AF648">
        <v>4.4061682050860345</v>
      </c>
    </row>
    <row r="649" spans="1:32" x14ac:dyDescent="0.35">
      <c r="A649" t="s">
        <v>1611</v>
      </c>
      <c r="B649" t="s">
        <v>1612</v>
      </c>
      <c r="C649">
        <v>18</v>
      </c>
      <c r="D649" t="s">
        <v>34</v>
      </c>
      <c r="E649">
        <v>15016</v>
      </c>
      <c r="F649" s="1">
        <v>38432</v>
      </c>
      <c r="G649" t="s">
        <v>188</v>
      </c>
      <c r="H649" t="s">
        <v>149</v>
      </c>
      <c r="I649" t="s">
        <v>210</v>
      </c>
      <c r="J649" t="s">
        <v>80</v>
      </c>
      <c r="K649" t="s">
        <v>65</v>
      </c>
      <c r="L649" t="s">
        <v>40</v>
      </c>
      <c r="M649" t="s">
        <v>58</v>
      </c>
      <c r="N649">
        <v>340620.91950000002</v>
      </c>
      <c r="O649">
        <v>13051.75</v>
      </c>
      <c r="P649">
        <v>2</v>
      </c>
      <c r="Q649">
        <v>1957.8538000000001</v>
      </c>
      <c r="R649">
        <v>361330.65620000003</v>
      </c>
      <c r="S649">
        <v>408152.38079999998</v>
      </c>
      <c r="T649">
        <v>344818.39069999999</v>
      </c>
      <c r="U649">
        <v>190213.08369999999</v>
      </c>
      <c r="V649">
        <v>12113.468199999999</v>
      </c>
      <c r="W649">
        <v>1014594.7888</v>
      </c>
      <c r="X649">
        <v>2</v>
      </c>
      <c r="Y649">
        <v>3</v>
      </c>
      <c r="Z649">
        <v>2005</v>
      </c>
      <c r="AA649" t="s">
        <v>67</v>
      </c>
      <c r="AB649">
        <v>20</v>
      </c>
      <c r="AC649">
        <v>955297.32339999999</v>
      </c>
      <c r="AD649">
        <v>363288</v>
      </c>
      <c r="AE649">
        <v>592009</v>
      </c>
      <c r="AF649">
        <v>1.0607999553591716</v>
      </c>
    </row>
    <row r="650" spans="1:32" x14ac:dyDescent="0.35">
      <c r="A650" t="s">
        <v>1613</v>
      </c>
      <c r="B650" t="s">
        <v>1614</v>
      </c>
      <c r="C650">
        <v>36</v>
      </c>
      <c r="D650" t="s">
        <v>52</v>
      </c>
      <c r="E650">
        <v>17069</v>
      </c>
      <c r="F650" s="1">
        <v>39581</v>
      </c>
      <c r="G650" t="s">
        <v>297</v>
      </c>
      <c r="H650" t="s">
        <v>36</v>
      </c>
      <c r="I650" t="s">
        <v>657</v>
      </c>
      <c r="J650" t="s">
        <v>339</v>
      </c>
      <c r="K650" t="s">
        <v>118</v>
      </c>
      <c r="L650" t="s">
        <v>73</v>
      </c>
      <c r="M650" t="s">
        <v>58</v>
      </c>
      <c r="N650">
        <v>87756.875</v>
      </c>
      <c r="O650">
        <v>13734</v>
      </c>
      <c r="P650">
        <v>1</v>
      </c>
      <c r="Q650">
        <v>611</v>
      </c>
      <c r="R650">
        <v>378562.6</v>
      </c>
      <c r="S650">
        <v>127377.0576</v>
      </c>
      <c r="T650">
        <v>66138.087599999999</v>
      </c>
      <c r="U650">
        <v>29860.121800000001</v>
      </c>
      <c r="V650">
        <v>20495.02</v>
      </c>
      <c r="W650">
        <v>86328.58</v>
      </c>
      <c r="X650">
        <v>2</v>
      </c>
      <c r="Y650">
        <v>1</v>
      </c>
      <c r="Z650">
        <v>2008</v>
      </c>
      <c r="AA650" t="s">
        <v>42</v>
      </c>
      <c r="AB650">
        <v>17</v>
      </c>
      <c r="AC650">
        <v>243870.28700000001</v>
      </c>
      <c r="AD650">
        <v>379173</v>
      </c>
      <c r="AE650">
        <v>-135303</v>
      </c>
      <c r="AF650">
        <v>4.3137657306051524</v>
      </c>
    </row>
    <row r="651" spans="1:32" x14ac:dyDescent="0.35">
      <c r="A651" t="s">
        <v>1615</v>
      </c>
      <c r="B651" t="s">
        <v>1616</v>
      </c>
      <c r="C651">
        <v>69</v>
      </c>
      <c r="D651" t="s">
        <v>34</v>
      </c>
      <c r="E651">
        <v>25594</v>
      </c>
      <c r="F651" s="1">
        <v>41990</v>
      </c>
      <c r="G651" t="s">
        <v>121</v>
      </c>
      <c r="H651" t="s">
        <v>54</v>
      </c>
      <c r="I651" t="s">
        <v>1482</v>
      </c>
      <c r="J651" t="s">
        <v>97</v>
      </c>
      <c r="K651" t="s">
        <v>39</v>
      </c>
      <c r="L651" t="s">
        <v>57</v>
      </c>
      <c r="M651" t="s">
        <v>41</v>
      </c>
      <c r="N651">
        <v>143783.19880000001</v>
      </c>
      <c r="O651">
        <v>9774.2900000000009</v>
      </c>
      <c r="P651">
        <v>1</v>
      </c>
      <c r="Q651">
        <v>1838.16</v>
      </c>
      <c r="R651">
        <v>222209.05</v>
      </c>
      <c r="S651">
        <v>540814.56999999995</v>
      </c>
      <c r="T651">
        <v>373162.05330000003</v>
      </c>
      <c r="U651">
        <v>139151.5889</v>
      </c>
      <c r="V651">
        <v>15997.32</v>
      </c>
      <c r="W651">
        <v>784376.31999999995</v>
      </c>
      <c r="X651">
        <v>0</v>
      </c>
      <c r="Y651">
        <v>1</v>
      </c>
      <c r="Z651">
        <v>2014</v>
      </c>
      <c r="AA651" t="s">
        <v>49</v>
      </c>
      <c r="AB651">
        <v>10</v>
      </c>
      <c r="AC651">
        <v>1069125.5322</v>
      </c>
      <c r="AD651">
        <v>224047</v>
      </c>
      <c r="AE651">
        <v>845078</v>
      </c>
      <c r="AF651">
        <v>1.5454451692168081</v>
      </c>
    </row>
    <row r="652" spans="1:32" x14ac:dyDescent="0.35">
      <c r="A652" t="s">
        <v>1617</v>
      </c>
      <c r="B652" t="s">
        <v>1459</v>
      </c>
      <c r="C652">
        <v>28</v>
      </c>
      <c r="D652" t="s">
        <v>34</v>
      </c>
      <c r="E652">
        <v>29157</v>
      </c>
      <c r="F652" s="1">
        <v>34042</v>
      </c>
      <c r="G652" t="s">
        <v>184</v>
      </c>
      <c r="H652" t="s">
        <v>54</v>
      </c>
      <c r="I652" t="s">
        <v>1016</v>
      </c>
      <c r="J652" t="s">
        <v>97</v>
      </c>
      <c r="K652" t="s">
        <v>39</v>
      </c>
      <c r="L652" t="s">
        <v>40</v>
      </c>
      <c r="M652" t="s">
        <v>107</v>
      </c>
      <c r="N652">
        <v>94100.433600000004</v>
      </c>
      <c r="O652">
        <v>17554.86</v>
      </c>
      <c r="P652">
        <v>1</v>
      </c>
      <c r="Q652">
        <v>699.99040000000002</v>
      </c>
      <c r="R652">
        <v>90544.728000000003</v>
      </c>
      <c r="S652">
        <v>650368.82109999994</v>
      </c>
      <c r="T652">
        <v>218658.48300000001</v>
      </c>
      <c r="U652">
        <v>355684.4656</v>
      </c>
      <c r="V652">
        <v>12835.214400000001</v>
      </c>
      <c r="W652">
        <v>273553.42719999998</v>
      </c>
      <c r="X652">
        <v>1</v>
      </c>
      <c r="Y652">
        <v>1</v>
      </c>
      <c r="Z652">
        <v>1993</v>
      </c>
      <c r="AA652" t="s">
        <v>67</v>
      </c>
      <c r="AB652">
        <v>32</v>
      </c>
      <c r="AC652">
        <v>1237546.9839999999</v>
      </c>
      <c r="AD652">
        <v>91244</v>
      </c>
      <c r="AE652">
        <v>1146302</v>
      </c>
      <c r="AF652">
        <v>0.96221371715337134</v>
      </c>
    </row>
    <row r="653" spans="1:32" x14ac:dyDescent="0.35">
      <c r="A653" t="s">
        <v>1618</v>
      </c>
      <c r="B653" t="s">
        <v>1619</v>
      </c>
      <c r="C653">
        <v>41</v>
      </c>
      <c r="D653" t="s">
        <v>34</v>
      </c>
      <c r="E653">
        <v>15087</v>
      </c>
      <c r="F653" s="1">
        <v>39461</v>
      </c>
      <c r="G653" t="s">
        <v>359</v>
      </c>
      <c r="H653" t="s">
        <v>149</v>
      </c>
      <c r="I653" t="s">
        <v>533</v>
      </c>
      <c r="J653" t="s">
        <v>141</v>
      </c>
      <c r="K653" t="s">
        <v>39</v>
      </c>
      <c r="L653" t="s">
        <v>73</v>
      </c>
      <c r="M653" t="s">
        <v>107</v>
      </c>
      <c r="N653">
        <v>247280.34570000001</v>
      </c>
      <c r="O653">
        <v>17404.41</v>
      </c>
      <c r="P653">
        <v>2</v>
      </c>
      <c r="Q653">
        <v>2403.7249000000002</v>
      </c>
      <c r="R653">
        <v>143660.9467</v>
      </c>
      <c r="S653">
        <v>192955.96280000001</v>
      </c>
      <c r="T653">
        <v>291254.28350000002</v>
      </c>
      <c r="U653">
        <v>59707.128100000002</v>
      </c>
      <c r="V653">
        <v>15073.390799999999</v>
      </c>
      <c r="W653">
        <v>400699.72129999998</v>
      </c>
      <c r="X653">
        <v>0</v>
      </c>
      <c r="Y653">
        <v>2</v>
      </c>
      <c r="Z653">
        <v>2008</v>
      </c>
      <c r="AA653" t="s">
        <v>59</v>
      </c>
      <c r="AB653">
        <v>17</v>
      </c>
      <c r="AC653">
        <v>558990.76529999997</v>
      </c>
      <c r="AD653">
        <v>146064</v>
      </c>
      <c r="AE653">
        <v>412926</v>
      </c>
      <c r="AF653">
        <v>0.58096387035259645</v>
      </c>
    </row>
    <row r="654" spans="1:32" x14ac:dyDescent="0.35">
      <c r="A654" t="s">
        <v>1620</v>
      </c>
      <c r="B654" t="s">
        <v>1621</v>
      </c>
      <c r="C654">
        <v>74</v>
      </c>
      <c r="D654" t="s">
        <v>34</v>
      </c>
      <c r="E654">
        <v>32199</v>
      </c>
      <c r="F654" s="1">
        <v>40414</v>
      </c>
      <c r="G654" t="s">
        <v>312</v>
      </c>
      <c r="H654" t="s">
        <v>36</v>
      </c>
      <c r="I654" t="s">
        <v>1075</v>
      </c>
      <c r="J654" t="s">
        <v>339</v>
      </c>
      <c r="K654" t="s">
        <v>118</v>
      </c>
      <c r="L654" t="s">
        <v>40</v>
      </c>
      <c r="M654" t="s">
        <v>41</v>
      </c>
      <c r="N654">
        <v>331759.84379999997</v>
      </c>
      <c r="O654">
        <v>31363.64</v>
      </c>
      <c r="P654">
        <v>1</v>
      </c>
      <c r="Q654">
        <v>2218.1005</v>
      </c>
      <c r="R654">
        <v>1000954.9935</v>
      </c>
      <c r="S654">
        <v>475504.32929999998</v>
      </c>
      <c r="T654">
        <v>324461.77759999997</v>
      </c>
      <c r="U654">
        <v>279596.54560000001</v>
      </c>
      <c r="V654">
        <v>51420.137999999999</v>
      </c>
      <c r="W654">
        <v>835541.245</v>
      </c>
      <c r="X654">
        <v>3</v>
      </c>
      <c r="Y654">
        <v>3</v>
      </c>
      <c r="Z654">
        <v>2010</v>
      </c>
      <c r="AA654" t="s">
        <v>191</v>
      </c>
      <c r="AB654">
        <v>14</v>
      </c>
      <c r="AC654">
        <v>1130982.7905999999</v>
      </c>
      <c r="AD654">
        <v>1003173</v>
      </c>
      <c r="AE654">
        <v>127809</v>
      </c>
      <c r="AF654">
        <v>3.0171071400172873</v>
      </c>
    </row>
    <row r="655" spans="1:32" x14ac:dyDescent="0.35">
      <c r="A655" t="s">
        <v>1622</v>
      </c>
      <c r="B655" t="s">
        <v>1623</v>
      </c>
      <c r="C655">
        <v>63</v>
      </c>
      <c r="D655" t="s">
        <v>34</v>
      </c>
      <c r="E655">
        <v>31760</v>
      </c>
      <c r="F655" s="1">
        <v>40204</v>
      </c>
      <c r="G655" t="s">
        <v>409</v>
      </c>
      <c r="H655" t="s">
        <v>54</v>
      </c>
      <c r="I655" t="s">
        <v>261</v>
      </c>
      <c r="J655" t="s">
        <v>146</v>
      </c>
      <c r="K655" t="s">
        <v>65</v>
      </c>
      <c r="L655" t="s">
        <v>40</v>
      </c>
      <c r="M655" t="s">
        <v>41</v>
      </c>
      <c r="N655">
        <v>67646.5625</v>
      </c>
      <c r="O655">
        <v>1606.25</v>
      </c>
      <c r="P655">
        <v>1</v>
      </c>
      <c r="Q655">
        <v>1407.575</v>
      </c>
      <c r="R655">
        <v>270694.9375</v>
      </c>
      <c r="S655">
        <v>27280.613799999999</v>
      </c>
      <c r="T655">
        <v>13010.754199999999</v>
      </c>
      <c r="U655">
        <v>14479.7104</v>
      </c>
      <c r="V655">
        <v>8318.7000000000007</v>
      </c>
      <c r="W655">
        <v>238537</v>
      </c>
      <c r="X655">
        <v>3</v>
      </c>
      <c r="Y655">
        <v>1</v>
      </c>
      <c r="Z655">
        <v>2010</v>
      </c>
      <c r="AA655" t="s">
        <v>59</v>
      </c>
      <c r="AB655">
        <v>15</v>
      </c>
      <c r="AC655">
        <v>63089.778400000003</v>
      </c>
      <c r="AD655">
        <v>272102</v>
      </c>
      <c r="AE655">
        <v>-209013</v>
      </c>
      <c r="AF655">
        <v>4.0016066965708719</v>
      </c>
    </row>
    <row r="656" spans="1:32" x14ac:dyDescent="0.35">
      <c r="A656" t="s">
        <v>1624</v>
      </c>
      <c r="B656" t="s">
        <v>1625</v>
      </c>
      <c r="C656">
        <v>19</v>
      </c>
      <c r="D656" t="s">
        <v>34</v>
      </c>
      <c r="E656">
        <v>40315</v>
      </c>
      <c r="F656" s="1">
        <v>39752</v>
      </c>
      <c r="G656" t="s">
        <v>70</v>
      </c>
      <c r="H656" t="s">
        <v>36</v>
      </c>
      <c r="I656" t="s">
        <v>969</v>
      </c>
      <c r="J656" t="s">
        <v>91</v>
      </c>
      <c r="K656" t="s">
        <v>39</v>
      </c>
      <c r="L656" t="s">
        <v>40</v>
      </c>
      <c r="M656" t="s">
        <v>74</v>
      </c>
      <c r="N656">
        <v>345696.55119999999</v>
      </c>
      <c r="O656">
        <v>10441.06</v>
      </c>
      <c r="P656">
        <v>3</v>
      </c>
      <c r="Q656">
        <v>1818.7108000000001</v>
      </c>
      <c r="R656">
        <v>717055.82239999995</v>
      </c>
      <c r="S656">
        <v>147698.37150000001</v>
      </c>
      <c r="T656">
        <v>113349.913</v>
      </c>
      <c r="U656">
        <v>61895.922200000001</v>
      </c>
      <c r="V656">
        <v>5289</v>
      </c>
      <c r="W656">
        <v>471020.0048</v>
      </c>
      <c r="X656">
        <v>3</v>
      </c>
      <c r="Y656">
        <v>3</v>
      </c>
      <c r="Z656">
        <v>2008</v>
      </c>
      <c r="AA656" t="s">
        <v>108</v>
      </c>
      <c r="AB656">
        <v>16</v>
      </c>
      <c r="AC656">
        <v>328233.20659999998</v>
      </c>
      <c r="AD656">
        <v>718874</v>
      </c>
      <c r="AE656">
        <v>-390641</v>
      </c>
      <c r="AF656">
        <v>2.0742348163755708</v>
      </c>
    </row>
    <row r="657" spans="1:32" x14ac:dyDescent="0.35">
      <c r="A657" t="s">
        <v>1626</v>
      </c>
      <c r="B657" t="s">
        <v>1627</v>
      </c>
      <c r="C657">
        <v>33</v>
      </c>
      <c r="D657" t="s">
        <v>52</v>
      </c>
      <c r="E657">
        <v>33592</v>
      </c>
      <c r="F657" s="1">
        <v>33748</v>
      </c>
      <c r="G657" t="s">
        <v>422</v>
      </c>
      <c r="H657" t="s">
        <v>54</v>
      </c>
      <c r="I657" t="s">
        <v>1594</v>
      </c>
      <c r="J657" t="s">
        <v>64</v>
      </c>
      <c r="K657" t="s">
        <v>39</v>
      </c>
      <c r="L657" t="s">
        <v>40</v>
      </c>
      <c r="M657" t="s">
        <v>41</v>
      </c>
      <c r="N657">
        <v>112870.08</v>
      </c>
      <c r="O657">
        <v>32374.2</v>
      </c>
      <c r="P657">
        <v>1</v>
      </c>
      <c r="Q657">
        <v>799.17600000000004</v>
      </c>
      <c r="R657">
        <v>900385.93200000003</v>
      </c>
      <c r="S657">
        <v>1435680.2398000001</v>
      </c>
      <c r="T657">
        <v>396419.17070000002</v>
      </c>
      <c r="U657">
        <v>526487.5148</v>
      </c>
      <c r="V657">
        <v>28185.828000000001</v>
      </c>
      <c r="W657">
        <v>1417066.08</v>
      </c>
      <c r="X657">
        <v>1</v>
      </c>
      <c r="Y657">
        <v>2</v>
      </c>
      <c r="Z657">
        <v>1992</v>
      </c>
      <c r="AA657" t="s">
        <v>42</v>
      </c>
      <c r="AB657">
        <v>33</v>
      </c>
      <c r="AC657">
        <v>2386772.7532000002</v>
      </c>
      <c r="AD657">
        <v>901185</v>
      </c>
      <c r="AE657">
        <v>1485587</v>
      </c>
      <c r="AF657">
        <v>7.9771887465659637</v>
      </c>
    </row>
    <row r="658" spans="1:32" x14ac:dyDescent="0.35">
      <c r="A658" t="s">
        <v>1628</v>
      </c>
      <c r="B658" t="s">
        <v>1629</v>
      </c>
      <c r="C658">
        <v>80</v>
      </c>
      <c r="D658" t="s">
        <v>52</v>
      </c>
      <c r="E658">
        <v>5071</v>
      </c>
      <c r="F658" s="1">
        <v>35777</v>
      </c>
      <c r="G658" t="s">
        <v>517</v>
      </c>
      <c r="H658" t="s">
        <v>54</v>
      </c>
      <c r="I658" t="s">
        <v>1045</v>
      </c>
      <c r="J658" t="s">
        <v>56</v>
      </c>
      <c r="K658" t="s">
        <v>39</v>
      </c>
      <c r="L658" t="s">
        <v>73</v>
      </c>
      <c r="M658" t="s">
        <v>41</v>
      </c>
      <c r="N658">
        <v>163505.3217</v>
      </c>
      <c r="O658">
        <v>32595.119999999999</v>
      </c>
      <c r="P658">
        <v>2</v>
      </c>
      <c r="Q658">
        <v>4321.1279999999997</v>
      </c>
      <c r="R658">
        <v>768675.87089999998</v>
      </c>
      <c r="S658">
        <v>1230159.3293999999</v>
      </c>
      <c r="T658">
        <v>299786.72730000003</v>
      </c>
      <c r="U658">
        <v>447715.97100000002</v>
      </c>
      <c r="V658">
        <v>55077.995699999999</v>
      </c>
      <c r="W658">
        <v>1126976.2790999999</v>
      </c>
      <c r="X658">
        <v>1</v>
      </c>
      <c r="Y658">
        <v>2</v>
      </c>
      <c r="Z658">
        <v>1997</v>
      </c>
      <c r="AA658" t="s">
        <v>49</v>
      </c>
      <c r="AB658">
        <v>27</v>
      </c>
      <c r="AC658">
        <v>2032740.0234000001</v>
      </c>
      <c r="AD658">
        <v>772996</v>
      </c>
      <c r="AE658">
        <v>1259744</v>
      </c>
      <c r="AF658">
        <v>4.7012284548778691</v>
      </c>
    </row>
    <row r="659" spans="1:32" x14ac:dyDescent="0.35">
      <c r="A659" t="s">
        <v>1630</v>
      </c>
      <c r="B659" t="s">
        <v>1631</v>
      </c>
      <c r="C659">
        <v>46</v>
      </c>
      <c r="D659" t="s">
        <v>34</v>
      </c>
      <c r="E659">
        <v>38823</v>
      </c>
      <c r="F659" s="1">
        <v>42077</v>
      </c>
      <c r="G659" t="s">
        <v>260</v>
      </c>
      <c r="H659" t="s">
        <v>54</v>
      </c>
      <c r="I659" t="s">
        <v>608</v>
      </c>
      <c r="J659" t="s">
        <v>80</v>
      </c>
      <c r="K659" t="s">
        <v>39</v>
      </c>
      <c r="L659" t="s">
        <v>57</v>
      </c>
      <c r="M659" t="s">
        <v>74</v>
      </c>
      <c r="N659">
        <v>221165.77600000001</v>
      </c>
      <c r="O659">
        <v>21311.16</v>
      </c>
      <c r="P659">
        <v>1</v>
      </c>
      <c r="Q659">
        <v>7306.4784</v>
      </c>
      <c r="R659">
        <v>782563.01760000002</v>
      </c>
      <c r="S659">
        <v>2140190.2903999998</v>
      </c>
      <c r="T659">
        <v>781992.60609999998</v>
      </c>
      <c r="U659">
        <v>430644.70010000002</v>
      </c>
      <c r="V659">
        <v>20385.455999999998</v>
      </c>
      <c r="W659">
        <v>1253848.3152000001</v>
      </c>
      <c r="X659">
        <v>2</v>
      </c>
      <c r="Y659">
        <v>2</v>
      </c>
      <c r="Z659">
        <v>2015</v>
      </c>
      <c r="AA659" t="s">
        <v>67</v>
      </c>
      <c r="AB659">
        <v>10</v>
      </c>
      <c r="AC659">
        <v>3373213.0526000001</v>
      </c>
      <c r="AD659">
        <v>789869</v>
      </c>
      <c r="AE659">
        <v>2583344</v>
      </c>
      <c r="AF659">
        <v>3.5383549469245188</v>
      </c>
    </row>
    <row r="660" spans="1:32" x14ac:dyDescent="0.35">
      <c r="A660" t="s">
        <v>1632</v>
      </c>
      <c r="B660" t="s">
        <v>1633</v>
      </c>
      <c r="C660">
        <v>81</v>
      </c>
      <c r="D660" t="s">
        <v>52</v>
      </c>
      <c r="E660">
        <v>36080</v>
      </c>
      <c r="F660" s="1">
        <v>42794</v>
      </c>
      <c r="G660" t="s">
        <v>517</v>
      </c>
      <c r="H660" t="s">
        <v>84</v>
      </c>
      <c r="I660" t="s">
        <v>231</v>
      </c>
      <c r="J660" t="s">
        <v>146</v>
      </c>
      <c r="K660" t="s">
        <v>39</v>
      </c>
      <c r="L660" t="s">
        <v>57</v>
      </c>
      <c r="M660" t="s">
        <v>74</v>
      </c>
      <c r="N660">
        <v>91667.362500000003</v>
      </c>
      <c r="O660">
        <v>22934.1</v>
      </c>
      <c r="P660">
        <v>2</v>
      </c>
      <c r="Q660">
        <v>4658.1464999999998</v>
      </c>
      <c r="R660">
        <v>257599.5975</v>
      </c>
      <c r="S660">
        <v>945239.65989999997</v>
      </c>
      <c r="T660">
        <v>462564.08889999997</v>
      </c>
      <c r="U660">
        <v>110143.8838</v>
      </c>
      <c r="V660">
        <v>38451.052499999998</v>
      </c>
      <c r="W660">
        <v>1143777.054</v>
      </c>
      <c r="X660">
        <v>2</v>
      </c>
      <c r="Y660">
        <v>1</v>
      </c>
      <c r="Z660">
        <v>2017</v>
      </c>
      <c r="AA660" t="s">
        <v>81</v>
      </c>
      <c r="AB660">
        <v>8</v>
      </c>
      <c r="AC660">
        <v>1556398.6850000001</v>
      </c>
      <c r="AD660">
        <v>262257</v>
      </c>
      <c r="AE660">
        <v>1294141</v>
      </c>
      <c r="AF660">
        <v>2.8101560956332738</v>
      </c>
    </row>
    <row r="661" spans="1:32" x14ac:dyDescent="0.35">
      <c r="A661" t="s">
        <v>1634</v>
      </c>
      <c r="B661" t="s">
        <v>1635</v>
      </c>
      <c r="C661">
        <v>36</v>
      </c>
      <c r="D661" t="s">
        <v>52</v>
      </c>
      <c r="E661">
        <v>6283</v>
      </c>
      <c r="F661" s="1">
        <v>41073</v>
      </c>
      <c r="G661" t="s">
        <v>496</v>
      </c>
      <c r="H661" t="s">
        <v>149</v>
      </c>
      <c r="I661" t="s">
        <v>561</v>
      </c>
      <c r="J661" t="s">
        <v>91</v>
      </c>
      <c r="K661" t="s">
        <v>39</v>
      </c>
      <c r="L661" t="s">
        <v>40</v>
      </c>
      <c r="M661" t="s">
        <v>74</v>
      </c>
      <c r="N661">
        <v>64318.5</v>
      </c>
      <c r="O661">
        <v>22468.5</v>
      </c>
      <c r="P661">
        <v>1</v>
      </c>
      <c r="Q661">
        <v>5126.5349999999999</v>
      </c>
      <c r="R661">
        <v>535407.39</v>
      </c>
      <c r="S661">
        <v>131688.69620000001</v>
      </c>
      <c r="T661">
        <v>55760.078600000001</v>
      </c>
      <c r="U661">
        <v>38355.815699999999</v>
      </c>
      <c r="V661">
        <v>33785.07</v>
      </c>
      <c r="W661">
        <v>386056.89</v>
      </c>
      <c r="X661">
        <v>3</v>
      </c>
      <c r="Y661">
        <v>2</v>
      </c>
      <c r="Z661">
        <v>2012</v>
      </c>
      <c r="AA661" t="s">
        <v>87</v>
      </c>
      <c r="AB661">
        <v>12</v>
      </c>
      <c r="AC661">
        <v>259589.66039999999</v>
      </c>
      <c r="AD661">
        <v>540533</v>
      </c>
      <c r="AE661">
        <v>-280944</v>
      </c>
      <c r="AF661">
        <v>8.3243139998600721</v>
      </c>
    </row>
    <row r="662" spans="1:32" x14ac:dyDescent="0.35">
      <c r="A662" t="s">
        <v>1636</v>
      </c>
      <c r="B662" t="s">
        <v>1637</v>
      </c>
      <c r="C662">
        <v>69</v>
      </c>
      <c r="D662" t="s">
        <v>52</v>
      </c>
      <c r="E662">
        <v>1031</v>
      </c>
      <c r="F662" s="1">
        <v>36831</v>
      </c>
      <c r="G662" t="s">
        <v>121</v>
      </c>
      <c r="H662" t="s">
        <v>54</v>
      </c>
      <c r="I662" t="s">
        <v>285</v>
      </c>
      <c r="J662" t="s">
        <v>48</v>
      </c>
      <c r="K662" t="s">
        <v>39</v>
      </c>
      <c r="L662" t="s">
        <v>40</v>
      </c>
      <c r="M662" t="s">
        <v>58</v>
      </c>
      <c r="N662">
        <v>47528.207999999999</v>
      </c>
      <c r="O662">
        <v>20520.080000000002</v>
      </c>
      <c r="P662">
        <v>1</v>
      </c>
      <c r="Q662">
        <v>5525.3015999999998</v>
      </c>
      <c r="R662">
        <v>159111.38879999999</v>
      </c>
      <c r="S662">
        <v>936383.1226</v>
      </c>
      <c r="T662">
        <v>664271.78780000005</v>
      </c>
      <c r="U662">
        <v>170069.58420000001</v>
      </c>
      <c r="V662">
        <v>56265.955199999997</v>
      </c>
      <c r="W662">
        <v>705328.0416</v>
      </c>
      <c r="X662">
        <v>2</v>
      </c>
      <c r="Y662">
        <v>2</v>
      </c>
      <c r="Z662">
        <v>2000</v>
      </c>
      <c r="AA662" t="s">
        <v>92</v>
      </c>
      <c r="AB662">
        <v>24</v>
      </c>
      <c r="AC662">
        <v>1826990.4498000001</v>
      </c>
      <c r="AD662">
        <v>164636</v>
      </c>
      <c r="AE662">
        <v>1662354</v>
      </c>
      <c r="AF662">
        <v>3.3477253928866832</v>
      </c>
    </row>
    <row r="663" spans="1:32" x14ac:dyDescent="0.35">
      <c r="A663" t="s">
        <v>1638</v>
      </c>
      <c r="B663" t="s">
        <v>1639</v>
      </c>
      <c r="C663">
        <v>31</v>
      </c>
      <c r="D663" t="s">
        <v>52</v>
      </c>
      <c r="E663">
        <v>16098</v>
      </c>
      <c r="F663" s="1">
        <v>42203</v>
      </c>
      <c r="G663" t="s">
        <v>70</v>
      </c>
      <c r="H663" t="s">
        <v>36</v>
      </c>
      <c r="I663" t="s">
        <v>406</v>
      </c>
      <c r="J663" t="s">
        <v>339</v>
      </c>
      <c r="K663" t="s">
        <v>39</v>
      </c>
      <c r="L663" t="s">
        <v>40</v>
      </c>
      <c r="M663" t="s">
        <v>41</v>
      </c>
      <c r="N663">
        <v>69757.284400000004</v>
      </c>
      <c r="O663">
        <v>46121.02</v>
      </c>
      <c r="P663">
        <v>2</v>
      </c>
      <c r="Q663">
        <v>3893.1572000000001</v>
      </c>
      <c r="R663">
        <v>438835.90539999999</v>
      </c>
      <c r="S663">
        <v>287835.90779999999</v>
      </c>
      <c r="T663">
        <v>113512.7524</v>
      </c>
      <c r="U663">
        <v>251025.3438</v>
      </c>
      <c r="V663">
        <v>14741.616400000001</v>
      </c>
      <c r="W663">
        <v>354068.52260000003</v>
      </c>
      <c r="X663">
        <v>2</v>
      </c>
      <c r="Y663">
        <v>2</v>
      </c>
      <c r="Z663">
        <v>2015</v>
      </c>
      <c r="AA663" t="s">
        <v>75</v>
      </c>
      <c r="AB663">
        <v>9</v>
      </c>
      <c r="AC663">
        <v>667115.62029999995</v>
      </c>
      <c r="AD663">
        <v>442729</v>
      </c>
      <c r="AE663">
        <v>224386</v>
      </c>
      <c r="AF663">
        <v>6.290897204134855</v>
      </c>
    </row>
    <row r="664" spans="1:32" x14ac:dyDescent="0.35">
      <c r="A664" t="s">
        <v>1640</v>
      </c>
      <c r="B664" t="s">
        <v>1641</v>
      </c>
      <c r="C664">
        <v>76</v>
      </c>
      <c r="D664" t="s">
        <v>34</v>
      </c>
      <c r="E664">
        <v>2785</v>
      </c>
      <c r="F664" s="1">
        <v>35048</v>
      </c>
      <c r="G664" t="s">
        <v>555</v>
      </c>
      <c r="H664" t="s">
        <v>149</v>
      </c>
      <c r="I664" t="s">
        <v>964</v>
      </c>
      <c r="J664" t="s">
        <v>72</v>
      </c>
      <c r="K664" t="s">
        <v>65</v>
      </c>
      <c r="L664" t="s">
        <v>40</v>
      </c>
      <c r="M664" t="s">
        <v>74</v>
      </c>
      <c r="N664">
        <v>89384.257199999993</v>
      </c>
      <c r="O664">
        <v>9857.4</v>
      </c>
      <c r="P664">
        <v>1</v>
      </c>
      <c r="Q664">
        <v>4683.42</v>
      </c>
      <c r="R664">
        <v>283922.73</v>
      </c>
      <c r="S664">
        <v>99189.09</v>
      </c>
      <c r="T664">
        <v>48933.284399999997</v>
      </c>
      <c r="U664">
        <v>18052.414400000001</v>
      </c>
      <c r="V664">
        <v>51384.06</v>
      </c>
      <c r="W664">
        <v>608804.28</v>
      </c>
      <c r="X664">
        <v>1</v>
      </c>
      <c r="Y664">
        <v>1</v>
      </c>
      <c r="Z664">
        <v>1995</v>
      </c>
      <c r="AA664" t="s">
        <v>49</v>
      </c>
      <c r="AB664">
        <v>29</v>
      </c>
      <c r="AC664">
        <v>217558.84880000001</v>
      </c>
      <c r="AD664">
        <v>288606</v>
      </c>
      <c r="AE664">
        <v>-71048</v>
      </c>
      <c r="AF664">
        <v>3.1764288130147373</v>
      </c>
    </row>
    <row r="665" spans="1:32" x14ac:dyDescent="0.35">
      <c r="A665" t="s">
        <v>1642</v>
      </c>
      <c r="B665" t="s">
        <v>1643</v>
      </c>
      <c r="C665">
        <v>73</v>
      </c>
      <c r="D665" t="s">
        <v>34</v>
      </c>
      <c r="E665">
        <v>31085</v>
      </c>
      <c r="F665" s="1">
        <v>38995</v>
      </c>
      <c r="G665" t="s">
        <v>70</v>
      </c>
      <c r="H665" t="s">
        <v>54</v>
      </c>
      <c r="I665" t="s">
        <v>285</v>
      </c>
      <c r="J665" t="s">
        <v>56</v>
      </c>
      <c r="K665" t="s">
        <v>118</v>
      </c>
      <c r="L665" t="s">
        <v>57</v>
      </c>
      <c r="M665" t="s">
        <v>107</v>
      </c>
      <c r="N665">
        <v>137924.07999999999</v>
      </c>
      <c r="O665">
        <v>17677.2</v>
      </c>
      <c r="P665">
        <v>1</v>
      </c>
      <c r="Q665">
        <v>3310.24</v>
      </c>
      <c r="R665">
        <v>613845.52</v>
      </c>
      <c r="S665">
        <v>269797.10600000003</v>
      </c>
      <c r="T665">
        <v>158704.18</v>
      </c>
      <c r="U665">
        <v>168226.4308</v>
      </c>
      <c r="V665">
        <v>20991.26</v>
      </c>
      <c r="W665">
        <v>868018.98</v>
      </c>
      <c r="X665">
        <v>3</v>
      </c>
      <c r="Y665">
        <v>1</v>
      </c>
      <c r="Z665">
        <v>2006</v>
      </c>
      <c r="AA665" t="s">
        <v>108</v>
      </c>
      <c r="AB665">
        <v>18</v>
      </c>
      <c r="AC665">
        <v>617718.97679999995</v>
      </c>
      <c r="AD665">
        <v>617155</v>
      </c>
      <c r="AE665">
        <v>563</v>
      </c>
      <c r="AF665">
        <v>4.4506044194748293</v>
      </c>
    </row>
    <row r="666" spans="1:32" x14ac:dyDescent="0.35">
      <c r="A666" t="s">
        <v>1644</v>
      </c>
      <c r="B666" t="s">
        <v>1645</v>
      </c>
      <c r="C666">
        <v>46</v>
      </c>
      <c r="D666" t="s">
        <v>52</v>
      </c>
      <c r="E666">
        <v>32606</v>
      </c>
      <c r="F666" s="1">
        <v>41644</v>
      </c>
      <c r="G666" t="s">
        <v>111</v>
      </c>
      <c r="H666" t="s">
        <v>36</v>
      </c>
      <c r="I666" t="s">
        <v>1398</v>
      </c>
      <c r="J666" t="s">
        <v>72</v>
      </c>
      <c r="K666" t="s">
        <v>118</v>
      </c>
      <c r="L666" t="s">
        <v>73</v>
      </c>
      <c r="M666" t="s">
        <v>58</v>
      </c>
      <c r="N666">
        <v>54579.525000000001</v>
      </c>
      <c r="O666">
        <v>41182.699999999997</v>
      </c>
      <c r="P666">
        <v>2</v>
      </c>
      <c r="Q666">
        <v>4508.1660000000002</v>
      </c>
      <c r="R666">
        <v>825130.85199999996</v>
      </c>
      <c r="S666">
        <v>1168651.9853000001</v>
      </c>
      <c r="T666">
        <v>332461.3406</v>
      </c>
      <c r="U666">
        <v>647997.37670000002</v>
      </c>
      <c r="V666">
        <v>53996.201999999997</v>
      </c>
      <c r="W666">
        <v>1012159.798</v>
      </c>
      <c r="X666">
        <v>0</v>
      </c>
      <c r="Y666">
        <v>2</v>
      </c>
      <c r="Z666">
        <v>2014</v>
      </c>
      <c r="AA666" t="s">
        <v>59</v>
      </c>
      <c r="AB666">
        <v>11</v>
      </c>
      <c r="AC666">
        <v>2203106.9046</v>
      </c>
      <c r="AD666">
        <v>829639</v>
      </c>
      <c r="AE666">
        <v>1373467</v>
      </c>
      <c r="AF666">
        <v>15.117955900129216</v>
      </c>
    </row>
    <row r="667" spans="1:32" x14ac:dyDescent="0.35">
      <c r="A667" t="s">
        <v>1646</v>
      </c>
      <c r="B667" t="s">
        <v>1647</v>
      </c>
      <c r="C667">
        <v>58</v>
      </c>
      <c r="D667" t="s">
        <v>52</v>
      </c>
      <c r="E667">
        <v>4609</v>
      </c>
      <c r="F667" s="1">
        <v>34524</v>
      </c>
      <c r="G667" t="s">
        <v>188</v>
      </c>
      <c r="H667" t="s">
        <v>54</v>
      </c>
      <c r="I667" t="s">
        <v>521</v>
      </c>
      <c r="J667" t="s">
        <v>141</v>
      </c>
      <c r="K667" t="s">
        <v>118</v>
      </c>
      <c r="L667" t="s">
        <v>40</v>
      </c>
      <c r="M667" t="s">
        <v>107</v>
      </c>
      <c r="N667">
        <v>124234.2681</v>
      </c>
      <c r="O667">
        <v>8070.03</v>
      </c>
      <c r="P667">
        <v>1</v>
      </c>
      <c r="Q667">
        <v>1035.8568</v>
      </c>
      <c r="R667">
        <v>153164.12640000001</v>
      </c>
      <c r="S667">
        <v>336228.36869999999</v>
      </c>
      <c r="T667">
        <v>205794.9498</v>
      </c>
      <c r="U667">
        <v>90781.659599999999</v>
      </c>
      <c r="V667">
        <v>20133.099200000001</v>
      </c>
      <c r="W667">
        <v>674567.26</v>
      </c>
      <c r="X667">
        <v>2</v>
      </c>
      <c r="Y667">
        <v>1</v>
      </c>
      <c r="Z667">
        <v>1994</v>
      </c>
      <c r="AA667" t="s">
        <v>75</v>
      </c>
      <c r="AB667">
        <v>30</v>
      </c>
      <c r="AC667">
        <v>652938.0773</v>
      </c>
      <c r="AD667">
        <v>154199</v>
      </c>
      <c r="AE667">
        <v>498739</v>
      </c>
      <c r="AF667">
        <v>1.2328653659126763</v>
      </c>
    </row>
    <row r="668" spans="1:32" x14ac:dyDescent="0.35">
      <c r="A668" t="s">
        <v>1648</v>
      </c>
      <c r="B668" t="s">
        <v>1649</v>
      </c>
      <c r="C668">
        <v>65</v>
      </c>
      <c r="D668" t="s">
        <v>52</v>
      </c>
      <c r="E668">
        <v>15241</v>
      </c>
      <c r="F668" s="1">
        <v>40305</v>
      </c>
      <c r="G668" t="s">
        <v>205</v>
      </c>
      <c r="H668" t="s">
        <v>54</v>
      </c>
      <c r="I668" t="s">
        <v>536</v>
      </c>
      <c r="J668" t="s">
        <v>286</v>
      </c>
      <c r="K668" t="s">
        <v>39</v>
      </c>
      <c r="L668" t="s">
        <v>40</v>
      </c>
      <c r="M668" t="s">
        <v>41</v>
      </c>
      <c r="N668">
        <v>223989.18359999999</v>
      </c>
      <c r="O668">
        <v>8430.24</v>
      </c>
      <c r="P668">
        <v>3</v>
      </c>
      <c r="Q668">
        <v>5969.4570000000003</v>
      </c>
      <c r="R668">
        <v>637300.87199999997</v>
      </c>
      <c r="S668">
        <v>532843.85120000003</v>
      </c>
      <c r="T668">
        <v>146038.6851</v>
      </c>
      <c r="U668">
        <v>243687.25459999999</v>
      </c>
      <c r="V668">
        <v>4696.38</v>
      </c>
      <c r="W668">
        <v>930966.777</v>
      </c>
      <c r="X668">
        <v>1</v>
      </c>
      <c r="Y668">
        <v>3</v>
      </c>
      <c r="Z668">
        <v>2010</v>
      </c>
      <c r="AA668" t="s">
        <v>42</v>
      </c>
      <c r="AB668">
        <v>15</v>
      </c>
      <c r="AC668">
        <v>927266.17090000003</v>
      </c>
      <c r="AD668">
        <v>643270</v>
      </c>
      <c r="AE668">
        <v>283996</v>
      </c>
      <c r="AF668">
        <v>2.8452305676424636</v>
      </c>
    </row>
    <row r="669" spans="1:32" x14ac:dyDescent="0.35">
      <c r="A669" t="s">
        <v>1650</v>
      </c>
      <c r="B669" t="s">
        <v>1651</v>
      </c>
      <c r="C669">
        <v>52</v>
      </c>
      <c r="D669" t="s">
        <v>52</v>
      </c>
      <c r="E669">
        <v>27231</v>
      </c>
      <c r="F669" s="1">
        <v>39126</v>
      </c>
      <c r="G669" t="s">
        <v>121</v>
      </c>
      <c r="H669" t="s">
        <v>149</v>
      </c>
      <c r="I669" t="s">
        <v>461</v>
      </c>
      <c r="J669" t="s">
        <v>91</v>
      </c>
      <c r="K669" t="s">
        <v>65</v>
      </c>
      <c r="L669" t="s">
        <v>66</v>
      </c>
      <c r="M669" t="s">
        <v>41</v>
      </c>
      <c r="N669">
        <v>236722.43770000001</v>
      </c>
      <c r="O669">
        <v>47236.57</v>
      </c>
      <c r="P669">
        <v>2</v>
      </c>
      <c r="Q669">
        <v>6535.2044999999998</v>
      </c>
      <c r="R669">
        <v>535361.90670000005</v>
      </c>
      <c r="S669">
        <v>681186.57140000002</v>
      </c>
      <c r="T669">
        <v>396038.70429999998</v>
      </c>
      <c r="U669">
        <v>154455.09469999999</v>
      </c>
      <c r="V669">
        <v>11236.1451</v>
      </c>
      <c r="W669">
        <v>283675.8762</v>
      </c>
      <c r="X669">
        <v>3</v>
      </c>
      <c r="Y669">
        <v>2</v>
      </c>
      <c r="Z669">
        <v>2007</v>
      </c>
      <c r="AA669" t="s">
        <v>81</v>
      </c>
      <c r="AB669">
        <v>18</v>
      </c>
      <c r="AC669">
        <v>1242916.5153999999</v>
      </c>
      <c r="AD669">
        <v>541897</v>
      </c>
      <c r="AE669">
        <v>701019</v>
      </c>
      <c r="AF669">
        <v>2.2615596218997536</v>
      </c>
    </row>
    <row r="670" spans="1:32" x14ac:dyDescent="0.35">
      <c r="A670" t="s">
        <v>1652</v>
      </c>
      <c r="B670" t="s">
        <v>1653</v>
      </c>
      <c r="C670">
        <v>84</v>
      </c>
      <c r="D670" t="s">
        <v>34</v>
      </c>
      <c r="E670">
        <v>41213</v>
      </c>
      <c r="F670" s="1">
        <v>35970</v>
      </c>
      <c r="G670" t="s">
        <v>205</v>
      </c>
      <c r="H670" t="s">
        <v>54</v>
      </c>
      <c r="I670" t="s">
        <v>698</v>
      </c>
      <c r="J670" t="s">
        <v>154</v>
      </c>
      <c r="K670" t="s">
        <v>65</v>
      </c>
      <c r="L670" t="s">
        <v>73</v>
      </c>
      <c r="M670" t="s">
        <v>107</v>
      </c>
      <c r="N670">
        <v>280142.40000000002</v>
      </c>
      <c r="O670">
        <v>42962.400000000001</v>
      </c>
      <c r="P670">
        <v>1</v>
      </c>
      <c r="Q670">
        <v>2230.1999999999998</v>
      </c>
      <c r="R670">
        <v>1094204.916</v>
      </c>
      <c r="S670">
        <v>0</v>
      </c>
      <c r="T670">
        <v>0</v>
      </c>
      <c r="U670">
        <v>0</v>
      </c>
      <c r="V670">
        <v>21942.144</v>
      </c>
      <c r="W670">
        <v>301544.20799999998</v>
      </c>
      <c r="X670">
        <v>2</v>
      </c>
      <c r="Y670">
        <v>2</v>
      </c>
      <c r="Z670">
        <v>1998</v>
      </c>
      <c r="AA670" t="s">
        <v>87</v>
      </c>
      <c r="AB670">
        <v>26</v>
      </c>
      <c r="AC670">
        <v>21942.144</v>
      </c>
      <c r="AD670">
        <v>1096435</v>
      </c>
      <c r="AE670">
        <v>-1074493</v>
      </c>
      <c r="AF670">
        <v>3.9058882768192174</v>
      </c>
    </row>
    <row r="671" spans="1:32" x14ac:dyDescent="0.35">
      <c r="A671" t="s">
        <v>1654</v>
      </c>
      <c r="B671" t="s">
        <v>1655</v>
      </c>
      <c r="C671">
        <v>37</v>
      </c>
      <c r="D671" t="s">
        <v>34</v>
      </c>
      <c r="E671">
        <v>41861</v>
      </c>
      <c r="F671" s="1">
        <v>39937</v>
      </c>
      <c r="G671" t="s">
        <v>130</v>
      </c>
      <c r="H671" t="s">
        <v>54</v>
      </c>
      <c r="I671" t="s">
        <v>964</v>
      </c>
      <c r="J671" t="s">
        <v>64</v>
      </c>
      <c r="K671" t="s">
        <v>65</v>
      </c>
      <c r="L671" t="s">
        <v>57</v>
      </c>
      <c r="M671" t="s">
        <v>58</v>
      </c>
      <c r="N671">
        <v>77026.849199999997</v>
      </c>
      <c r="O671">
        <v>27200.880000000001</v>
      </c>
      <c r="P671">
        <v>2</v>
      </c>
      <c r="Q671">
        <v>3224.8440000000001</v>
      </c>
      <c r="R671">
        <v>350098.74479999999</v>
      </c>
      <c r="S671">
        <v>1032296.8323</v>
      </c>
      <c r="T671">
        <v>338963.13900000002</v>
      </c>
      <c r="U671">
        <v>470234.31829999998</v>
      </c>
      <c r="V671">
        <v>47135.625599999999</v>
      </c>
      <c r="W671">
        <v>543992.91240000003</v>
      </c>
      <c r="X671">
        <v>0</v>
      </c>
      <c r="Y671">
        <v>1</v>
      </c>
      <c r="Z671">
        <v>2009</v>
      </c>
      <c r="AA671" t="s">
        <v>42</v>
      </c>
      <c r="AB671">
        <v>16</v>
      </c>
      <c r="AC671">
        <v>1888629.9151999999</v>
      </c>
      <c r="AD671">
        <v>353323</v>
      </c>
      <c r="AE671">
        <v>1535306</v>
      </c>
      <c r="AF671">
        <v>4.5451520922395465</v>
      </c>
    </row>
    <row r="672" spans="1:32" x14ac:dyDescent="0.35">
      <c r="A672" t="s">
        <v>1656</v>
      </c>
      <c r="B672" t="s">
        <v>1657</v>
      </c>
      <c r="C672">
        <v>79</v>
      </c>
      <c r="D672" t="s">
        <v>52</v>
      </c>
      <c r="E672">
        <v>28691</v>
      </c>
      <c r="F672" s="1">
        <v>41420</v>
      </c>
      <c r="G672" t="s">
        <v>197</v>
      </c>
      <c r="H672" t="s">
        <v>84</v>
      </c>
      <c r="I672" t="s">
        <v>449</v>
      </c>
      <c r="J672" t="s">
        <v>286</v>
      </c>
      <c r="K672" t="s">
        <v>39</v>
      </c>
      <c r="L672" t="s">
        <v>66</v>
      </c>
      <c r="M672" t="s">
        <v>74</v>
      </c>
      <c r="N672">
        <v>73475.148799999995</v>
      </c>
      <c r="O672">
        <v>38312.32</v>
      </c>
      <c r="P672">
        <v>1</v>
      </c>
      <c r="Q672">
        <v>2055.2064</v>
      </c>
      <c r="R672">
        <v>203929.68960000001</v>
      </c>
      <c r="S672">
        <v>410919.00599999999</v>
      </c>
      <c r="T672">
        <v>305555.15830000001</v>
      </c>
      <c r="U672">
        <v>203562.95370000001</v>
      </c>
      <c r="V672">
        <v>33945.599999999999</v>
      </c>
      <c r="W672">
        <v>302462.78399999999</v>
      </c>
      <c r="X672">
        <v>0</v>
      </c>
      <c r="Y672">
        <v>2</v>
      </c>
      <c r="Z672">
        <v>2013</v>
      </c>
      <c r="AA672" t="s">
        <v>42</v>
      </c>
      <c r="AB672">
        <v>12</v>
      </c>
      <c r="AC672">
        <v>953982.71790000005</v>
      </c>
      <c r="AD672">
        <v>205984</v>
      </c>
      <c r="AE672">
        <v>747998</v>
      </c>
      <c r="AF672">
        <v>2.7754920259515008</v>
      </c>
    </row>
    <row r="673" spans="1:32" x14ac:dyDescent="0.35">
      <c r="A673" t="s">
        <v>1658</v>
      </c>
      <c r="B673" t="s">
        <v>1659</v>
      </c>
      <c r="C673">
        <v>37</v>
      </c>
      <c r="D673" t="s">
        <v>34</v>
      </c>
      <c r="E673">
        <v>12428</v>
      </c>
      <c r="F673" s="1">
        <v>36124</v>
      </c>
      <c r="G673" t="s">
        <v>409</v>
      </c>
      <c r="H673" t="s">
        <v>46</v>
      </c>
      <c r="I673" t="s">
        <v>1660</v>
      </c>
      <c r="J673" t="s">
        <v>146</v>
      </c>
      <c r="K673" t="s">
        <v>65</v>
      </c>
      <c r="L673" t="s">
        <v>57</v>
      </c>
      <c r="M673" t="s">
        <v>41</v>
      </c>
      <c r="N673">
        <v>193779.17499999999</v>
      </c>
      <c r="O673">
        <v>60467.3</v>
      </c>
      <c r="P673">
        <v>1</v>
      </c>
      <c r="Q673">
        <v>7686.6944999999996</v>
      </c>
      <c r="R673">
        <v>795551.652</v>
      </c>
      <c r="S673">
        <v>627661.98809999996</v>
      </c>
      <c r="T673">
        <v>158329.1501</v>
      </c>
      <c r="U673">
        <v>386775.49530000001</v>
      </c>
      <c r="V673">
        <v>41536.644</v>
      </c>
      <c r="W673">
        <v>331996.89299999998</v>
      </c>
      <c r="X673">
        <v>3</v>
      </c>
      <c r="Y673">
        <v>4</v>
      </c>
      <c r="Z673">
        <v>1998</v>
      </c>
      <c r="AA673" t="s">
        <v>92</v>
      </c>
      <c r="AB673">
        <v>26</v>
      </c>
      <c r="AC673">
        <v>1214303.2775000001</v>
      </c>
      <c r="AD673">
        <v>803238</v>
      </c>
      <c r="AE673">
        <v>411065</v>
      </c>
      <c r="AF673">
        <v>4.1054548405420759</v>
      </c>
    </row>
    <row r="674" spans="1:32" x14ac:dyDescent="0.35">
      <c r="A674" t="s">
        <v>1661</v>
      </c>
      <c r="B674" t="s">
        <v>1662</v>
      </c>
      <c r="C674">
        <v>65</v>
      </c>
      <c r="D674" t="s">
        <v>34</v>
      </c>
      <c r="E674">
        <v>19815</v>
      </c>
      <c r="F674" s="1">
        <v>36459</v>
      </c>
      <c r="G674" t="s">
        <v>164</v>
      </c>
      <c r="H674" t="s">
        <v>36</v>
      </c>
      <c r="I674" t="s">
        <v>285</v>
      </c>
      <c r="J674" t="s">
        <v>146</v>
      </c>
      <c r="K674" t="s">
        <v>39</v>
      </c>
      <c r="L674" t="s">
        <v>73</v>
      </c>
      <c r="M674" t="s">
        <v>41</v>
      </c>
      <c r="N674">
        <v>119101.3461</v>
      </c>
      <c r="O674">
        <v>35146.199999999997</v>
      </c>
      <c r="P674">
        <v>1</v>
      </c>
      <c r="Q674">
        <v>216.90780000000001</v>
      </c>
      <c r="R674">
        <v>740668.23719999997</v>
      </c>
      <c r="S674">
        <v>222029.978</v>
      </c>
      <c r="T674">
        <v>64933.2955</v>
      </c>
      <c r="U674">
        <v>130076.05319999999</v>
      </c>
      <c r="V674">
        <v>37738.332000000002</v>
      </c>
      <c r="W674">
        <v>326036.59139999998</v>
      </c>
      <c r="X674">
        <v>0</v>
      </c>
      <c r="Y674">
        <v>2</v>
      </c>
      <c r="Z674">
        <v>1999</v>
      </c>
      <c r="AA674" t="s">
        <v>108</v>
      </c>
      <c r="AB674">
        <v>25</v>
      </c>
      <c r="AC674">
        <v>454777.65860000002</v>
      </c>
      <c r="AD674">
        <v>740885</v>
      </c>
      <c r="AE674">
        <v>-286108</v>
      </c>
      <c r="AF674">
        <v>6.2188066000372428</v>
      </c>
    </row>
    <row r="675" spans="1:32" x14ac:dyDescent="0.35">
      <c r="A675" t="s">
        <v>1663</v>
      </c>
      <c r="B675" t="s">
        <v>1664</v>
      </c>
      <c r="C675">
        <v>27</v>
      </c>
      <c r="D675" t="s">
        <v>34</v>
      </c>
      <c r="E675">
        <v>10729</v>
      </c>
      <c r="F675" s="1">
        <v>36572</v>
      </c>
      <c r="G675" t="s">
        <v>517</v>
      </c>
      <c r="H675" t="s">
        <v>46</v>
      </c>
      <c r="I675" t="s">
        <v>886</v>
      </c>
      <c r="J675" t="s">
        <v>146</v>
      </c>
      <c r="K675" t="s">
        <v>39</v>
      </c>
      <c r="L675" t="s">
        <v>73</v>
      </c>
      <c r="M675" t="s">
        <v>41</v>
      </c>
      <c r="N675">
        <v>243077.73</v>
      </c>
      <c r="O675">
        <v>34902.699999999997</v>
      </c>
      <c r="P675">
        <v>3</v>
      </c>
      <c r="Q675">
        <v>4071.3119999999999</v>
      </c>
      <c r="R675">
        <v>222845.728</v>
      </c>
      <c r="S675">
        <v>1042355.5968000001</v>
      </c>
      <c r="T675">
        <v>614245.26240000001</v>
      </c>
      <c r="U675">
        <v>389208.13439999998</v>
      </c>
      <c r="V675">
        <v>15041.04</v>
      </c>
      <c r="W675">
        <v>1738690.128</v>
      </c>
      <c r="X675">
        <v>3</v>
      </c>
      <c r="Y675">
        <v>2</v>
      </c>
      <c r="Z675">
        <v>2000</v>
      </c>
      <c r="AA675" t="s">
        <v>81</v>
      </c>
      <c r="AB675">
        <v>25</v>
      </c>
      <c r="AC675">
        <v>2060850.0336</v>
      </c>
      <c r="AD675">
        <v>226917</v>
      </c>
      <c r="AE675">
        <v>1833933</v>
      </c>
      <c r="AF675">
        <v>0.91676735668051546</v>
      </c>
    </row>
    <row r="676" spans="1:32" x14ac:dyDescent="0.35">
      <c r="A676" t="s">
        <v>1665</v>
      </c>
      <c r="B676" t="s">
        <v>1666</v>
      </c>
      <c r="C676">
        <v>50</v>
      </c>
      <c r="D676" t="s">
        <v>34</v>
      </c>
      <c r="E676">
        <v>28581</v>
      </c>
      <c r="F676" s="1">
        <v>39742</v>
      </c>
      <c r="G676" t="s">
        <v>260</v>
      </c>
      <c r="H676" t="s">
        <v>54</v>
      </c>
      <c r="I676" t="s">
        <v>932</v>
      </c>
      <c r="J676" t="s">
        <v>86</v>
      </c>
      <c r="K676" t="s">
        <v>65</v>
      </c>
      <c r="L676" t="s">
        <v>66</v>
      </c>
      <c r="M676" t="s">
        <v>41</v>
      </c>
      <c r="N676">
        <v>161778.27059999999</v>
      </c>
      <c r="O676">
        <v>26341.200000000001</v>
      </c>
      <c r="P676">
        <v>1</v>
      </c>
      <c r="Q676">
        <v>2069.3393999999998</v>
      </c>
      <c r="R676">
        <v>856379.11769999994</v>
      </c>
      <c r="S676">
        <v>693314.74</v>
      </c>
      <c r="T676">
        <v>445090.94420000003</v>
      </c>
      <c r="U676">
        <v>402636.11560000002</v>
      </c>
      <c r="V676">
        <v>54605.234700000001</v>
      </c>
      <c r="W676">
        <v>777518.52209999994</v>
      </c>
      <c r="X676">
        <v>1</v>
      </c>
      <c r="Y676">
        <v>3</v>
      </c>
      <c r="Z676">
        <v>2008</v>
      </c>
      <c r="AA676" t="s">
        <v>108</v>
      </c>
      <c r="AB676">
        <v>16</v>
      </c>
      <c r="AC676">
        <v>1595647.0345000001</v>
      </c>
      <c r="AD676">
        <v>858448</v>
      </c>
      <c r="AE676">
        <v>737199</v>
      </c>
      <c r="AF676">
        <v>5.2935361128776961</v>
      </c>
    </row>
    <row r="677" spans="1:32" x14ac:dyDescent="0.35">
      <c r="A677" t="s">
        <v>1667</v>
      </c>
      <c r="B677" t="s">
        <v>1668</v>
      </c>
      <c r="C677">
        <v>47</v>
      </c>
      <c r="D677" t="s">
        <v>52</v>
      </c>
      <c r="E677">
        <v>529</v>
      </c>
      <c r="F677" s="1">
        <v>39046</v>
      </c>
      <c r="G677" t="s">
        <v>101</v>
      </c>
      <c r="H677" t="s">
        <v>84</v>
      </c>
      <c r="I677" t="s">
        <v>1045</v>
      </c>
      <c r="J677" t="s">
        <v>286</v>
      </c>
      <c r="K677" t="s">
        <v>39</v>
      </c>
      <c r="L677" t="s">
        <v>40</v>
      </c>
      <c r="M677" t="s">
        <v>41</v>
      </c>
      <c r="N677">
        <v>135668.23670000001</v>
      </c>
      <c r="O677">
        <v>4835.53</v>
      </c>
      <c r="P677">
        <v>1</v>
      </c>
      <c r="Q677">
        <v>448.97280000000001</v>
      </c>
      <c r="R677">
        <v>572186.70719999995</v>
      </c>
      <c r="S677">
        <v>446124.60749999998</v>
      </c>
      <c r="T677">
        <v>264886.48570000002</v>
      </c>
      <c r="U677">
        <v>203823.18</v>
      </c>
      <c r="V677">
        <v>29308.2624</v>
      </c>
      <c r="W677">
        <v>243587.28</v>
      </c>
      <c r="X677">
        <v>0</v>
      </c>
      <c r="Y677">
        <v>1</v>
      </c>
      <c r="Z677">
        <v>2006</v>
      </c>
      <c r="AA677" t="s">
        <v>92</v>
      </c>
      <c r="AB677">
        <v>18</v>
      </c>
      <c r="AC677">
        <v>944142.53559999994</v>
      </c>
      <c r="AD677">
        <v>572635</v>
      </c>
      <c r="AE677">
        <v>371507</v>
      </c>
      <c r="AF677">
        <v>4.2175436278814704</v>
      </c>
    </row>
    <row r="678" spans="1:32" x14ac:dyDescent="0.35">
      <c r="A678" t="s">
        <v>1669</v>
      </c>
      <c r="B678" t="s">
        <v>1670</v>
      </c>
      <c r="C678">
        <v>73</v>
      </c>
      <c r="D678" t="s">
        <v>52</v>
      </c>
      <c r="E678">
        <v>16304</v>
      </c>
      <c r="F678" s="1">
        <v>36528</v>
      </c>
      <c r="G678" t="s">
        <v>201</v>
      </c>
      <c r="H678" t="s">
        <v>54</v>
      </c>
      <c r="I678" t="s">
        <v>485</v>
      </c>
      <c r="J678" t="s">
        <v>146</v>
      </c>
      <c r="K678" t="s">
        <v>65</v>
      </c>
      <c r="L678" t="s">
        <v>40</v>
      </c>
      <c r="M678" t="s">
        <v>41</v>
      </c>
      <c r="N678">
        <v>283534.125</v>
      </c>
      <c r="O678">
        <v>56172.75</v>
      </c>
      <c r="P678">
        <v>1</v>
      </c>
      <c r="Q678">
        <v>1864.5</v>
      </c>
      <c r="R678">
        <v>307744.8</v>
      </c>
      <c r="S678">
        <v>556885.56000000006</v>
      </c>
      <c r="T678">
        <v>284771.02500000002</v>
      </c>
      <c r="U678">
        <v>313248.1275</v>
      </c>
      <c r="V678">
        <v>2139.06</v>
      </c>
      <c r="W678">
        <v>731803.38</v>
      </c>
      <c r="X678">
        <v>1</v>
      </c>
      <c r="Y678">
        <v>3</v>
      </c>
      <c r="Z678">
        <v>2000</v>
      </c>
      <c r="AA678" t="s">
        <v>59</v>
      </c>
      <c r="AB678">
        <v>25</v>
      </c>
      <c r="AC678">
        <v>1157043.7725</v>
      </c>
      <c r="AD678">
        <v>309609</v>
      </c>
      <c r="AE678">
        <v>847434</v>
      </c>
      <c r="AF678">
        <v>1.0853889280523112</v>
      </c>
    </row>
    <row r="679" spans="1:32" x14ac:dyDescent="0.35">
      <c r="A679" t="s">
        <v>1671</v>
      </c>
      <c r="B679" t="s">
        <v>1672</v>
      </c>
      <c r="C679">
        <v>45</v>
      </c>
      <c r="D679" t="s">
        <v>52</v>
      </c>
      <c r="E679">
        <v>19619</v>
      </c>
      <c r="F679" s="1">
        <v>42303</v>
      </c>
      <c r="G679" t="s">
        <v>452</v>
      </c>
      <c r="H679" t="s">
        <v>149</v>
      </c>
      <c r="I679" t="s">
        <v>206</v>
      </c>
      <c r="J679" t="s">
        <v>123</v>
      </c>
      <c r="K679" t="s">
        <v>65</v>
      </c>
      <c r="L679" t="s">
        <v>57</v>
      </c>
      <c r="M679" t="s">
        <v>74</v>
      </c>
      <c r="N679">
        <v>187068.33749999999</v>
      </c>
      <c r="O679">
        <v>33993.85</v>
      </c>
      <c r="P679">
        <v>1</v>
      </c>
      <c r="Q679">
        <v>4178.4764999999998</v>
      </c>
      <c r="R679">
        <v>937917.29350000003</v>
      </c>
      <c r="S679">
        <v>1303676.9828999999</v>
      </c>
      <c r="T679">
        <v>298932.30180000002</v>
      </c>
      <c r="U679">
        <v>441091.21870000003</v>
      </c>
      <c r="V679">
        <v>44780.246500000001</v>
      </c>
      <c r="W679">
        <v>1328572.4650000001</v>
      </c>
      <c r="X679">
        <v>0</v>
      </c>
      <c r="Y679">
        <v>2</v>
      </c>
      <c r="Z679">
        <v>2015</v>
      </c>
      <c r="AA679" t="s">
        <v>108</v>
      </c>
      <c r="AB679">
        <v>9</v>
      </c>
      <c r="AC679">
        <v>2088480.7498000001</v>
      </c>
      <c r="AD679">
        <v>942095</v>
      </c>
      <c r="AE679">
        <v>1146385</v>
      </c>
      <c r="AF679">
        <v>5.013768262627555</v>
      </c>
    </row>
    <row r="680" spans="1:32" x14ac:dyDescent="0.35">
      <c r="A680" t="s">
        <v>1673</v>
      </c>
      <c r="B680" t="s">
        <v>1674</v>
      </c>
      <c r="C680">
        <v>30</v>
      </c>
      <c r="D680" t="s">
        <v>52</v>
      </c>
      <c r="E680">
        <v>17677</v>
      </c>
      <c r="F680" s="1">
        <v>37174</v>
      </c>
      <c r="G680" t="s">
        <v>205</v>
      </c>
      <c r="H680" t="s">
        <v>36</v>
      </c>
      <c r="I680" t="s">
        <v>228</v>
      </c>
      <c r="J680" t="s">
        <v>339</v>
      </c>
      <c r="K680" t="s">
        <v>39</v>
      </c>
      <c r="L680" t="s">
        <v>57</v>
      </c>
      <c r="M680" t="s">
        <v>41</v>
      </c>
      <c r="N680">
        <v>26691.5625</v>
      </c>
      <c r="O680">
        <v>2617.5</v>
      </c>
      <c r="P680">
        <v>1</v>
      </c>
      <c r="Q680">
        <v>1493.72</v>
      </c>
      <c r="R680">
        <v>234570.75</v>
      </c>
      <c r="S680">
        <v>455937.82040000003</v>
      </c>
      <c r="T680">
        <v>242882.7641</v>
      </c>
      <c r="U680">
        <v>108104.1355</v>
      </c>
      <c r="V680">
        <v>17093.785</v>
      </c>
      <c r="W680">
        <v>127376.01</v>
      </c>
      <c r="X680">
        <v>0</v>
      </c>
      <c r="Y680">
        <v>1</v>
      </c>
      <c r="Z680">
        <v>2001</v>
      </c>
      <c r="AA680" t="s">
        <v>108</v>
      </c>
      <c r="AB680">
        <v>23</v>
      </c>
      <c r="AC680">
        <v>824018.505</v>
      </c>
      <c r="AD680">
        <v>236064</v>
      </c>
      <c r="AE680">
        <v>587954</v>
      </c>
      <c r="AF680">
        <v>8.7881985177900326</v>
      </c>
    </row>
    <row r="681" spans="1:32" x14ac:dyDescent="0.35">
      <c r="A681" t="s">
        <v>1675</v>
      </c>
      <c r="B681" t="s">
        <v>1676</v>
      </c>
      <c r="C681">
        <v>19</v>
      </c>
      <c r="D681" t="s">
        <v>34</v>
      </c>
      <c r="E681">
        <v>40157</v>
      </c>
      <c r="F681" s="1">
        <v>35316</v>
      </c>
      <c r="G681" t="s">
        <v>329</v>
      </c>
      <c r="H681" t="s">
        <v>54</v>
      </c>
      <c r="I681" t="s">
        <v>620</v>
      </c>
      <c r="J681" t="s">
        <v>86</v>
      </c>
      <c r="K681" t="s">
        <v>65</v>
      </c>
      <c r="L681" t="s">
        <v>40</v>
      </c>
      <c r="M681" t="s">
        <v>74</v>
      </c>
      <c r="N681">
        <v>40920.841500000002</v>
      </c>
      <c r="O681">
        <v>18679.98</v>
      </c>
      <c r="P681">
        <v>1</v>
      </c>
      <c r="Q681">
        <v>889.71299999999997</v>
      </c>
      <c r="R681">
        <v>516676.842</v>
      </c>
      <c r="S681">
        <v>275056.6361</v>
      </c>
      <c r="T681">
        <v>168894.42569999999</v>
      </c>
      <c r="U681">
        <v>76726.324800000002</v>
      </c>
      <c r="V681">
        <v>8709.4061999999994</v>
      </c>
      <c r="W681">
        <v>860302.06019999995</v>
      </c>
      <c r="X681">
        <v>3</v>
      </c>
      <c r="Y681">
        <v>1</v>
      </c>
      <c r="Z681">
        <v>1996</v>
      </c>
      <c r="AA681" t="s">
        <v>113</v>
      </c>
      <c r="AB681">
        <v>28</v>
      </c>
      <c r="AC681">
        <v>529386.7929</v>
      </c>
      <c r="AD681">
        <v>517566</v>
      </c>
      <c r="AE681">
        <v>11820</v>
      </c>
      <c r="AF681">
        <v>12.626251637567128</v>
      </c>
    </row>
    <row r="682" spans="1:32" x14ac:dyDescent="0.35">
      <c r="A682" t="s">
        <v>1677</v>
      </c>
      <c r="B682" t="s">
        <v>1678</v>
      </c>
      <c r="C682">
        <v>27</v>
      </c>
      <c r="D682" t="s">
        <v>34</v>
      </c>
      <c r="E682">
        <v>17629</v>
      </c>
      <c r="F682" s="1">
        <v>34597</v>
      </c>
      <c r="G682" t="s">
        <v>213</v>
      </c>
      <c r="H682" t="s">
        <v>84</v>
      </c>
      <c r="I682" t="s">
        <v>571</v>
      </c>
      <c r="J682" t="s">
        <v>158</v>
      </c>
      <c r="K682" t="s">
        <v>65</v>
      </c>
      <c r="L682" t="s">
        <v>40</v>
      </c>
      <c r="M682" t="s">
        <v>41</v>
      </c>
      <c r="N682">
        <v>42085.3675</v>
      </c>
      <c r="O682">
        <v>16982.900000000001</v>
      </c>
      <c r="P682">
        <v>3</v>
      </c>
      <c r="Q682">
        <v>3804.6194999999998</v>
      </c>
      <c r="R682">
        <v>339248.29399999999</v>
      </c>
      <c r="S682">
        <v>332126.04519999999</v>
      </c>
      <c r="T682">
        <v>210456.1078</v>
      </c>
      <c r="U682">
        <v>65109.858399999997</v>
      </c>
      <c r="V682">
        <v>45594.8845</v>
      </c>
      <c r="W682">
        <v>624929.723</v>
      </c>
      <c r="X682">
        <v>0</v>
      </c>
      <c r="Y682">
        <v>2</v>
      </c>
      <c r="Z682">
        <v>1994</v>
      </c>
      <c r="AA682" t="s">
        <v>113</v>
      </c>
      <c r="AB682">
        <v>30</v>
      </c>
      <c r="AC682">
        <v>653286.8959</v>
      </c>
      <c r="AD682">
        <v>343052</v>
      </c>
      <c r="AE682">
        <v>310234</v>
      </c>
      <c r="AF682">
        <v>8.0609559605247583</v>
      </c>
    </row>
    <row r="683" spans="1:32" x14ac:dyDescent="0.35">
      <c r="A683" t="s">
        <v>1679</v>
      </c>
      <c r="B683" t="s">
        <v>1680</v>
      </c>
      <c r="C683">
        <v>38</v>
      </c>
      <c r="D683" t="s">
        <v>52</v>
      </c>
      <c r="E683">
        <v>12818</v>
      </c>
      <c r="F683" s="1">
        <v>40037</v>
      </c>
      <c r="G683" t="s">
        <v>342</v>
      </c>
      <c r="H683" t="s">
        <v>54</v>
      </c>
      <c r="I683" t="s">
        <v>533</v>
      </c>
      <c r="J683" t="s">
        <v>38</v>
      </c>
      <c r="K683" t="s">
        <v>39</v>
      </c>
      <c r="L683" t="s">
        <v>73</v>
      </c>
      <c r="M683" t="s">
        <v>41</v>
      </c>
      <c r="N683">
        <v>182270.30009999999</v>
      </c>
      <c r="O683">
        <v>25891.200000000001</v>
      </c>
      <c r="P683">
        <v>2</v>
      </c>
      <c r="Q683">
        <v>1620.6551999999999</v>
      </c>
      <c r="R683">
        <v>122514.23820000001</v>
      </c>
      <c r="S683">
        <v>156565.3426</v>
      </c>
      <c r="T683">
        <v>209738.47779999999</v>
      </c>
      <c r="U683">
        <v>104514.7513</v>
      </c>
      <c r="V683">
        <v>20617.5141</v>
      </c>
      <c r="W683">
        <v>1109415.8696999999</v>
      </c>
      <c r="X683">
        <v>0</v>
      </c>
      <c r="Y683">
        <v>5</v>
      </c>
      <c r="Z683">
        <v>2009</v>
      </c>
      <c r="AA683" t="s">
        <v>191</v>
      </c>
      <c r="AB683">
        <v>15</v>
      </c>
      <c r="AC683">
        <v>491436.0857</v>
      </c>
      <c r="AD683">
        <v>124134</v>
      </c>
      <c r="AE683">
        <v>367302</v>
      </c>
      <c r="AF683">
        <v>0.67215689079781138</v>
      </c>
    </row>
    <row r="684" spans="1:32" x14ac:dyDescent="0.35">
      <c r="A684" t="s">
        <v>1681</v>
      </c>
      <c r="B684" t="s">
        <v>1682</v>
      </c>
      <c r="C684">
        <v>84</v>
      </c>
      <c r="D684" t="s">
        <v>52</v>
      </c>
      <c r="E684">
        <v>14033</v>
      </c>
      <c r="F684" s="1">
        <v>40700</v>
      </c>
      <c r="G684" t="s">
        <v>139</v>
      </c>
      <c r="H684" t="s">
        <v>84</v>
      </c>
      <c r="I684" t="s">
        <v>652</v>
      </c>
      <c r="J684" t="s">
        <v>146</v>
      </c>
      <c r="K684" t="s">
        <v>65</v>
      </c>
      <c r="L684" t="s">
        <v>40</v>
      </c>
      <c r="M684" t="s">
        <v>41</v>
      </c>
      <c r="N684">
        <v>125120.17</v>
      </c>
      <c r="O684">
        <v>20429.5</v>
      </c>
      <c r="P684">
        <v>2</v>
      </c>
      <c r="Q684">
        <v>749.11199999999997</v>
      </c>
      <c r="R684">
        <v>498763.35600000003</v>
      </c>
      <c r="S684">
        <v>776817.50600000005</v>
      </c>
      <c r="T684">
        <v>512187.36660000001</v>
      </c>
      <c r="U684">
        <v>249264.5184</v>
      </c>
      <c r="V684">
        <v>5281.3670000000002</v>
      </c>
      <c r="W684">
        <v>1029228.291</v>
      </c>
      <c r="X684">
        <v>3</v>
      </c>
      <c r="Y684">
        <v>2</v>
      </c>
      <c r="Z684">
        <v>2011</v>
      </c>
      <c r="AA684" t="s">
        <v>87</v>
      </c>
      <c r="AB684">
        <v>14</v>
      </c>
      <c r="AC684">
        <v>1543550.7579999999</v>
      </c>
      <c r="AD684">
        <v>499512</v>
      </c>
      <c r="AE684">
        <v>1044038</v>
      </c>
      <c r="AF684">
        <v>3.9862746030476148</v>
      </c>
    </row>
    <row r="685" spans="1:32" x14ac:dyDescent="0.35">
      <c r="A685" t="s">
        <v>1683</v>
      </c>
      <c r="B685" t="s">
        <v>1684</v>
      </c>
      <c r="C685">
        <v>53</v>
      </c>
      <c r="D685" t="s">
        <v>34</v>
      </c>
      <c r="E685">
        <v>3959</v>
      </c>
      <c r="F685" s="1">
        <v>37054</v>
      </c>
      <c r="G685" t="s">
        <v>135</v>
      </c>
      <c r="H685" t="s">
        <v>84</v>
      </c>
      <c r="I685" t="s">
        <v>261</v>
      </c>
      <c r="J685" t="s">
        <v>64</v>
      </c>
      <c r="K685" t="s">
        <v>39</v>
      </c>
      <c r="L685" t="s">
        <v>66</v>
      </c>
      <c r="M685" t="s">
        <v>41</v>
      </c>
      <c r="N685">
        <v>121752.0576</v>
      </c>
      <c r="O685">
        <v>31512.959999999999</v>
      </c>
      <c r="P685">
        <v>1</v>
      </c>
      <c r="Q685">
        <v>2465.8919999999998</v>
      </c>
      <c r="R685">
        <v>704962.44</v>
      </c>
      <c r="S685">
        <v>391066.13520000002</v>
      </c>
      <c r="T685">
        <v>367000.5269</v>
      </c>
      <c r="U685">
        <v>150169.3959</v>
      </c>
      <c r="V685">
        <v>42508.908000000003</v>
      </c>
      <c r="W685">
        <v>600400.47600000002</v>
      </c>
      <c r="X685">
        <v>2</v>
      </c>
      <c r="Y685">
        <v>2</v>
      </c>
      <c r="Z685">
        <v>2001</v>
      </c>
      <c r="AA685" t="s">
        <v>87</v>
      </c>
      <c r="AB685">
        <v>24</v>
      </c>
      <c r="AC685">
        <v>950744.96600000001</v>
      </c>
      <c r="AD685">
        <v>707428</v>
      </c>
      <c r="AE685">
        <v>243316</v>
      </c>
      <c r="AF685">
        <v>5.790148059066559</v>
      </c>
    </row>
    <row r="686" spans="1:32" x14ac:dyDescent="0.35">
      <c r="A686" t="s">
        <v>1685</v>
      </c>
      <c r="B686" t="s">
        <v>1686</v>
      </c>
      <c r="C686">
        <v>42</v>
      </c>
      <c r="D686" t="s">
        <v>52</v>
      </c>
      <c r="E686">
        <v>18232</v>
      </c>
      <c r="F686" s="1">
        <v>34865</v>
      </c>
      <c r="G686" t="s">
        <v>184</v>
      </c>
      <c r="H686" t="s">
        <v>149</v>
      </c>
      <c r="I686" t="s">
        <v>136</v>
      </c>
      <c r="J686" t="s">
        <v>339</v>
      </c>
      <c r="K686" t="s">
        <v>65</v>
      </c>
      <c r="L686" t="s">
        <v>40</v>
      </c>
      <c r="M686" t="s">
        <v>58</v>
      </c>
      <c r="N686">
        <v>190491.9264</v>
      </c>
      <c r="O686">
        <v>23924.880000000001</v>
      </c>
      <c r="P686">
        <v>1</v>
      </c>
      <c r="Q686">
        <v>1403.6831999999999</v>
      </c>
      <c r="R686">
        <v>1366594.5168000001</v>
      </c>
      <c r="S686">
        <v>681478.10959999997</v>
      </c>
      <c r="T686">
        <v>234607.21799999999</v>
      </c>
      <c r="U686">
        <v>382298.0477</v>
      </c>
      <c r="V686">
        <v>8998.3295999999991</v>
      </c>
      <c r="W686">
        <v>916987.23360000004</v>
      </c>
      <c r="X686">
        <v>1</v>
      </c>
      <c r="Y686">
        <v>2</v>
      </c>
      <c r="Z686">
        <v>1995</v>
      </c>
      <c r="AA686" t="s">
        <v>87</v>
      </c>
      <c r="AB686">
        <v>30</v>
      </c>
      <c r="AC686">
        <v>1307381.7049</v>
      </c>
      <c r="AD686">
        <v>1367998</v>
      </c>
      <c r="AE686">
        <v>-60617</v>
      </c>
      <c r="AF686">
        <v>7.1740285408757352</v>
      </c>
    </row>
    <row r="687" spans="1:32" x14ac:dyDescent="0.35">
      <c r="A687" t="s">
        <v>1687</v>
      </c>
      <c r="B687" t="s">
        <v>1688</v>
      </c>
      <c r="C687">
        <v>68</v>
      </c>
      <c r="D687" t="s">
        <v>52</v>
      </c>
      <c r="E687">
        <v>42233</v>
      </c>
      <c r="F687" s="1">
        <v>35267</v>
      </c>
      <c r="G687" t="s">
        <v>101</v>
      </c>
      <c r="H687" t="s">
        <v>46</v>
      </c>
      <c r="I687" t="s">
        <v>558</v>
      </c>
      <c r="J687" t="s">
        <v>86</v>
      </c>
      <c r="K687" t="s">
        <v>39</v>
      </c>
      <c r="L687" t="s">
        <v>66</v>
      </c>
      <c r="M687" t="s">
        <v>74</v>
      </c>
      <c r="N687">
        <v>347932.8</v>
      </c>
      <c r="O687">
        <v>58421.599999999999</v>
      </c>
      <c r="P687">
        <v>2</v>
      </c>
      <c r="Q687">
        <v>622.29600000000005</v>
      </c>
      <c r="R687">
        <v>257923.736</v>
      </c>
      <c r="S687">
        <v>326853.42709999997</v>
      </c>
      <c r="T687">
        <v>248798.8774</v>
      </c>
      <c r="U687">
        <v>152986.91750000001</v>
      </c>
      <c r="V687">
        <v>41523.383999999998</v>
      </c>
      <c r="W687">
        <v>736855.81599999999</v>
      </c>
      <c r="X687">
        <v>0</v>
      </c>
      <c r="Y687">
        <v>3</v>
      </c>
      <c r="Z687">
        <v>1996</v>
      </c>
      <c r="AA687" t="s">
        <v>75</v>
      </c>
      <c r="AB687">
        <v>28</v>
      </c>
      <c r="AC687">
        <v>770162.60600000003</v>
      </c>
      <c r="AD687">
        <v>258546</v>
      </c>
      <c r="AE687">
        <v>511616</v>
      </c>
      <c r="AF687">
        <v>0.74130330914475451</v>
      </c>
    </row>
    <row r="688" spans="1:32" x14ac:dyDescent="0.35">
      <c r="A688" t="s">
        <v>1689</v>
      </c>
      <c r="B688" t="s">
        <v>1690</v>
      </c>
      <c r="C688">
        <v>63</v>
      </c>
      <c r="D688" t="s">
        <v>52</v>
      </c>
      <c r="E688">
        <v>16436</v>
      </c>
      <c r="F688" s="1">
        <v>39453</v>
      </c>
      <c r="G688" t="s">
        <v>53</v>
      </c>
      <c r="H688" t="s">
        <v>54</v>
      </c>
      <c r="I688" t="s">
        <v>910</v>
      </c>
      <c r="J688" t="s">
        <v>97</v>
      </c>
      <c r="K688" t="s">
        <v>65</v>
      </c>
      <c r="L688" t="s">
        <v>66</v>
      </c>
      <c r="M688" t="s">
        <v>107</v>
      </c>
      <c r="N688">
        <v>183442.4768</v>
      </c>
      <c r="O688">
        <v>42297.04</v>
      </c>
      <c r="P688">
        <v>1</v>
      </c>
      <c r="Q688">
        <v>1993.2824000000001</v>
      </c>
      <c r="R688">
        <v>471206.77919999999</v>
      </c>
      <c r="S688">
        <v>126741.6689</v>
      </c>
      <c r="T688">
        <v>46412.4421</v>
      </c>
      <c r="U688">
        <v>138701.79819999999</v>
      </c>
      <c r="V688">
        <v>45712.214</v>
      </c>
      <c r="W688">
        <v>311211.0624</v>
      </c>
      <c r="X688">
        <v>3</v>
      </c>
      <c r="Y688">
        <v>3</v>
      </c>
      <c r="Z688">
        <v>2008</v>
      </c>
      <c r="AA688" t="s">
        <v>59</v>
      </c>
      <c r="AB688">
        <v>17</v>
      </c>
      <c r="AC688">
        <v>357568.12319999997</v>
      </c>
      <c r="AD688">
        <v>473200</v>
      </c>
      <c r="AE688">
        <v>-115632</v>
      </c>
      <c r="AF688">
        <v>2.5686895828044114</v>
      </c>
    </row>
    <row r="689" spans="1:32" x14ac:dyDescent="0.35">
      <c r="A689" t="s">
        <v>1691</v>
      </c>
      <c r="B689" t="s">
        <v>1692</v>
      </c>
      <c r="C689">
        <v>67</v>
      </c>
      <c r="D689" t="s">
        <v>34</v>
      </c>
      <c r="E689">
        <v>39243</v>
      </c>
      <c r="F689" s="1">
        <v>40048</v>
      </c>
      <c r="G689" t="s">
        <v>45</v>
      </c>
      <c r="H689" t="s">
        <v>36</v>
      </c>
      <c r="I689" t="s">
        <v>326</v>
      </c>
      <c r="J689" t="s">
        <v>64</v>
      </c>
      <c r="K689" t="s">
        <v>65</v>
      </c>
      <c r="L689" t="s">
        <v>40</v>
      </c>
      <c r="M689" t="s">
        <v>41</v>
      </c>
      <c r="N689">
        <v>74614.579199999993</v>
      </c>
      <c r="O689">
        <v>6165.88</v>
      </c>
      <c r="P689">
        <v>3</v>
      </c>
      <c r="Q689">
        <v>461.44279999999998</v>
      </c>
      <c r="R689">
        <v>90295.5144</v>
      </c>
      <c r="S689">
        <v>374513.1936</v>
      </c>
      <c r="T689">
        <v>135812.4768</v>
      </c>
      <c r="U689">
        <v>297799.7219</v>
      </c>
      <c r="V689">
        <v>70.834400000000002</v>
      </c>
      <c r="W689">
        <v>131724.4656</v>
      </c>
      <c r="X689">
        <v>1</v>
      </c>
      <c r="Y689">
        <v>1</v>
      </c>
      <c r="Z689">
        <v>2009</v>
      </c>
      <c r="AA689" t="s">
        <v>191</v>
      </c>
      <c r="AB689">
        <v>15</v>
      </c>
      <c r="AC689">
        <v>808196.2267</v>
      </c>
      <c r="AD689">
        <v>90756</v>
      </c>
      <c r="AE689">
        <v>717440</v>
      </c>
      <c r="AF689">
        <v>1.2101591320104905</v>
      </c>
    </row>
    <row r="690" spans="1:32" x14ac:dyDescent="0.35">
      <c r="A690" t="s">
        <v>1693</v>
      </c>
      <c r="B690" t="s">
        <v>1694</v>
      </c>
      <c r="C690">
        <v>30</v>
      </c>
      <c r="D690" t="s">
        <v>34</v>
      </c>
      <c r="E690">
        <v>12601</v>
      </c>
      <c r="F690" s="1">
        <v>40607</v>
      </c>
      <c r="G690" t="s">
        <v>255</v>
      </c>
      <c r="H690" t="s">
        <v>36</v>
      </c>
      <c r="I690" t="s">
        <v>587</v>
      </c>
      <c r="J690" t="s">
        <v>146</v>
      </c>
      <c r="K690" t="s">
        <v>118</v>
      </c>
      <c r="L690" t="s">
        <v>40</v>
      </c>
      <c r="M690" t="s">
        <v>41</v>
      </c>
      <c r="N690">
        <v>423137.73499999999</v>
      </c>
      <c r="O690">
        <v>16354</v>
      </c>
      <c r="P690">
        <v>1</v>
      </c>
      <c r="Q690">
        <v>1116.9000000000001</v>
      </c>
      <c r="R690">
        <v>584990.91</v>
      </c>
      <c r="S690">
        <v>530781.48</v>
      </c>
      <c r="T690">
        <v>336161.60399999999</v>
      </c>
      <c r="U690">
        <v>641714.80929999996</v>
      </c>
      <c r="V690">
        <v>40540.92</v>
      </c>
      <c r="W690">
        <v>0</v>
      </c>
      <c r="X690">
        <v>2</v>
      </c>
      <c r="Y690">
        <v>4</v>
      </c>
      <c r="Z690">
        <v>2011</v>
      </c>
      <c r="AA690" t="s">
        <v>67</v>
      </c>
      <c r="AB690">
        <v>14</v>
      </c>
      <c r="AC690">
        <v>1549198.8133</v>
      </c>
      <c r="AD690">
        <v>586107</v>
      </c>
      <c r="AE690">
        <v>963091</v>
      </c>
      <c r="AF690">
        <v>1.3825070694770341</v>
      </c>
    </row>
    <row r="691" spans="1:32" x14ac:dyDescent="0.35">
      <c r="A691" t="s">
        <v>1695</v>
      </c>
      <c r="B691" t="s">
        <v>1696</v>
      </c>
      <c r="C691">
        <v>39</v>
      </c>
      <c r="D691" t="s">
        <v>52</v>
      </c>
      <c r="E691">
        <v>29534</v>
      </c>
      <c r="F691" s="1">
        <v>36266</v>
      </c>
      <c r="G691" t="s">
        <v>342</v>
      </c>
      <c r="H691" t="s">
        <v>54</v>
      </c>
      <c r="I691" t="s">
        <v>458</v>
      </c>
      <c r="J691" t="s">
        <v>48</v>
      </c>
      <c r="K691" t="s">
        <v>39</v>
      </c>
      <c r="L691" t="s">
        <v>57</v>
      </c>
      <c r="M691" t="s">
        <v>41</v>
      </c>
      <c r="N691">
        <v>126994.6692</v>
      </c>
      <c r="O691">
        <v>45002.16</v>
      </c>
      <c r="P691">
        <v>3</v>
      </c>
      <c r="Q691">
        <v>918.8424</v>
      </c>
      <c r="R691">
        <v>816538.66559999995</v>
      </c>
      <c r="S691">
        <v>1418385.1359000001</v>
      </c>
      <c r="T691">
        <v>396667.0295</v>
      </c>
      <c r="U691">
        <v>563747.99049999996</v>
      </c>
      <c r="V691">
        <v>19105.38</v>
      </c>
      <c r="W691">
        <v>1653331.2642000001</v>
      </c>
      <c r="X691">
        <v>3</v>
      </c>
      <c r="Y691">
        <v>2</v>
      </c>
      <c r="Z691">
        <v>1999</v>
      </c>
      <c r="AA691" t="s">
        <v>98</v>
      </c>
      <c r="AB691">
        <v>26</v>
      </c>
      <c r="AC691">
        <v>2397905.5359</v>
      </c>
      <c r="AD691">
        <v>817457</v>
      </c>
      <c r="AE691">
        <v>1580448</v>
      </c>
      <c r="AF691">
        <v>6.4297081975469252</v>
      </c>
    </row>
    <row r="692" spans="1:32" x14ac:dyDescent="0.35">
      <c r="A692" t="s">
        <v>1697</v>
      </c>
      <c r="B692" t="s">
        <v>1698</v>
      </c>
      <c r="C692">
        <v>85</v>
      </c>
      <c r="D692" t="s">
        <v>52</v>
      </c>
      <c r="E692">
        <v>24050</v>
      </c>
      <c r="F692" s="1">
        <v>34195</v>
      </c>
      <c r="G692" t="s">
        <v>177</v>
      </c>
      <c r="H692" t="s">
        <v>54</v>
      </c>
      <c r="I692" t="s">
        <v>662</v>
      </c>
      <c r="J692" t="s">
        <v>64</v>
      </c>
      <c r="K692" t="s">
        <v>118</v>
      </c>
      <c r="L692" t="s">
        <v>66</v>
      </c>
      <c r="M692" t="s">
        <v>74</v>
      </c>
      <c r="N692">
        <v>185416.3584</v>
      </c>
      <c r="O692">
        <v>50291.64</v>
      </c>
      <c r="P692">
        <v>3</v>
      </c>
      <c r="Q692">
        <v>452.32319999999999</v>
      </c>
      <c r="R692">
        <v>793668.26280000003</v>
      </c>
      <c r="S692">
        <v>1211394.0933000001</v>
      </c>
      <c r="T692">
        <v>600927.77859999996</v>
      </c>
      <c r="U692">
        <v>338808.80469999998</v>
      </c>
      <c r="V692">
        <v>86244.379199999996</v>
      </c>
      <c r="W692">
        <v>2623646.3147999998</v>
      </c>
      <c r="X692">
        <v>3</v>
      </c>
      <c r="Y692">
        <v>3</v>
      </c>
      <c r="Z692">
        <v>1993</v>
      </c>
      <c r="AA692" t="s">
        <v>191</v>
      </c>
      <c r="AB692">
        <v>31</v>
      </c>
      <c r="AC692">
        <v>2237375.0558000002</v>
      </c>
      <c r="AD692">
        <v>794120</v>
      </c>
      <c r="AE692">
        <v>1443255</v>
      </c>
      <c r="AF692">
        <v>4.2804651630996551</v>
      </c>
    </row>
    <row r="693" spans="1:32" x14ac:dyDescent="0.35">
      <c r="A693" t="s">
        <v>1699</v>
      </c>
      <c r="B693" t="s">
        <v>1700</v>
      </c>
      <c r="C693">
        <v>74</v>
      </c>
      <c r="D693" t="s">
        <v>52</v>
      </c>
      <c r="E693">
        <v>31952</v>
      </c>
      <c r="F693" s="1">
        <v>35144</v>
      </c>
      <c r="G693" t="s">
        <v>271</v>
      </c>
      <c r="H693" t="s">
        <v>84</v>
      </c>
      <c r="I693" t="s">
        <v>96</v>
      </c>
      <c r="J693" t="s">
        <v>257</v>
      </c>
      <c r="K693" t="s">
        <v>65</v>
      </c>
      <c r="L693" t="s">
        <v>40</v>
      </c>
      <c r="M693" t="s">
        <v>58</v>
      </c>
      <c r="N693">
        <v>296441.07120000001</v>
      </c>
      <c r="O693">
        <v>25646.92</v>
      </c>
      <c r="P693">
        <v>1</v>
      </c>
      <c r="Q693">
        <v>2740.7856000000002</v>
      </c>
      <c r="R693">
        <v>1423871.8311999999</v>
      </c>
      <c r="S693">
        <v>954905.24430000002</v>
      </c>
      <c r="T693">
        <v>477452.62209999998</v>
      </c>
      <c r="U693">
        <v>288225.48090000002</v>
      </c>
      <c r="V693">
        <v>32169.675999999999</v>
      </c>
      <c r="W693">
        <v>1595502.1516</v>
      </c>
      <c r="X693">
        <v>1</v>
      </c>
      <c r="Y693">
        <v>4</v>
      </c>
      <c r="Z693">
        <v>1996</v>
      </c>
      <c r="AA693" t="s">
        <v>67</v>
      </c>
      <c r="AB693">
        <v>29</v>
      </c>
      <c r="AC693">
        <v>1752753.0233</v>
      </c>
      <c r="AD693">
        <v>1426612</v>
      </c>
      <c r="AE693">
        <v>326141</v>
      </c>
      <c r="AF693">
        <v>4.8032205032728275</v>
      </c>
    </row>
    <row r="694" spans="1:32" x14ac:dyDescent="0.35">
      <c r="A694" t="s">
        <v>1701</v>
      </c>
      <c r="B694" t="s">
        <v>1702</v>
      </c>
      <c r="C694">
        <v>19</v>
      </c>
      <c r="D694" t="s">
        <v>34</v>
      </c>
      <c r="E694">
        <v>42021</v>
      </c>
      <c r="F694" s="1">
        <v>39974</v>
      </c>
      <c r="G694" t="s">
        <v>144</v>
      </c>
      <c r="H694" t="s">
        <v>54</v>
      </c>
      <c r="I694" t="s">
        <v>400</v>
      </c>
      <c r="J694" t="s">
        <v>158</v>
      </c>
      <c r="K694" t="s">
        <v>65</v>
      </c>
      <c r="L694" t="s">
        <v>40</v>
      </c>
      <c r="M694" t="s">
        <v>58</v>
      </c>
      <c r="N694">
        <v>66888.6348</v>
      </c>
      <c r="O694">
        <v>11009.31</v>
      </c>
      <c r="P694">
        <v>1</v>
      </c>
      <c r="Q694">
        <v>2046.4703999999999</v>
      </c>
      <c r="R694">
        <v>213976.71359999999</v>
      </c>
      <c r="S694">
        <v>420132.51069999998</v>
      </c>
      <c r="T694">
        <v>227571.77660000001</v>
      </c>
      <c r="U694">
        <v>140744.39110000001</v>
      </c>
      <c r="V694">
        <v>2146.0608000000002</v>
      </c>
      <c r="W694">
        <v>561055.99679999996</v>
      </c>
      <c r="X694">
        <v>2</v>
      </c>
      <c r="Y694">
        <v>1</v>
      </c>
      <c r="Z694">
        <v>2009</v>
      </c>
      <c r="AA694" t="s">
        <v>87</v>
      </c>
      <c r="AB694">
        <v>16</v>
      </c>
      <c r="AC694">
        <v>790594.73930000002</v>
      </c>
      <c r="AD694">
        <v>216023</v>
      </c>
      <c r="AE694">
        <v>574571</v>
      </c>
      <c r="AF694">
        <v>3.1989995645717682</v>
      </c>
    </row>
    <row r="695" spans="1:32" x14ac:dyDescent="0.35">
      <c r="A695" t="s">
        <v>1703</v>
      </c>
      <c r="B695" t="s">
        <v>1704</v>
      </c>
      <c r="C695">
        <v>63</v>
      </c>
      <c r="D695" t="s">
        <v>34</v>
      </c>
      <c r="E695">
        <v>16207</v>
      </c>
      <c r="F695" s="1">
        <v>36771</v>
      </c>
      <c r="G695" t="s">
        <v>201</v>
      </c>
      <c r="H695" t="s">
        <v>54</v>
      </c>
      <c r="I695" t="s">
        <v>373</v>
      </c>
      <c r="J695" t="s">
        <v>38</v>
      </c>
      <c r="K695" t="s">
        <v>65</v>
      </c>
      <c r="L695" t="s">
        <v>40</v>
      </c>
      <c r="M695" t="s">
        <v>58</v>
      </c>
      <c r="N695">
        <v>178742.31039999999</v>
      </c>
      <c r="O695">
        <v>18878.86</v>
      </c>
      <c r="P695">
        <v>1</v>
      </c>
      <c r="Q695">
        <v>443.02140000000003</v>
      </c>
      <c r="R695">
        <v>419469.22979999997</v>
      </c>
      <c r="S695">
        <v>147522.02009999999</v>
      </c>
      <c r="T695">
        <v>115304.5675</v>
      </c>
      <c r="U695">
        <v>46664.436699999998</v>
      </c>
      <c r="V695">
        <v>22403.5962</v>
      </c>
      <c r="W695">
        <v>706528.28760000004</v>
      </c>
      <c r="X695">
        <v>2</v>
      </c>
      <c r="Y695">
        <v>2</v>
      </c>
      <c r="Z695">
        <v>2000</v>
      </c>
      <c r="AA695" t="s">
        <v>113</v>
      </c>
      <c r="AB695">
        <v>24</v>
      </c>
      <c r="AC695">
        <v>331894.62050000002</v>
      </c>
      <c r="AD695">
        <v>419912</v>
      </c>
      <c r="AE695">
        <v>-88018</v>
      </c>
      <c r="AF695">
        <v>2.3467819614801173</v>
      </c>
    </row>
    <row r="696" spans="1:32" x14ac:dyDescent="0.35">
      <c r="A696" t="s">
        <v>1705</v>
      </c>
      <c r="B696" t="s">
        <v>158</v>
      </c>
      <c r="C696">
        <v>63</v>
      </c>
      <c r="D696" t="s">
        <v>52</v>
      </c>
      <c r="E696">
        <v>23549</v>
      </c>
      <c r="F696" s="1">
        <v>39350</v>
      </c>
      <c r="G696" t="s">
        <v>177</v>
      </c>
      <c r="H696" t="s">
        <v>84</v>
      </c>
      <c r="I696" t="s">
        <v>423</v>
      </c>
      <c r="J696" t="s">
        <v>286</v>
      </c>
      <c r="K696" t="s">
        <v>65</v>
      </c>
      <c r="L696" t="s">
        <v>66</v>
      </c>
      <c r="M696" t="s">
        <v>41</v>
      </c>
      <c r="N696">
        <v>88000.070399999997</v>
      </c>
      <c r="O696">
        <v>13229.92</v>
      </c>
      <c r="P696">
        <v>1</v>
      </c>
      <c r="Q696">
        <v>2354.2244000000001</v>
      </c>
      <c r="R696">
        <v>653528.89359999995</v>
      </c>
      <c r="S696">
        <v>1131215.0279000001</v>
      </c>
      <c r="T696">
        <v>463174.65710000001</v>
      </c>
      <c r="U696">
        <v>397617.6287</v>
      </c>
      <c r="V696">
        <v>9357.1059999999998</v>
      </c>
      <c r="W696">
        <v>138982.50080000001</v>
      </c>
      <c r="X696">
        <v>2</v>
      </c>
      <c r="Y696">
        <v>2</v>
      </c>
      <c r="Z696">
        <v>2007</v>
      </c>
      <c r="AA696" t="s">
        <v>113</v>
      </c>
      <c r="AB696">
        <v>17</v>
      </c>
      <c r="AC696">
        <v>2001364.4197</v>
      </c>
      <c r="AD696">
        <v>655883</v>
      </c>
      <c r="AE696">
        <v>1345481</v>
      </c>
      <c r="AF696">
        <v>7.4264587588329922</v>
      </c>
    </row>
    <row r="697" spans="1:32" x14ac:dyDescent="0.35">
      <c r="A697" t="s">
        <v>1706</v>
      </c>
      <c r="B697" t="s">
        <v>1707</v>
      </c>
      <c r="C697">
        <v>78</v>
      </c>
      <c r="D697" t="s">
        <v>34</v>
      </c>
      <c r="E697">
        <v>35626</v>
      </c>
      <c r="F697" s="1">
        <v>42096</v>
      </c>
      <c r="G697" t="s">
        <v>35</v>
      </c>
      <c r="H697" t="s">
        <v>54</v>
      </c>
      <c r="I697" t="s">
        <v>1135</v>
      </c>
      <c r="J697" t="s">
        <v>141</v>
      </c>
      <c r="K697" t="s">
        <v>39</v>
      </c>
      <c r="L697" t="s">
        <v>66</v>
      </c>
      <c r="M697" t="s">
        <v>41</v>
      </c>
      <c r="N697">
        <v>97918.080000000002</v>
      </c>
      <c r="O697">
        <v>30549</v>
      </c>
      <c r="P697">
        <v>1</v>
      </c>
      <c r="Q697">
        <v>1832.154</v>
      </c>
      <c r="R697">
        <v>782160.25199999998</v>
      </c>
      <c r="S697">
        <v>367026.66830000002</v>
      </c>
      <c r="T697">
        <v>286582.46710000001</v>
      </c>
      <c r="U697">
        <v>211869.91510000001</v>
      </c>
      <c r="V697">
        <v>34597.182000000001</v>
      </c>
      <c r="W697">
        <v>377680.39199999999</v>
      </c>
      <c r="X697">
        <v>1</v>
      </c>
      <c r="Y697">
        <v>2</v>
      </c>
      <c r="Z697">
        <v>2015</v>
      </c>
      <c r="AA697" t="s">
        <v>98</v>
      </c>
      <c r="AB697">
        <v>10</v>
      </c>
      <c r="AC697">
        <v>900076.23250000004</v>
      </c>
      <c r="AD697">
        <v>783992</v>
      </c>
      <c r="AE697">
        <v>116084</v>
      </c>
      <c r="AF697">
        <v>7.9879042971430811</v>
      </c>
    </row>
    <row r="698" spans="1:32" x14ac:dyDescent="0.35">
      <c r="A698" t="s">
        <v>1708</v>
      </c>
      <c r="B698" t="s">
        <v>1709</v>
      </c>
      <c r="C698">
        <v>70</v>
      </c>
      <c r="D698" t="s">
        <v>52</v>
      </c>
      <c r="E698">
        <v>35330</v>
      </c>
      <c r="F698" s="1">
        <v>34234</v>
      </c>
      <c r="G698" t="s">
        <v>35</v>
      </c>
      <c r="H698" t="s">
        <v>54</v>
      </c>
      <c r="I698" t="s">
        <v>264</v>
      </c>
      <c r="J698" t="s">
        <v>86</v>
      </c>
      <c r="K698" t="s">
        <v>118</v>
      </c>
      <c r="L698" t="s">
        <v>40</v>
      </c>
      <c r="M698" t="s">
        <v>41</v>
      </c>
      <c r="N698">
        <v>328810.06079999998</v>
      </c>
      <c r="O698">
        <v>27827.279999999999</v>
      </c>
      <c r="P698">
        <v>1</v>
      </c>
      <c r="Q698">
        <v>3220.0416</v>
      </c>
      <c r="R698">
        <v>94231.123200000002</v>
      </c>
      <c r="S698">
        <v>284288.86479999998</v>
      </c>
      <c r="T698">
        <v>305347.29930000001</v>
      </c>
      <c r="U698">
        <v>218902.4259</v>
      </c>
      <c r="V698">
        <v>29725.704000000002</v>
      </c>
      <c r="W698">
        <v>140591.2464</v>
      </c>
      <c r="X698">
        <v>2</v>
      </c>
      <c r="Y698">
        <v>2</v>
      </c>
      <c r="Z698">
        <v>1993</v>
      </c>
      <c r="AA698" t="s">
        <v>113</v>
      </c>
      <c r="AB698">
        <v>31</v>
      </c>
      <c r="AC698">
        <v>838264.29399999999</v>
      </c>
      <c r="AD698">
        <v>97451</v>
      </c>
      <c r="AE698">
        <v>740813</v>
      </c>
      <c r="AF698">
        <v>0.28658223830114632</v>
      </c>
    </row>
    <row r="699" spans="1:32" x14ac:dyDescent="0.35">
      <c r="A699" t="s">
        <v>1710</v>
      </c>
      <c r="B699" t="s">
        <v>1711</v>
      </c>
      <c r="C699">
        <v>77</v>
      </c>
      <c r="D699" t="s">
        <v>34</v>
      </c>
      <c r="E699">
        <v>34128</v>
      </c>
      <c r="F699" s="1">
        <v>41097</v>
      </c>
      <c r="G699" t="s">
        <v>271</v>
      </c>
      <c r="H699" t="s">
        <v>54</v>
      </c>
      <c r="I699" t="s">
        <v>112</v>
      </c>
      <c r="J699" t="s">
        <v>339</v>
      </c>
      <c r="K699" t="s">
        <v>118</v>
      </c>
      <c r="L699" t="s">
        <v>40</v>
      </c>
      <c r="M699" t="s">
        <v>58</v>
      </c>
      <c r="N699">
        <v>99113.714699999997</v>
      </c>
      <c r="O699">
        <v>10702.23</v>
      </c>
      <c r="P699">
        <v>3</v>
      </c>
      <c r="Q699">
        <v>4072.2791999999999</v>
      </c>
      <c r="R699">
        <v>247887.42</v>
      </c>
      <c r="S699">
        <v>697496.01560000004</v>
      </c>
      <c r="T699">
        <v>164948.38209999999</v>
      </c>
      <c r="U699">
        <v>238939.5134</v>
      </c>
      <c r="V699">
        <v>23459.8056</v>
      </c>
      <c r="W699">
        <v>587505.15119999996</v>
      </c>
      <c r="X699">
        <v>2</v>
      </c>
      <c r="Y699">
        <v>1</v>
      </c>
      <c r="Z699">
        <v>2012</v>
      </c>
      <c r="AA699" t="s">
        <v>75</v>
      </c>
      <c r="AB699">
        <v>12</v>
      </c>
      <c r="AC699">
        <v>1124843.7167</v>
      </c>
      <c r="AD699">
        <v>251959</v>
      </c>
      <c r="AE699">
        <v>872884</v>
      </c>
      <c r="AF699">
        <v>2.5010405547840899</v>
      </c>
    </row>
    <row r="700" spans="1:32" x14ac:dyDescent="0.35">
      <c r="A700" t="s">
        <v>1712</v>
      </c>
      <c r="B700" t="s">
        <v>1713</v>
      </c>
      <c r="C700">
        <v>84</v>
      </c>
      <c r="D700" t="s">
        <v>34</v>
      </c>
      <c r="E700">
        <v>30447</v>
      </c>
      <c r="F700" s="1">
        <v>37606</v>
      </c>
      <c r="G700" t="s">
        <v>409</v>
      </c>
      <c r="H700" t="s">
        <v>84</v>
      </c>
      <c r="I700" t="s">
        <v>467</v>
      </c>
      <c r="J700" t="s">
        <v>154</v>
      </c>
      <c r="K700" t="s">
        <v>65</v>
      </c>
      <c r="L700" t="s">
        <v>73</v>
      </c>
      <c r="M700" t="s">
        <v>41</v>
      </c>
      <c r="N700">
        <v>172352.71679999999</v>
      </c>
      <c r="O700">
        <v>4285.4399999999996</v>
      </c>
      <c r="P700">
        <v>1</v>
      </c>
      <c r="Q700">
        <v>2762.3807999999999</v>
      </c>
      <c r="R700">
        <v>172387.008</v>
      </c>
      <c r="S700">
        <v>41045.709300000002</v>
      </c>
      <c r="T700">
        <v>19762.748899999999</v>
      </c>
      <c r="U700">
        <v>53435.432699999998</v>
      </c>
      <c r="V700">
        <v>7493.6448</v>
      </c>
      <c r="W700">
        <v>677016.2304</v>
      </c>
      <c r="X700">
        <v>2</v>
      </c>
      <c r="Y700">
        <v>2</v>
      </c>
      <c r="Z700">
        <v>2002</v>
      </c>
      <c r="AA700" t="s">
        <v>49</v>
      </c>
      <c r="AB700">
        <v>22</v>
      </c>
      <c r="AC700">
        <v>121737.53569999999</v>
      </c>
      <c r="AD700">
        <v>175149</v>
      </c>
      <c r="AE700">
        <v>-53412</v>
      </c>
      <c r="AF700">
        <v>1.0001989594399014</v>
      </c>
    </row>
    <row r="701" spans="1:32" x14ac:dyDescent="0.35">
      <c r="A701" t="s">
        <v>1714</v>
      </c>
      <c r="B701" t="s">
        <v>1715</v>
      </c>
      <c r="C701">
        <v>47</v>
      </c>
      <c r="D701" t="s">
        <v>52</v>
      </c>
      <c r="E701">
        <v>17273</v>
      </c>
      <c r="F701" s="1">
        <v>36091</v>
      </c>
      <c r="G701" t="s">
        <v>312</v>
      </c>
      <c r="H701" t="s">
        <v>54</v>
      </c>
      <c r="I701" t="s">
        <v>533</v>
      </c>
      <c r="J701" t="s">
        <v>158</v>
      </c>
      <c r="K701" t="s">
        <v>65</v>
      </c>
      <c r="L701" t="s">
        <v>57</v>
      </c>
      <c r="M701" t="s">
        <v>41</v>
      </c>
      <c r="N701">
        <v>170998.9743</v>
      </c>
      <c r="O701">
        <v>48033.37</v>
      </c>
      <c r="P701">
        <v>2</v>
      </c>
      <c r="Q701">
        <v>6876.87</v>
      </c>
      <c r="R701">
        <v>1354308.34</v>
      </c>
      <c r="S701">
        <v>812601.79</v>
      </c>
      <c r="T701">
        <v>300662.66230000003</v>
      </c>
      <c r="U701">
        <v>542655.4754</v>
      </c>
      <c r="V701">
        <v>38218.949999999997</v>
      </c>
      <c r="W701">
        <v>1687910.84</v>
      </c>
      <c r="X701">
        <v>3</v>
      </c>
      <c r="Y701">
        <v>3</v>
      </c>
      <c r="Z701">
        <v>1998</v>
      </c>
      <c r="AA701" t="s">
        <v>108</v>
      </c>
      <c r="AB701">
        <v>26</v>
      </c>
      <c r="AC701">
        <v>1694138.8777000001</v>
      </c>
      <c r="AD701">
        <v>1361185</v>
      </c>
      <c r="AE701">
        <v>332953</v>
      </c>
      <c r="AF701">
        <v>7.9199793188467096</v>
      </c>
    </row>
    <row r="702" spans="1:32" x14ac:dyDescent="0.35">
      <c r="A702" t="s">
        <v>1716</v>
      </c>
      <c r="B702" t="s">
        <v>1717</v>
      </c>
      <c r="C702">
        <v>80</v>
      </c>
      <c r="D702" t="s">
        <v>34</v>
      </c>
      <c r="E702">
        <v>7473</v>
      </c>
      <c r="F702" s="1">
        <v>38543</v>
      </c>
      <c r="G702" t="s">
        <v>297</v>
      </c>
      <c r="H702" t="s">
        <v>149</v>
      </c>
      <c r="I702" t="s">
        <v>261</v>
      </c>
      <c r="J702" t="s">
        <v>72</v>
      </c>
      <c r="K702" t="s">
        <v>65</v>
      </c>
      <c r="L702" t="s">
        <v>40</v>
      </c>
      <c r="M702" t="s">
        <v>58</v>
      </c>
      <c r="N702">
        <v>357944.04</v>
      </c>
      <c r="O702">
        <v>44053.2</v>
      </c>
      <c r="P702">
        <v>2</v>
      </c>
      <c r="Q702">
        <v>9837.8279999999995</v>
      </c>
      <c r="R702">
        <v>1687860.504</v>
      </c>
      <c r="S702">
        <v>272673.22899999999</v>
      </c>
      <c r="T702">
        <v>123942.3768</v>
      </c>
      <c r="U702">
        <v>48750.6682</v>
      </c>
      <c r="V702">
        <v>49768.883999999998</v>
      </c>
      <c r="W702">
        <v>1512885.9240000001</v>
      </c>
      <c r="X702">
        <v>3</v>
      </c>
      <c r="Y702">
        <v>4</v>
      </c>
      <c r="Z702">
        <v>2005</v>
      </c>
      <c r="AA702" t="s">
        <v>75</v>
      </c>
      <c r="AB702">
        <v>19</v>
      </c>
      <c r="AC702">
        <v>495135.158</v>
      </c>
      <c r="AD702">
        <v>1697698</v>
      </c>
      <c r="AE702">
        <v>-1202563</v>
      </c>
      <c r="AF702">
        <v>4.7154312277416333</v>
      </c>
    </row>
    <row r="703" spans="1:32" x14ac:dyDescent="0.35">
      <c r="A703" t="s">
        <v>1718</v>
      </c>
      <c r="B703" t="s">
        <v>1719</v>
      </c>
      <c r="C703">
        <v>37</v>
      </c>
      <c r="D703" t="s">
        <v>52</v>
      </c>
      <c r="E703">
        <v>30336</v>
      </c>
      <c r="F703" s="1">
        <v>41830</v>
      </c>
      <c r="G703" t="s">
        <v>409</v>
      </c>
      <c r="H703" t="s">
        <v>54</v>
      </c>
      <c r="I703" t="s">
        <v>1045</v>
      </c>
      <c r="J703" t="s">
        <v>86</v>
      </c>
      <c r="K703" t="s">
        <v>118</v>
      </c>
      <c r="L703" t="s">
        <v>40</v>
      </c>
      <c r="M703" t="s">
        <v>41</v>
      </c>
      <c r="N703">
        <v>207395.9638</v>
      </c>
      <c r="O703">
        <v>26423.08</v>
      </c>
      <c r="P703">
        <v>1</v>
      </c>
      <c r="Q703">
        <v>7882.7371000000003</v>
      </c>
      <c r="R703">
        <v>593839.33420000004</v>
      </c>
      <c r="S703">
        <v>1353471.6592999999</v>
      </c>
      <c r="T703">
        <v>376529.70970000001</v>
      </c>
      <c r="U703">
        <v>782164.1483</v>
      </c>
      <c r="V703">
        <v>66350.335099999997</v>
      </c>
      <c r="W703">
        <v>1942767.0164000001</v>
      </c>
      <c r="X703">
        <v>2</v>
      </c>
      <c r="Y703">
        <v>3</v>
      </c>
      <c r="Z703">
        <v>2014</v>
      </c>
      <c r="AA703" t="s">
        <v>75</v>
      </c>
      <c r="AB703">
        <v>10</v>
      </c>
      <c r="AC703">
        <v>2578515.8524000002</v>
      </c>
      <c r="AD703">
        <v>601722</v>
      </c>
      <c r="AE703">
        <v>1976793</v>
      </c>
      <c r="AF703">
        <v>2.8633119146554966</v>
      </c>
    </row>
    <row r="704" spans="1:32" x14ac:dyDescent="0.35">
      <c r="A704" t="s">
        <v>1720</v>
      </c>
      <c r="B704" t="s">
        <v>1721</v>
      </c>
      <c r="C704">
        <v>44</v>
      </c>
      <c r="D704" t="s">
        <v>34</v>
      </c>
      <c r="E704">
        <v>11171</v>
      </c>
      <c r="F704" s="1">
        <v>36852</v>
      </c>
      <c r="G704" t="s">
        <v>312</v>
      </c>
      <c r="H704" t="s">
        <v>84</v>
      </c>
      <c r="I704" t="s">
        <v>533</v>
      </c>
      <c r="J704" t="s">
        <v>38</v>
      </c>
      <c r="K704" t="s">
        <v>65</v>
      </c>
      <c r="L704" t="s">
        <v>40</v>
      </c>
      <c r="M704" t="s">
        <v>41</v>
      </c>
      <c r="N704">
        <v>41423.418299999998</v>
      </c>
      <c r="O704">
        <v>18651.46</v>
      </c>
      <c r="P704">
        <v>1</v>
      </c>
      <c r="Q704">
        <v>793.3365</v>
      </c>
      <c r="R704">
        <v>503119.14689999999</v>
      </c>
      <c r="S704">
        <v>59947.954700000002</v>
      </c>
      <c r="T704">
        <v>32737.535500000002</v>
      </c>
      <c r="U704">
        <v>6356.1837999999998</v>
      </c>
      <c r="V704">
        <v>19520.448899999999</v>
      </c>
      <c r="W704">
        <v>887127.66960000002</v>
      </c>
      <c r="X704">
        <v>1</v>
      </c>
      <c r="Y704">
        <v>1</v>
      </c>
      <c r="Z704">
        <v>2000</v>
      </c>
      <c r="AA704" t="s">
        <v>92</v>
      </c>
      <c r="AB704">
        <v>24</v>
      </c>
      <c r="AC704">
        <v>118562.1229</v>
      </c>
      <c r="AD704">
        <v>503912</v>
      </c>
      <c r="AE704">
        <v>-385350</v>
      </c>
      <c r="AF704">
        <v>12.145766031578324</v>
      </c>
    </row>
    <row r="705" spans="1:32" x14ac:dyDescent="0.35">
      <c r="A705" t="s">
        <v>1722</v>
      </c>
      <c r="B705" t="s">
        <v>1723</v>
      </c>
      <c r="C705">
        <v>42</v>
      </c>
      <c r="D705" t="s">
        <v>52</v>
      </c>
      <c r="E705">
        <v>4425</v>
      </c>
      <c r="F705" s="1">
        <v>36512</v>
      </c>
      <c r="G705" t="s">
        <v>111</v>
      </c>
      <c r="H705" t="s">
        <v>36</v>
      </c>
      <c r="I705" t="s">
        <v>185</v>
      </c>
      <c r="J705" t="s">
        <v>158</v>
      </c>
      <c r="K705" t="s">
        <v>39</v>
      </c>
      <c r="L705" t="s">
        <v>73</v>
      </c>
      <c r="M705" t="s">
        <v>41</v>
      </c>
      <c r="N705">
        <v>143170.1856</v>
      </c>
      <c r="O705">
        <v>19029.599999999999</v>
      </c>
      <c r="P705">
        <v>2</v>
      </c>
      <c r="Q705">
        <v>243.3528</v>
      </c>
      <c r="R705">
        <v>900692.86320000002</v>
      </c>
      <c r="S705">
        <v>0</v>
      </c>
      <c r="T705">
        <v>0</v>
      </c>
      <c r="U705">
        <v>0</v>
      </c>
      <c r="V705">
        <v>19859.795999999998</v>
      </c>
      <c r="W705">
        <v>992065.79520000005</v>
      </c>
      <c r="X705">
        <v>3</v>
      </c>
      <c r="Y705">
        <v>2</v>
      </c>
      <c r="Z705">
        <v>1999</v>
      </c>
      <c r="AA705" t="s">
        <v>49</v>
      </c>
      <c r="AB705">
        <v>25</v>
      </c>
      <c r="AC705">
        <v>19859.795999999998</v>
      </c>
      <c r="AD705">
        <v>900936</v>
      </c>
      <c r="AE705">
        <v>-881077</v>
      </c>
      <c r="AF705">
        <v>6.2910644379300154</v>
      </c>
    </row>
    <row r="706" spans="1:32" x14ac:dyDescent="0.35">
      <c r="A706" t="s">
        <v>1724</v>
      </c>
      <c r="B706" t="s">
        <v>1725</v>
      </c>
      <c r="C706">
        <v>75</v>
      </c>
      <c r="D706" t="s">
        <v>34</v>
      </c>
      <c r="E706">
        <v>8672</v>
      </c>
      <c r="F706" s="1">
        <v>35313</v>
      </c>
      <c r="G706" t="s">
        <v>422</v>
      </c>
      <c r="H706" t="s">
        <v>46</v>
      </c>
      <c r="I706" t="s">
        <v>136</v>
      </c>
      <c r="J706" t="s">
        <v>91</v>
      </c>
      <c r="K706" t="s">
        <v>65</v>
      </c>
      <c r="L706" t="s">
        <v>73</v>
      </c>
      <c r="M706" t="s">
        <v>58</v>
      </c>
      <c r="N706">
        <v>199127.9056</v>
      </c>
      <c r="O706">
        <v>21470.62</v>
      </c>
      <c r="P706">
        <v>3</v>
      </c>
      <c r="Q706">
        <v>5785.6440000000002</v>
      </c>
      <c r="R706">
        <v>347902.53840000002</v>
      </c>
      <c r="S706">
        <v>506306.83130000002</v>
      </c>
      <c r="T706">
        <v>148913.7739</v>
      </c>
      <c r="U706">
        <v>319668.23469999997</v>
      </c>
      <c r="V706">
        <v>20108.739000000001</v>
      </c>
      <c r="W706">
        <v>1500775.1028</v>
      </c>
      <c r="X706">
        <v>2</v>
      </c>
      <c r="Y706">
        <v>3</v>
      </c>
      <c r="Z706">
        <v>1996</v>
      </c>
      <c r="AA706" t="s">
        <v>113</v>
      </c>
      <c r="AB706">
        <v>28</v>
      </c>
      <c r="AC706">
        <v>994997.57889999996</v>
      </c>
      <c r="AD706">
        <v>353688</v>
      </c>
      <c r="AE706">
        <v>641309</v>
      </c>
      <c r="AF706">
        <v>1.7471310078400184</v>
      </c>
    </row>
    <row r="707" spans="1:32" x14ac:dyDescent="0.35">
      <c r="A707" t="s">
        <v>1726</v>
      </c>
      <c r="B707" t="s">
        <v>1727</v>
      </c>
      <c r="C707">
        <v>57</v>
      </c>
      <c r="D707" t="s">
        <v>34</v>
      </c>
      <c r="E707">
        <v>19509</v>
      </c>
      <c r="F707" s="1">
        <v>39951</v>
      </c>
      <c r="G707" t="s">
        <v>517</v>
      </c>
      <c r="H707" t="s">
        <v>54</v>
      </c>
      <c r="I707" t="s">
        <v>206</v>
      </c>
      <c r="J707" t="s">
        <v>154</v>
      </c>
      <c r="K707" t="s">
        <v>65</v>
      </c>
      <c r="L707" t="s">
        <v>40</v>
      </c>
      <c r="M707" t="s">
        <v>41</v>
      </c>
      <c r="N707">
        <v>197866.9056</v>
      </c>
      <c r="O707">
        <v>33104.959999999999</v>
      </c>
      <c r="P707">
        <v>1</v>
      </c>
      <c r="Q707">
        <v>2800.28</v>
      </c>
      <c r="R707">
        <v>642385.04960000003</v>
      </c>
      <c r="S707">
        <v>334596.5699</v>
      </c>
      <c r="T707">
        <v>185632.34359999999</v>
      </c>
      <c r="U707">
        <v>28738.636900000001</v>
      </c>
      <c r="V707">
        <v>12558.335999999999</v>
      </c>
      <c r="W707">
        <v>1158750.1407999999</v>
      </c>
      <c r="X707">
        <v>3</v>
      </c>
      <c r="Y707">
        <v>2</v>
      </c>
      <c r="Z707">
        <v>2009</v>
      </c>
      <c r="AA707" t="s">
        <v>42</v>
      </c>
      <c r="AB707">
        <v>16</v>
      </c>
      <c r="AC707">
        <v>561525.88630000001</v>
      </c>
      <c r="AD707">
        <v>645185</v>
      </c>
      <c r="AE707">
        <v>-83660</v>
      </c>
      <c r="AF707">
        <v>3.2465512494475477</v>
      </c>
    </row>
    <row r="708" spans="1:32" x14ac:dyDescent="0.35">
      <c r="A708" t="s">
        <v>1728</v>
      </c>
      <c r="B708" t="s">
        <v>1729</v>
      </c>
      <c r="C708">
        <v>54</v>
      </c>
      <c r="D708" t="s">
        <v>52</v>
      </c>
      <c r="E708">
        <v>32821</v>
      </c>
      <c r="F708" s="1">
        <v>39763</v>
      </c>
      <c r="G708" t="s">
        <v>188</v>
      </c>
      <c r="H708" t="s">
        <v>36</v>
      </c>
      <c r="I708" t="s">
        <v>843</v>
      </c>
      <c r="J708" t="s">
        <v>166</v>
      </c>
      <c r="K708" t="s">
        <v>65</v>
      </c>
      <c r="L708" t="s">
        <v>66</v>
      </c>
      <c r="M708" t="s">
        <v>58</v>
      </c>
      <c r="N708">
        <v>71724.652400000006</v>
      </c>
      <c r="O708">
        <v>21190.16</v>
      </c>
      <c r="P708">
        <v>1</v>
      </c>
      <c r="Q708">
        <v>1142.4102</v>
      </c>
      <c r="R708">
        <v>557275.17420000001</v>
      </c>
      <c r="S708">
        <v>108466.2827</v>
      </c>
      <c r="T708">
        <v>22308.668099999999</v>
      </c>
      <c r="U708">
        <v>67179.861399999994</v>
      </c>
      <c r="V708">
        <v>30545.450400000002</v>
      </c>
      <c r="W708">
        <v>887492.12639999995</v>
      </c>
      <c r="X708">
        <v>1</v>
      </c>
      <c r="Y708">
        <v>1</v>
      </c>
      <c r="Z708">
        <v>2008</v>
      </c>
      <c r="AA708" t="s">
        <v>92</v>
      </c>
      <c r="AB708">
        <v>16</v>
      </c>
      <c r="AC708">
        <v>228500.26259999999</v>
      </c>
      <c r="AD708">
        <v>558417</v>
      </c>
      <c r="AE708">
        <v>-329917</v>
      </c>
      <c r="AF708">
        <v>7.7696462172049499</v>
      </c>
    </row>
    <row r="709" spans="1:32" x14ac:dyDescent="0.35">
      <c r="A709" t="s">
        <v>1730</v>
      </c>
      <c r="B709" t="s">
        <v>1731</v>
      </c>
      <c r="C709">
        <v>22</v>
      </c>
      <c r="D709" t="s">
        <v>34</v>
      </c>
      <c r="E709">
        <v>26182</v>
      </c>
      <c r="F709" s="1">
        <v>38456</v>
      </c>
      <c r="G709" t="s">
        <v>188</v>
      </c>
      <c r="H709" t="s">
        <v>149</v>
      </c>
      <c r="I709" t="s">
        <v>1398</v>
      </c>
      <c r="J709" t="s">
        <v>38</v>
      </c>
      <c r="K709" t="s">
        <v>118</v>
      </c>
      <c r="L709" t="s">
        <v>66</v>
      </c>
      <c r="M709" t="s">
        <v>41</v>
      </c>
      <c r="N709">
        <v>433015.60649999999</v>
      </c>
      <c r="O709">
        <v>42292.65</v>
      </c>
      <c r="P709">
        <v>2</v>
      </c>
      <c r="Q709">
        <v>1419.3</v>
      </c>
      <c r="R709">
        <v>1396318.379</v>
      </c>
      <c r="S709">
        <v>0</v>
      </c>
      <c r="T709">
        <v>0</v>
      </c>
      <c r="U709">
        <v>0</v>
      </c>
      <c r="V709">
        <v>34695.576999999997</v>
      </c>
      <c r="W709">
        <v>1980823.9669999999</v>
      </c>
      <c r="X709">
        <v>3</v>
      </c>
      <c r="Y709">
        <v>3</v>
      </c>
      <c r="Z709">
        <v>2005</v>
      </c>
      <c r="AA709" t="s">
        <v>98</v>
      </c>
      <c r="AB709">
        <v>20</v>
      </c>
      <c r="AC709">
        <v>34695.576999999997</v>
      </c>
      <c r="AD709">
        <v>1397737</v>
      </c>
      <c r="AE709">
        <v>-1363042</v>
      </c>
      <c r="AF709">
        <v>3.224637537400167</v>
      </c>
    </row>
    <row r="710" spans="1:32" x14ac:dyDescent="0.35">
      <c r="A710" t="s">
        <v>1732</v>
      </c>
      <c r="B710" t="s">
        <v>1733</v>
      </c>
      <c r="C710">
        <v>47</v>
      </c>
      <c r="D710" t="s">
        <v>52</v>
      </c>
      <c r="E710">
        <v>41078</v>
      </c>
      <c r="F710" s="1">
        <v>39877</v>
      </c>
      <c r="G710" t="s">
        <v>197</v>
      </c>
      <c r="H710" t="s">
        <v>54</v>
      </c>
      <c r="I710" t="s">
        <v>449</v>
      </c>
      <c r="J710" t="s">
        <v>38</v>
      </c>
      <c r="K710" t="s">
        <v>39</v>
      </c>
      <c r="L710" t="s">
        <v>73</v>
      </c>
      <c r="M710" t="s">
        <v>41</v>
      </c>
      <c r="N710">
        <v>236954.13829999999</v>
      </c>
      <c r="O710">
        <v>21430.61</v>
      </c>
      <c r="P710">
        <v>1</v>
      </c>
      <c r="Q710">
        <v>4829.3149999999996</v>
      </c>
      <c r="R710">
        <v>742124.15390000003</v>
      </c>
      <c r="S710">
        <v>189929.59330000001</v>
      </c>
      <c r="T710">
        <v>101546.51519999999</v>
      </c>
      <c r="U710">
        <v>107263.208</v>
      </c>
      <c r="V710">
        <v>22040.108899999999</v>
      </c>
      <c r="W710">
        <v>1824725.3374999999</v>
      </c>
      <c r="X710">
        <v>2</v>
      </c>
      <c r="Y710">
        <v>2</v>
      </c>
      <c r="Z710">
        <v>2009</v>
      </c>
      <c r="AA710" t="s">
        <v>67</v>
      </c>
      <c r="AB710">
        <v>16</v>
      </c>
      <c r="AC710">
        <v>420779.42540000001</v>
      </c>
      <c r="AD710">
        <v>746953</v>
      </c>
      <c r="AE710">
        <v>-326174</v>
      </c>
      <c r="AF710">
        <v>3.1319316017195722</v>
      </c>
    </row>
    <row r="711" spans="1:32" x14ac:dyDescent="0.35">
      <c r="A711" t="s">
        <v>1734</v>
      </c>
      <c r="B711" t="s">
        <v>1735</v>
      </c>
      <c r="C711">
        <v>80</v>
      </c>
      <c r="D711" t="s">
        <v>34</v>
      </c>
      <c r="E711">
        <v>30428</v>
      </c>
      <c r="F711" s="1">
        <v>37502</v>
      </c>
      <c r="G711" t="s">
        <v>101</v>
      </c>
      <c r="H711" t="s">
        <v>84</v>
      </c>
      <c r="I711" t="s">
        <v>210</v>
      </c>
      <c r="J711" t="s">
        <v>97</v>
      </c>
      <c r="K711" t="s">
        <v>65</v>
      </c>
      <c r="L711" t="s">
        <v>40</v>
      </c>
      <c r="M711" t="s">
        <v>58</v>
      </c>
      <c r="N711">
        <v>347506.83240000001</v>
      </c>
      <c r="O711">
        <v>56643.14</v>
      </c>
      <c r="P711">
        <v>1</v>
      </c>
      <c r="Q711">
        <v>5535.3936000000003</v>
      </c>
      <c r="R711">
        <v>1077668.4687999999</v>
      </c>
      <c r="S711">
        <v>228419.99770000001</v>
      </c>
      <c r="T711">
        <v>218037.27050000001</v>
      </c>
      <c r="U711">
        <v>50252.3995</v>
      </c>
      <c r="V711">
        <v>35022.856</v>
      </c>
      <c r="W711">
        <v>1801444.0928</v>
      </c>
      <c r="X711">
        <v>1</v>
      </c>
      <c r="Y711">
        <v>3</v>
      </c>
      <c r="Z711">
        <v>2002</v>
      </c>
      <c r="AA711" t="s">
        <v>113</v>
      </c>
      <c r="AB711">
        <v>22</v>
      </c>
      <c r="AC711">
        <v>531732.52370000002</v>
      </c>
      <c r="AD711">
        <v>1083203</v>
      </c>
      <c r="AE711">
        <v>-551471</v>
      </c>
      <c r="AF711">
        <v>3.1011432533779444</v>
      </c>
    </row>
    <row r="712" spans="1:32" x14ac:dyDescent="0.35">
      <c r="A712" t="s">
        <v>1736</v>
      </c>
      <c r="B712" t="s">
        <v>1737</v>
      </c>
      <c r="C712">
        <v>48</v>
      </c>
      <c r="D712" t="s">
        <v>52</v>
      </c>
      <c r="E712">
        <v>33448</v>
      </c>
      <c r="F712" s="1">
        <v>35843</v>
      </c>
      <c r="G712" t="s">
        <v>452</v>
      </c>
      <c r="H712" t="s">
        <v>54</v>
      </c>
      <c r="I712" t="s">
        <v>521</v>
      </c>
      <c r="J712" t="s">
        <v>146</v>
      </c>
      <c r="K712" t="s">
        <v>39</v>
      </c>
      <c r="L712" t="s">
        <v>73</v>
      </c>
      <c r="M712" t="s">
        <v>41</v>
      </c>
      <c r="N712">
        <v>81404.6875</v>
      </c>
      <c r="O712">
        <v>19174</v>
      </c>
      <c r="P712">
        <v>1</v>
      </c>
      <c r="Q712">
        <v>977.70749999999998</v>
      </c>
      <c r="R712">
        <v>171160.79749999999</v>
      </c>
      <c r="S712">
        <v>176184.2371</v>
      </c>
      <c r="T712">
        <v>116693.45570000001</v>
      </c>
      <c r="U712">
        <v>66149.172600000005</v>
      </c>
      <c r="V712">
        <v>6541.15</v>
      </c>
      <c r="W712">
        <v>255239.98499999999</v>
      </c>
      <c r="X712">
        <v>3</v>
      </c>
      <c r="Y712">
        <v>1</v>
      </c>
      <c r="Z712">
        <v>1998</v>
      </c>
      <c r="AA712" t="s">
        <v>81</v>
      </c>
      <c r="AB712">
        <v>27</v>
      </c>
      <c r="AC712">
        <v>365568.01539999997</v>
      </c>
      <c r="AD712">
        <v>172138</v>
      </c>
      <c r="AE712">
        <v>193430</v>
      </c>
      <c r="AF712">
        <v>2.1025914201808096</v>
      </c>
    </row>
    <row r="713" spans="1:32" x14ac:dyDescent="0.35">
      <c r="A713" t="s">
        <v>1738</v>
      </c>
      <c r="B713" t="s">
        <v>1739</v>
      </c>
      <c r="C713">
        <v>76</v>
      </c>
      <c r="D713" t="s">
        <v>52</v>
      </c>
      <c r="E713">
        <v>21727</v>
      </c>
      <c r="F713" s="1">
        <v>36600</v>
      </c>
      <c r="G713" t="s">
        <v>45</v>
      </c>
      <c r="H713" t="s">
        <v>46</v>
      </c>
      <c r="I713" t="s">
        <v>512</v>
      </c>
      <c r="J713" t="s">
        <v>56</v>
      </c>
      <c r="K713" t="s">
        <v>39</v>
      </c>
      <c r="L713" t="s">
        <v>57</v>
      </c>
      <c r="M713" t="s">
        <v>58</v>
      </c>
      <c r="N713">
        <v>184463.565</v>
      </c>
      <c r="O713">
        <v>28482.35</v>
      </c>
      <c r="P713">
        <v>1</v>
      </c>
      <c r="Q713">
        <v>8958.2024999999994</v>
      </c>
      <c r="R713">
        <v>1013173.1544999999</v>
      </c>
      <c r="S713">
        <v>1997338.9987999999</v>
      </c>
      <c r="T713">
        <v>546035.12199999997</v>
      </c>
      <c r="U713">
        <v>641447.57490000001</v>
      </c>
      <c r="V713">
        <v>38482.775500000003</v>
      </c>
      <c r="W713">
        <v>1447952.7139999999</v>
      </c>
      <c r="X713">
        <v>0</v>
      </c>
      <c r="Y713">
        <v>2</v>
      </c>
      <c r="Z713">
        <v>2000</v>
      </c>
      <c r="AA713" t="s">
        <v>67</v>
      </c>
      <c r="AB713">
        <v>25</v>
      </c>
      <c r="AC713">
        <v>3223304.4711000002</v>
      </c>
      <c r="AD713">
        <v>1022131</v>
      </c>
      <c r="AE713">
        <v>2201173</v>
      </c>
      <c r="AF713">
        <v>5.4925380765572864</v>
      </c>
    </row>
    <row r="714" spans="1:32" x14ac:dyDescent="0.35">
      <c r="A714" t="s">
        <v>1740</v>
      </c>
      <c r="B714" t="s">
        <v>1741</v>
      </c>
      <c r="C714">
        <v>78</v>
      </c>
      <c r="D714" t="s">
        <v>34</v>
      </c>
      <c r="E714">
        <v>29634</v>
      </c>
      <c r="F714" s="1">
        <v>38877</v>
      </c>
      <c r="G714" t="s">
        <v>135</v>
      </c>
      <c r="H714" t="s">
        <v>84</v>
      </c>
      <c r="I714" t="s">
        <v>1089</v>
      </c>
      <c r="J714" t="s">
        <v>257</v>
      </c>
      <c r="K714" t="s">
        <v>65</v>
      </c>
      <c r="L714" t="s">
        <v>40</v>
      </c>
      <c r="M714" t="s">
        <v>41</v>
      </c>
      <c r="N714">
        <v>286833.79200000002</v>
      </c>
      <c r="O714">
        <v>24870.32</v>
      </c>
      <c r="P714">
        <v>2</v>
      </c>
      <c r="Q714">
        <v>4559.808</v>
      </c>
      <c r="R714">
        <v>689264.79599999997</v>
      </c>
      <c r="S714">
        <v>155881.10560000001</v>
      </c>
      <c r="T714">
        <v>86443.158599999995</v>
      </c>
      <c r="U714">
        <v>60793.631200000003</v>
      </c>
      <c r="V714">
        <v>33450.559999999998</v>
      </c>
      <c r="W714">
        <v>473631.35600000003</v>
      </c>
      <c r="X714">
        <v>0</v>
      </c>
      <c r="Y714">
        <v>2</v>
      </c>
      <c r="Z714">
        <v>2006</v>
      </c>
      <c r="AA714" t="s">
        <v>87</v>
      </c>
      <c r="AB714">
        <v>19</v>
      </c>
      <c r="AC714">
        <v>336568.45529999997</v>
      </c>
      <c r="AD714">
        <v>693824</v>
      </c>
      <c r="AE714">
        <v>-357256</v>
      </c>
      <c r="AF714">
        <v>2.4030111347550007</v>
      </c>
    </row>
    <row r="715" spans="1:32" x14ac:dyDescent="0.35">
      <c r="A715" t="s">
        <v>1742</v>
      </c>
      <c r="B715" t="s">
        <v>1743</v>
      </c>
      <c r="C715">
        <v>55</v>
      </c>
      <c r="D715" t="s">
        <v>52</v>
      </c>
      <c r="E715">
        <v>19917</v>
      </c>
      <c r="F715" s="1">
        <v>42736</v>
      </c>
      <c r="G715" t="s">
        <v>144</v>
      </c>
      <c r="H715" t="s">
        <v>54</v>
      </c>
      <c r="I715" t="s">
        <v>185</v>
      </c>
      <c r="J715" t="s">
        <v>86</v>
      </c>
      <c r="K715" t="s">
        <v>39</v>
      </c>
      <c r="L715" t="s">
        <v>40</v>
      </c>
      <c r="M715" t="s">
        <v>58</v>
      </c>
      <c r="N715">
        <v>234921.33240000001</v>
      </c>
      <c r="O715">
        <v>24974.26</v>
      </c>
      <c r="P715">
        <v>1</v>
      </c>
      <c r="Q715">
        <v>7956.3023999999996</v>
      </c>
      <c r="R715">
        <v>1236125.7923999999</v>
      </c>
      <c r="S715">
        <v>1166846.9345</v>
      </c>
      <c r="T715">
        <v>706531.17139999999</v>
      </c>
      <c r="U715">
        <v>363970.60340000002</v>
      </c>
      <c r="V715">
        <v>73406.246199999994</v>
      </c>
      <c r="W715">
        <v>534266.83539999998</v>
      </c>
      <c r="X715">
        <v>0</v>
      </c>
      <c r="Y715">
        <v>3</v>
      </c>
      <c r="Z715">
        <v>2017</v>
      </c>
      <c r="AA715" t="s">
        <v>59</v>
      </c>
      <c r="AB715">
        <v>8</v>
      </c>
      <c r="AC715">
        <v>2310754.9555000002</v>
      </c>
      <c r="AD715">
        <v>1244082</v>
      </c>
      <c r="AE715">
        <v>1066672</v>
      </c>
      <c r="AF715">
        <v>5.2618711965044165</v>
      </c>
    </row>
    <row r="716" spans="1:32" x14ac:dyDescent="0.35">
      <c r="A716" t="s">
        <v>1744</v>
      </c>
      <c r="B716" t="s">
        <v>1745</v>
      </c>
      <c r="C716">
        <v>82</v>
      </c>
      <c r="D716" t="s">
        <v>52</v>
      </c>
      <c r="E716">
        <v>36869</v>
      </c>
      <c r="F716" s="1">
        <v>35896</v>
      </c>
      <c r="G716" t="s">
        <v>135</v>
      </c>
      <c r="H716" t="s">
        <v>54</v>
      </c>
      <c r="I716" t="s">
        <v>1135</v>
      </c>
      <c r="J716" t="s">
        <v>132</v>
      </c>
      <c r="K716" t="s">
        <v>118</v>
      </c>
      <c r="L716" t="s">
        <v>66</v>
      </c>
      <c r="M716" t="s">
        <v>41</v>
      </c>
      <c r="N716">
        <v>54580.100400000003</v>
      </c>
      <c r="O716">
        <v>10827.68</v>
      </c>
      <c r="P716">
        <v>1</v>
      </c>
      <c r="Q716">
        <v>6272.7755999999999</v>
      </c>
      <c r="R716">
        <v>985812.94559999998</v>
      </c>
      <c r="S716">
        <v>1484654.3922999999</v>
      </c>
      <c r="T716">
        <v>673708.71580000001</v>
      </c>
      <c r="U716">
        <v>539466.01610000001</v>
      </c>
      <c r="V716">
        <v>36491.588000000003</v>
      </c>
      <c r="W716">
        <v>1004302.9514</v>
      </c>
      <c r="X716">
        <v>2</v>
      </c>
      <c r="Y716">
        <v>2</v>
      </c>
      <c r="Z716">
        <v>1998</v>
      </c>
      <c r="AA716" t="s">
        <v>98</v>
      </c>
      <c r="AB716">
        <v>27</v>
      </c>
      <c r="AC716">
        <v>2734320.7122</v>
      </c>
      <c r="AD716">
        <v>992085</v>
      </c>
      <c r="AE716">
        <v>1742235</v>
      </c>
      <c r="AF716">
        <v>18.061764972495357</v>
      </c>
    </row>
    <row r="717" spans="1:32" x14ac:dyDescent="0.35">
      <c r="A717" t="s">
        <v>1746</v>
      </c>
      <c r="B717" t="s">
        <v>1747</v>
      </c>
      <c r="C717">
        <v>53</v>
      </c>
      <c r="D717" t="s">
        <v>52</v>
      </c>
      <c r="E717">
        <v>19905</v>
      </c>
      <c r="F717" s="1">
        <v>41580</v>
      </c>
      <c r="G717" t="s">
        <v>194</v>
      </c>
      <c r="H717" t="s">
        <v>84</v>
      </c>
      <c r="I717" t="s">
        <v>488</v>
      </c>
      <c r="J717" t="s">
        <v>141</v>
      </c>
      <c r="K717" t="s">
        <v>118</v>
      </c>
      <c r="L717" t="s">
        <v>66</v>
      </c>
      <c r="M717" t="s">
        <v>41</v>
      </c>
      <c r="N717">
        <v>243019.98240000001</v>
      </c>
      <c r="O717">
        <v>47511.360000000001</v>
      </c>
      <c r="P717">
        <v>1</v>
      </c>
      <c r="Q717">
        <v>985.28819999999996</v>
      </c>
      <c r="R717">
        <v>130808.1684</v>
      </c>
      <c r="S717">
        <v>302827.01209999999</v>
      </c>
      <c r="T717">
        <v>400347.57530000003</v>
      </c>
      <c r="U717">
        <v>72267.87</v>
      </c>
      <c r="V717">
        <v>30474.444</v>
      </c>
      <c r="W717">
        <v>654628.51740000001</v>
      </c>
      <c r="X717">
        <v>0</v>
      </c>
      <c r="Y717">
        <v>3</v>
      </c>
      <c r="Z717">
        <v>2013</v>
      </c>
      <c r="AA717" t="s">
        <v>92</v>
      </c>
      <c r="AB717">
        <v>11</v>
      </c>
      <c r="AC717">
        <v>805916.90139999997</v>
      </c>
      <c r="AD717">
        <v>131793</v>
      </c>
      <c r="AE717">
        <v>674123</v>
      </c>
      <c r="AF717">
        <v>0.53826095742487379</v>
      </c>
    </row>
    <row r="718" spans="1:32" x14ac:dyDescent="0.35">
      <c r="A718" t="s">
        <v>1748</v>
      </c>
      <c r="B718" t="s">
        <v>1749</v>
      </c>
      <c r="C718">
        <v>54</v>
      </c>
      <c r="D718" t="s">
        <v>52</v>
      </c>
      <c r="E718">
        <v>14471</v>
      </c>
      <c r="F718" s="1">
        <v>37829</v>
      </c>
      <c r="G718" t="s">
        <v>386</v>
      </c>
      <c r="H718" t="s">
        <v>54</v>
      </c>
      <c r="I718" t="s">
        <v>285</v>
      </c>
      <c r="J718" t="s">
        <v>154</v>
      </c>
      <c r="K718" t="s">
        <v>65</v>
      </c>
      <c r="L718" t="s">
        <v>40</v>
      </c>
      <c r="M718" t="s">
        <v>74</v>
      </c>
      <c r="N718">
        <v>44231.616000000002</v>
      </c>
      <c r="O718">
        <v>23320.44</v>
      </c>
      <c r="P718">
        <v>2</v>
      </c>
      <c r="Q718">
        <v>778.03440000000001</v>
      </c>
      <c r="R718">
        <v>448474.88400000002</v>
      </c>
      <c r="S718">
        <v>210065.06659999999</v>
      </c>
      <c r="T718">
        <v>169667.93840000001</v>
      </c>
      <c r="U718">
        <v>124557.81200000001</v>
      </c>
      <c r="V718">
        <v>7243.9224000000004</v>
      </c>
      <c r="W718">
        <v>198561.44880000001</v>
      </c>
      <c r="X718">
        <v>2</v>
      </c>
      <c r="Y718">
        <v>2</v>
      </c>
      <c r="Z718">
        <v>2003</v>
      </c>
      <c r="AA718" t="s">
        <v>75</v>
      </c>
      <c r="AB718">
        <v>21</v>
      </c>
      <c r="AC718">
        <v>511534.73940000002</v>
      </c>
      <c r="AD718">
        <v>449252</v>
      </c>
      <c r="AE718">
        <v>62282</v>
      </c>
      <c r="AF718">
        <v>10.139238050900062</v>
      </c>
    </row>
    <row r="719" spans="1:32" x14ac:dyDescent="0.35">
      <c r="A719" t="s">
        <v>1750</v>
      </c>
      <c r="B719" t="s">
        <v>1751</v>
      </c>
      <c r="C719">
        <v>41</v>
      </c>
      <c r="D719" t="s">
        <v>52</v>
      </c>
      <c r="E719">
        <v>31363</v>
      </c>
      <c r="F719" s="1">
        <v>39116</v>
      </c>
      <c r="G719" t="s">
        <v>194</v>
      </c>
      <c r="H719" t="s">
        <v>84</v>
      </c>
      <c r="I719" t="s">
        <v>678</v>
      </c>
      <c r="J719" t="s">
        <v>146</v>
      </c>
      <c r="K719" t="s">
        <v>118</v>
      </c>
      <c r="L719" t="s">
        <v>73</v>
      </c>
      <c r="M719" t="s">
        <v>74</v>
      </c>
      <c r="N719">
        <v>262208.39039999997</v>
      </c>
      <c r="O719">
        <v>58676.56</v>
      </c>
      <c r="P719">
        <v>1</v>
      </c>
      <c r="Q719">
        <v>634.14400000000001</v>
      </c>
      <c r="R719">
        <v>53339.596799999999</v>
      </c>
      <c r="S719">
        <v>413171.42450000002</v>
      </c>
      <c r="T719">
        <v>191829.59</v>
      </c>
      <c r="U719">
        <v>338505.44569999998</v>
      </c>
      <c r="V719">
        <v>22809.180799999998</v>
      </c>
      <c r="W719">
        <v>662886.04480000003</v>
      </c>
      <c r="X719">
        <v>2</v>
      </c>
      <c r="Y719">
        <v>3</v>
      </c>
      <c r="Z719">
        <v>2007</v>
      </c>
      <c r="AA719" t="s">
        <v>81</v>
      </c>
      <c r="AB719">
        <v>18</v>
      </c>
      <c r="AC719">
        <v>966315.6409</v>
      </c>
      <c r="AD719">
        <v>53973</v>
      </c>
      <c r="AE719">
        <v>912342</v>
      </c>
      <c r="AF719">
        <v>0.20342444693943706</v>
      </c>
    </row>
    <row r="720" spans="1:32" x14ac:dyDescent="0.35">
      <c r="A720" t="s">
        <v>1752</v>
      </c>
      <c r="B720" t="s">
        <v>1753</v>
      </c>
      <c r="C720">
        <v>40</v>
      </c>
      <c r="D720" t="s">
        <v>52</v>
      </c>
      <c r="E720">
        <v>26056</v>
      </c>
      <c r="F720" s="1">
        <v>38970</v>
      </c>
      <c r="G720" t="s">
        <v>111</v>
      </c>
      <c r="H720" t="s">
        <v>54</v>
      </c>
      <c r="I720" t="s">
        <v>976</v>
      </c>
      <c r="J720" t="s">
        <v>123</v>
      </c>
      <c r="K720" t="s">
        <v>39</v>
      </c>
      <c r="L720" t="s">
        <v>40</v>
      </c>
      <c r="M720" t="s">
        <v>58</v>
      </c>
      <c r="N720">
        <v>162116.95499999999</v>
      </c>
      <c r="O720">
        <v>47411.65</v>
      </c>
      <c r="P720">
        <v>2</v>
      </c>
      <c r="Q720">
        <v>2642.12</v>
      </c>
      <c r="R720">
        <v>317002.40000000002</v>
      </c>
      <c r="S720">
        <v>524488.64</v>
      </c>
      <c r="T720">
        <v>334361.50799999997</v>
      </c>
      <c r="U720">
        <v>183112.09640000001</v>
      </c>
      <c r="V720">
        <v>15214.68</v>
      </c>
      <c r="W720">
        <v>1065429.56</v>
      </c>
      <c r="X720">
        <v>1</v>
      </c>
      <c r="Y720">
        <v>2</v>
      </c>
      <c r="Z720">
        <v>2006</v>
      </c>
      <c r="AA720" t="s">
        <v>113</v>
      </c>
      <c r="AB720">
        <v>18</v>
      </c>
      <c r="AC720">
        <v>1057176.9243999999</v>
      </c>
      <c r="AD720">
        <v>319644</v>
      </c>
      <c r="AE720">
        <v>737532</v>
      </c>
      <c r="AF720">
        <v>1.955393252975915</v>
      </c>
    </row>
    <row r="721" spans="1:32" x14ac:dyDescent="0.35">
      <c r="A721" t="s">
        <v>1754</v>
      </c>
      <c r="B721" t="s">
        <v>1755</v>
      </c>
      <c r="C721">
        <v>42</v>
      </c>
      <c r="D721" t="s">
        <v>52</v>
      </c>
      <c r="E721">
        <v>743</v>
      </c>
      <c r="F721" s="1">
        <v>40115</v>
      </c>
      <c r="G721" t="s">
        <v>386</v>
      </c>
      <c r="H721" t="s">
        <v>46</v>
      </c>
      <c r="I721" t="s">
        <v>646</v>
      </c>
      <c r="J721" t="s">
        <v>190</v>
      </c>
      <c r="K721" t="s">
        <v>65</v>
      </c>
      <c r="L721" t="s">
        <v>40</v>
      </c>
      <c r="M721" t="s">
        <v>41</v>
      </c>
      <c r="N721">
        <v>98690.546700000006</v>
      </c>
      <c r="O721">
        <v>31774.63</v>
      </c>
      <c r="P721">
        <v>1</v>
      </c>
      <c r="Q721">
        <v>2657.1324</v>
      </c>
      <c r="R721">
        <v>1579301.3651999999</v>
      </c>
      <c r="S721">
        <v>592875.77359999996</v>
      </c>
      <c r="T721">
        <v>228029.14369999999</v>
      </c>
      <c r="U721">
        <v>88171.268899999995</v>
      </c>
      <c r="V721">
        <v>100465.9656</v>
      </c>
      <c r="W721">
        <v>1242582.1044000001</v>
      </c>
      <c r="X721">
        <v>3</v>
      </c>
      <c r="Y721">
        <v>2</v>
      </c>
      <c r="Z721">
        <v>2009</v>
      </c>
      <c r="AA721" t="s">
        <v>108</v>
      </c>
      <c r="AB721">
        <v>15</v>
      </c>
      <c r="AC721">
        <v>1009542.1517</v>
      </c>
      <c r="AD721">
        <v>1581958</v>
      </c>
      <c r="AE721">
        <v>-572416</v>
      </c>
      <c r="AF721">
        <v>16.002559698050597</v>
      </c>
    </row>
    <row r="722" spans="1:32" x14ac:dyDescent="0.35">
      <c r="A722" t="s">
        <v>1756</v>
      </c>
      <c r="B722" t="s">
        <v>1757</v>
      </c>
      <c r="C722">
        <v>73</v>
      </c>
      <c r="D722" t="s">
        <v>52</v>
      </c>
      <c r="E722">
        <v>2509</v>
      </c>
      <c r="F722" s="1">
        <v>38930</v>
      </c>
      <c r="G722" t="s">
        <v>144</v>
      </c>
      <c r="H722" t="s">
        <v>54</v>
      </c>
      <c r="I722" t="s">
        <v>37</v>
      </c>
      <c r="J722" t="s">
        <v>257</v>
      </c>
      <c r="K722" t="s">
        <v>118</v>
      </c>
      <c r="L722" t="s">
        <v>57</v>
      </c>
      <c r="M722" t="s">
        <v>41</v>
      </c>
      <c r="N722">
        <v>82414.375</v>
      </c>
      <c r="O722">
        <v>15019.75</v>
      </c>
      <c r="P722">
        <v>1</v>
      </c>
      <c r="Q722">
        <v>117.82</v>
      </c>
      <c r="R722">
        <v>244323.63500000001</v>
      </c>
      <c r="S722">
        <v>170188.98620000001</v>
      </c>
      <c r="T722">
        <v>96968.143299999996</v>
      </c>
      <c r="U722">
        <v>54500.054400000001</v>
      </c>
      <c r="V722">
        <v>16683.57</v>
      </c>
      <c r="W722">
        <v>487931.10499999998</v>
      </c>
      <c r="X722">
        <v>3</v>
      </c>
      <c r="Y722">
        <v>1</v>
      </c>
      <c r="Z722">
        <v>2006</v>
      </c>
      <c r="AA722" t="s">
        <v>191</v>
      </c>
      <c r="AB722">
        <v>18</v>
      </c>
      <c r="AC722">
        <v>338340.75390000001</v>
      </c>
      <c r="AD722">
        <v>244441</v>
      </c>
      <c r="AE722">
        <v>93899</v>
      </c>
      <c r="AF722">
        <v>2.9645754760622767</v>
      </c>
    </row>
    <row r="723" spans="1:32" x14ac:dyDescent="0.35">
      <c r="A723" t="s">
        <v>1758</v>
      </c>
      <c r="B723" t="s">
        <v>1759</v>
      </c>
      <c r="C723">
        <v>54</v>
      </c>
      <c r="D723" t="s">
        <v>34</v>
      </c>
      <c r="E723">
        <v>32700</v>
      </c>
      <c r="F723" s="1">
        <v>42602</v>
      </c>
      <c r="G723" t="s">
        <v>53</v>
      </c>
      <c r="H723" t="s">
        <v>54</v>
      </c>
      <c r="I723" t="s">
        <v>106</v>
      </c>
      <c r="J723" t="s">
        <v>86</v>
      </c>
      <c r="K723" t="s">
        <v>65</v>
      </c>
      <c r="L723" t="s">
        <v>57</v>
      </c>
      <c r="M723" t="s">
        <v>41</v>
      </c>
      <c r="N723">
        <v>333873.9657</v>
      </c>
      <c r="O723">
        <v>40151.25</v>
      </c>
      <c r="P723">
        <v>1</v>
      </c>
      <c r="Q723">
        <v>2673.4466000000002</v>
      </c>
      <c r="R723">
        <v>976021.92489999998</v>
      </c>
      <c r="S723">
        <v>272917.58100000001</v>
      </c>
      <c r="T723">
        <v>169163.7898</v>
      </c>
      <c r="U723">
        <v>68229.395199999999</v>
      </c>
      <c r="V723">
        <v>48750.730600000003</v>
      </c>
      <c r="W723">
        <v>587022.38870000001</v>
      </c>
      <c r="X723">
        <v>0</v>
      </c>
      <c r="Y723">
        <v>3</v>
      </c>
      <c r="Z723">
        <v>2016</v>
      </c>
      <c r="AA723" t="s">
        <v>191</v>
      </c>
      <c r="AB723">
        <v>8</v>
      </c>
      <c r="AC723">
        <v>559061.49659999995</v>
      </c>
      <c r="AD723">
        <v>978695</v>
      </c>
      <c r="AE723">
        <v>-419634</v>
      </c>
      <c r="AF723">
        <v>2.9233244432631125</v>
      </c>
    </row>
    <row r="724" spans="1:32" x14ac:dyDescent="0.35">
      <c r="A724" t="s">
        <v>1760</v>
      </c>
      <c r="B724" t="s">
        <v>1761</v>
      </c>
      <c r="C724">
        <v>25</v>
      </c>
      <c r="D724" t="s">
        <v>34</v>
      </c>
      <c r="E724">
        <v>6427</v>
      </c>
      <c r="F724" s="1">
        <v>40595</v>
      </c>
      <c r="G724" t="s">
        <v>116</v>
      </c>
      <c r="H724" t="s">
        <v>84</v>
      </c>
      <c r="I724" t="s">
        <v>886</v>
      </c>
      <c r="J724" t="s">
        <v>190</v>
      </c>
      <c r="K724" t="s">
        <v>39</v>
      </c>
      <c r="L724" t="s">
        <v>57</v>
      </c>
      <c r="M724" t="s">
        <v>74</v>
      </c>
      <c r="N724">
        <v>101280.3968</v>
      </c>
      <c r="O724">
        <v>38744.800000000003</v>
      </c>
      <c r="P724">
        <v>2</v>
      </c>
      <c r="Q724">
        <v>4111.5240000000003</v>
      </c>
      <c r="R724">
        <v>0</v>
      </c>
      <c r="S724">
        <v>135513.2592</v>
      </c>
      <c r="T724">
        <v>117444.82460000001</v>
      </c>
      <c r="U724">
        <v>41406.8292</v>
      </c>
      <c r="V724">
        <v>34137.756000000001</v>
      </c>
      <c r="W724">
        <v>442229.94</v>
      </c>
      <c r="X724">
        <v>2</v>
      </c>
      <c r="Y724">
        <v>3</v>
      </c>
      <c r="Z724">
        <v>2011</v>
      </c>
      <c r="AA724" t="s">
        <v>81</v>
      </c>
      <c r="AB724">
        <v>14</v>
      </c>
      <c r="AC724">
        <v>328502.66899999999</v>
      </c>
      <c r="AD724">
        <v>4111</v>
      </c>
      <c r="AE724">
        <v>324391</v>
      </c>
      <c r="AF724">
        <v>0</v>
      </c>
    </row>
    <row r="725" spans="1:32" x14ac:dyDescent="0.35">
      <c r="A725" t="s">
        <v>1762</v>
      </c>
      <c r="B725" t="s">
        <v>1763</v>
      </c>
      <c r="C725">
        <v>38</v>
      </c>
      <c r="D725" t="s">
        <v>52</v>
      </c>
      <c r="E725">
        <v>30588</v>
      </c>
      <c r="F725" s="1">
        <v>41423</v>
      </c>
      <c r="G725" t="s">
        <v>35</v>
      </c>
      <c r="H725" t="s">
        <v>54</v>
      </c>
      <c r="I725" t="s">
        <v>646</v>
      </c>
      <c r="J725" t="s">
        <v>166</v>
      </c>
      <c r="K725" t="s">
        <v>118</v>
      </c>
      <c r="L725" t="s">
        <v>40</v>
      </c>
      <c r="M725" t="s">
        <v>58</v>
      </c>
      <c r="N725">
        <v>62546.714999999997</v>
      </c>
      <c r="O725">
        <v>27911.1</v>
      </c>
      <c r="P725">
        <v>1</v>
      </c>
      <c r="Q725">
        <v>2793.8820000000001</v>
      </c>
      <c r="R725">
        <v>329800.06150000001</v>
      </c>
      <c r="S725">
        <v>244297.86379999999</v>
      </c>
      <c r="T725">
        <v>217451.94469999999</v>
      </c>
      <c r="U725">
        <v>61208.695500000002</v>
      </c>
      <c r="V725">
        <v>11470.459000000001</v>
      </c>
      <c r="W725">
        <v>295167.64549999998</v>
      </c>
      <c r="X725">
        <v>0</v>
      </c>
      <c r="Y725">
        <v>1</v>
      </c>
      <c r="Z725">
        <v>2013</v>
      </c>
      <c r="AA725" t="s">
        <v>42</v>
      </c>
      <c r="AB725">
        <v>12</v>
      </c>
      <c r="AC725">
        <v>534428.96310000005</v>
      </c>
      <c r="AD725">
        <v>332593</v>
      </c>
      <c r="AE725">
        <v>201835</v>
      </c>
      <c r="AF725">
        <v>5.2728598376429527</v>
      </c>
    </row>
    <row r="726" spans="1:32" x14ac:dyDescent="0.35">
      <c r="A726" t="s">
        <v>1764</v>
      </c>
      <c r="B726" t="s">
        <v>1765</v>
      </c>
      <c r="C726">
        <v>42</v>
      </c>
      <c r="D726" t="s">
        <v>34</v>
      </c>
      <c r="E726">
        <v>10948</v>
      </c>
      <c r="F726" s="1">
        <v>38918</v>
      </c>
      <c r="G726" t="s">
        <v>260</v>
      </c>
      <c r="H726" t="s">
        <v>54</v>
      </c>
      <c r="I726" t="s">
        <v>750</v>
      </c>
      <c r="J726" t="s">
        <v>174</v>
      </c>
      <c r="K726" t="s">
        <v>39</v>
      </c>
      <c r="L726" t="s">
        <v>66</v>
      </c>
      <c r="M726" t="s">
        <v>58</v>
      </c>
      <c r="N726">
        <v>323196.70020000002</v>
      </c>
      <c r="O726">
        <v>57873.27</v>
      </c>
      <c r="P726">
        <v>1</v>
      </c>
      <c r="Q726">
        <v>4821.4008000000003</v>
      </c>
      <c r="R726">
        <v>235971.057</v>
      </c>
      <c r="S726">
        <v>449101.82760000002</v>
      </c>
      <c r="T726">
        <v>328993.19929999998</v>
      </c>
      <c r="U726">
        <v>146845.85339999999</v>
      </c>
      <c r="V726">
        <v>40135.692600000002</v>
      </c>
      <c r="W726">
        <v>1743999.5814</v>
      </c>
      <c r="X726">
        <v>1</v>
      </c>
      <c r="Y726">
        <v>4</v>
      </c>
      <c r="Z726">
        <v>2006</v>
      </c>
      <c r="AA726" t="s">
        <v>75</v>
      </c>
      <c r="AB726">
        <v>18</v>
      </c>
      <c r="AC726">
        <v>965076.57279999997</v>
      </c>
      <c r="AD726">
        <v>240792</v>
      </c>
      <c r="AE726">
        <v>724284</v>
      </c>
      <c r="AF726">
        <v>0.73011592276151571</v>
      </c>
    </row>
    <row r="727" spans="1:32" x14ac:dyDescent="0.35">
      <c r="A727" t="s">
        <v>1766</v>
      </c>
      <c r="B727" t="s">
        <v>1767</v>
      </c>
      <c r="C727">
        <v>85</v>
      </c>
      <c r="D727" t="s">
        <v>34</v>
      </c>
      <c r="E727">
        <v>27891</v>
      </c>
      <c r="F727" s="1">
        <v>43382</v>
      </c>
      <c r="G727" t="s">
        <v>197</v>
      </c>
      <c r="H727" t="s">
        <v>84</v>
      </c>
      <c r="I727" t="s">
        <v>493</v>
      </c>
      <c r="J727" t="s">
        <v>132</v>
      </c>
      <c r="K727" t="s">
        <v>118</v>
      </c>
      <c r="L727" t="s">
        <v>57</v>
      </c>
      <c r="M727" t="s">
        <v>74</v>
      </c>
      <c r="N727">
        <v>163975.0827</v>
      </c>
      <c r="O727">
        <v>6904.38</v>
      </c>
      <c r="P727">
        <v>1</v>
      </c>
      <c r="Q727">
        <v>908.41200000000003</v>
      </c>
      <c r="R727">
        <v>514321.28100000002</v>
      </c>
      <c r="S727">
        <v>144554.6299</v>
      </c>
      <c r="T727">
        <v>118812.0245</v>
      </c>
      <c r="U727">
        <v>43564.409</v>
      </c>
      <c r="V727">
        <v>16098.9966</v>
      </c>
      <c r="W727">
        <v>675986.97149999999</v>
      </c>
      <c r="X727">
        <v>3</v>
      </c>
      <c r="Y727">
        <v>2</v>
      </c>
      <c r="Z727">
        <v>2018</v>
      </c>
      <c r="AA727" t="s">
        <v>108</v>
      </c>
      <c r="AB727">
        <v>6</v>
      </c>
      <c r="AC727">
        <v>323030.06</v>
      </c>
      <c r="AD727">
        <v>515229</v>
      </c>
      <c r="AE727">
        <v>-192199</v>
      </c>
      <c r="AF727">
        <v>3.136581927761394</v>
      </c>
    </row>
    <row r="728" spans="1:32" x14ac:dyDescent="0.35">
      <c r="A728" t="s">
        <v>1768</v>
      </c>
      <c r="B728" t="s">
        <v>1769</v>
      </c>
      <c r="C728">
        <v>62</v>
      </c>
      <c r="D728" t="s">
        <v>34</v>
      </c>
      <c r="E728">
        <v>13537</v>
      </c>
      <c r="F728" s="1">
        <v>38521</v>
      </c>
      <c r="G728" t="s">
        <v>409</v>
      </c>
      <c r="H728" t="s">
        <v>54</v>
      </c>
      <c r="I728" t="s">
        <v>1660</v>
      </c>
      <c r="J728" t="s">
        <v>72</v>
      </c>
      <c r="K728" t="s">
        <v>65</v>
      </c>
      <c r="L728" t="s">
        <v>40</v>
      </c>
      <c r="M728" t="s">
        <v>74</v>
      </c>
      <c r="N728">
        <v>402718.10820000002</v>
      </c>
      <c r="O728">
        <v>58736.61</v>
      </c>
      <c r="P728">
        <v>1</v>
      </c>
      <c r="Q728">
        <v>4112.8491999999997</v>
      </c>
      <c r="R728">
        <v>363138.89419999998</v>
      </c>
      <c r="S728">
        <v>476277.94679999998</v>
      </c>
      <c r="T728">
        <v>339266.48269999999</v>
      </c>
      <c r="U728">
        <v>341354.27639999997</v>
      </c>
      <c r="V728">
        <v>21843.906800000001</v>
      </c>
      <c r="W728">
        <v>693155.05310000002</v>
      </c>
      <c r="X728">
        <v>1</v>
      </c>
      <c r="Y728">
        <v>3</v>
      </c>
      <c r="Z728">
        <v>2005</v>
      </c>
      <c r="AA728" t="s">
        <v>87</v>
      </c>
      <c r="AB728">
        <v>19</v>
      </c>
      <c r="AC728">
        <v>1178742.6126999999</v>
      </c>
      <c r="AD728">
        <v>367251</v>
      </c>
      <c r="AE728">
        <v>811491</v>
      </c>
      <c r="AF728">
        <v>0.90171980550637687</v>
      </c>
    </row>
    <row r="729" spans="1:32" x14ac:dyDescent="0.35">
      <c r="A729" t="s">
        <v>1770</v>
      </c>
      <c r="B729" t="s">
        <v>1771</v>
      </c>
      <c r="C729">
        <v>38</v>
      </c>
      <c r="D729" t="s">
        <v>34</v>
      </c>
      <c r="E729">
        <v>42047</v>
      </c>
      <c r="F729" s="1">
        <v>39363</v>
      </c>
      <c r="G729" t="s">
        <v>111</v>
      </c>
      <c r="H729" t="s">
        <v>36</v>
      </c>
      <c r="I729" t="s">
        <v>571</v>
      </c>
      <c r="J729" t="s">
        <v>72</v>
      </c>
      <c r="K729" t="s">
        <v>39</v>
      </c>
      <c r="L729" t="s">
        <v>40</v>
      </c>
      <c r="M729" t="s">
        <v>41</v>
      </c>
      <c r="N729">
        <v>192479.86799999999</v>
      </c>
      <c r="O729">
        <v>58742.3</v>
      </c>
      <c r="P729">
        <v>1</v>
      </c>
      <c r="Q729">
        <v>7111.7183999999997</v>
      </c>
      <c r="R729">
        <v>181420.6464</v>
      </c>
      <c r="S729">
        <v>1034707.968</v>
      </c>
      <c r="T729">
        <v>808365.6</v>
      </c>
      <c r="U729">
        <v>177840.432</v>
      </c>
      <c r="V729">
        <v>499.488</v>
      </c>
      <c r="W729">
        <v>292596.76799999998</v>
      </c>
      <c r="X729">
        <v>3</v>
      </c>
      <c r="Y729">
        <v>4</v>
      </c>
      <c r="Z729">
        <v>2007</v>
      </c>
      <c r="AA729" t="s">
        <v>108</v>
      </c>
      <c r="AB729">
        <v>17</v>
      </c>
      <c r="AC729">
        <v>2021413.4879999999</v>
      </c>
      <c r="AD729">
        <v>188532</v>
      </c>
      <c r="AE729">
        <v>1832881</v>
      </c>
      <c r="AF729">
        <v>0.94254348927546028</v>
      </c>
    </row>
    <row r="730" spans="1:32" x14ac:dyDescent="0.35">
      <c r="A730" t="s">
        <v>1772</v>
      </c>
      <c r="B730" t="s">
        <v>1773</v>
      </c>
      <c r="C730">
        <v>76</v>
      </c>
      <c r="D730" t="s">
        <v>52</v>
      </c>
      <c r="E730">
        <v>19145</v>
      </c>
      <c r="F730" s="1">
        <v>42497</v>
      </c>
      <c r="G730" t="s">
        <v>260</v>
      </c>
      <c r="H730" t="s">
        <v>46</v>
      </c>
      <c r="I730" t="s">
        <v>136</v>
      </c>
      <c r="J730" t="s">
        <v>154</v>
      </c>
      <c r="K730" t="s">
        <v>65</v>
      </c>
      <c r="L730" t="s">
        <v>40</v>
      </c>
      <c r="M730" t="s">
        <v>74</v>
      </c>
      <c r="N730">
        <v>227250.8928</v>
      </c>
      <c r="O730">
        <v>46770.04</v>
      </c>
      <c r="P730">
        <v>1</v>
      </c>
      <c r="Q730">
        <v>3155.8391999999999</v>
      </c>
      <c r="R730">
        <v>251052.5992</v>
      </c>
      <c r="S730">
        <v>2109610.0907000001</v>
      </c>
      <c r="T730">
        <v>697244.01300000004</v>
      </c>
      <c r="U730">
        <v>1112372.3714999999</v>
      </c>
      <c r="V730">
        <v>37511.822399999997</v>
      </c>
      <c r="W730">
        <v>695100.9952</v>
      </c>
      <c r="X730">
        <v>0</v>
      </c>
      <c r="Y730">
        <v>5</v>
      </c>
      <c r="Z730">
        <v>2016</v>
      </c>
      <c r="AA730" t="s">
        <v>42</v>
      </c>
      <c r="AB730">
        <v>9</v>
      </c>
      <c r="AC730">
        <v>3956738.2977</v>
      </c>
      <c r="AD730">
        <v>254208</v>
      </c>
      <c r="AE730">
        <v>3702530</v>
      </c>
      <c r="AF730">
        <v>1.1047375704743547</v>
      </c>
    </row>
    <row r="731" spans="1:32" x14ac:dyDescent="0.35">
      <c r="A731" t="s">
        <v>1774</v>
      </c>
      <c r="B731" t="s">
        <v>1775</v>
      </c>
      <c r="C731">
        <v>41</v>
      </c>
      <c r="D731" t="s">
        <v>52</v>
      </c>
      <c r="E731">
        <v>16525</v>
      </c>
      <c r="F731" s="1">
        <v>42942</v>
      </c>
      <c r="G731" t="s">
        <v>342</v>
      </c>
      <c r="H731" t="s">
        <v>84</v>
      </c>
      <c r="I731" t="s">
        <v>214</v>
      </c>
      <c r="J731" t="s">
        <v>166</v>
      </c>
      <c r="K731" t="s">
        <v>65</v>
      </c>
      <c r="L731" t="s">
        <v>66</v>
      </c>
      <c r="M731" t="s">
        <v>58</v>
      </c>
      <c r="N731">
        <v>76171.910600000003</v>
      </c>
      <c r="O731">
        <v>62695.19</v>
      </c>
      <c r="P731">
        <v>2</v>
      </c>
      <c r="Q731">
        <v>4554.0339999999997</v>
      </c>
      <c r="R731">
        <v>629673.70279999997</v>
      </c>
      <c r="S731">
        <v>333106.93930000003</v>
      </c>
      <c r="T731">
        <v>135872.5674</v>
      </c>
      <c r="U731">
        <v>302426.03700000001</v>
      </c>
      <c r="V731">
        <v>15128.2788</v>
      </c>
      <c r="W731">
        <v>921513.13280000002</v>
      </c>
      <c r="X731">
        <v>1</v>
      </c>
      <c r="Y731">
        <v>3</v>
      </c>
      <c r="Z731">
        <v>2017</v>
      </c>
      <c r="AA731" t="s">
        <v>75</v>
      </c>
      <c r="AB731">
        <v>7</v>
      </c>
      <c r="AC731">
        <v>786533.82250000001</v>
      </c>
      <c r="AD731">
        <v>634227</v>
      </c>
      <c r="AE731">
        <v>152306</v>
      </c>
      <c r="AF731">
        <v>8.2664816707380844</v>
      </c>
    </row>
    <row r="732" spans="1:32" x14ac:dyDescent="0.35">
      <c r="A732" t="s">
        <v>1776</v>
      </c>
      <c r="B732" t="s">
        <v>1777</v>
      </c>
      <c r="C732">
        <v>38</v>
      </c>
      <c r="D732" t="s">
        <v>52</v>
      </c>
      <c r="E732">
        <v>18803</v>
      </c>
      <c r="F732" s="1">
        <v>41394</v>
      </c>
      <c r="G732" t="s">
        <v>386</v>
      </c>
      <c r="H732" t="s">
        <v>54</v>
      </c>
      <c r="I732" t="s">
        <v>777</v>
      </c>
      <c r="J732" t="s">
        <v>190</v>
      </c>
      <c r="K732" t="s">
        <v>39</v>
      </c>
      <c r="L732" t="s">
        <v>57</v>
      </c>
      <c r="M732" t="s">
        <v>58</v>
      </c>
      <c r="N732">
        <v>50643.4375</v>
      </c>
      <c r="O732">
        <v>15186.75</v>
      </c>
      <c r="P732">
        <v>1</v>
      </c>
      <c r="Q732">
        <v>79.064999999999998</v>
      </c>
      <c r="R732">
        <v>488341.35</v>
      </c>
      <c r="S732">
        <v>136187.50320000001</v>
      </c>
      <c r="T732">
        <v>32425.596000000001</v>
      </c>
      <c r="U732">
        <v>63554.1682</v>
      </c>
      <c r="V732">
        <v>17281.845000000001</v>
      </c>
      <c r="W732">
        <v>59911.11</v>
      </c>
      <c r="X732">
        <v>1</v>
      </c>
      <c r="Y732">
        <v>1</v>
      </c>
      <c r="Z732">
        <v>2013</v>
      </c>
      <c r="AA732" t="s">
        <v>98</v>
      </c>
      <c r="AB732">
        <v>12</v>
      </c>
      <c r="AC732">
        <v>249449.11240000001</v>
      </c>
      <c r="AD732">
        <v>488420</v>
      </c>
      <c r="AE732">
        <v>-238971</v>
      </c>
      <c r="AF732">
        <v>9.642737027872565</v>
      </c>
    </row>
    <row r="733" spans="1:32" x14ac:dyDescent="0.35">
      <c r="A733" t="s">
        <v>1778</v>
      </c>
      <c r="B733" t="s">
        <v>1779</v>
      </c>
      <c r="C733">
        <v>36</v>
      </c>
      <c r="D733" t="s">
        <v>34</v>
      </c>
      <c r="E733">
        <v>36850</v>
      </c>
      <c r="F733" s="1">
        <v>38564</v>
      </c>
      <c r="G733" t="s">
        <v>105</v>
      </c>
      <c r="H733" t="s">
        <v>84</v>
      </c>
      <c r="I733" t="s">
        <v>512</v>
      </c>
      <c r="J733" t="s">
        <v>154</v>
      </c>
      <c r="K733" t="s">
        <v>118</v>
      </c>
      <c r="L733" t="s">
        <v>66</v>
      </c>
      <c r="M733" t="s">
        <v>41</v>
      </c>
      <c r="N733">
        <v>198506.33</v>
      </c>
      <c r="O733">
        <v>43878.45</v>
      </c>
      <c r="P733">
        <v>1</v>
      </c>
      <c r="Q733">
        <v>2544.5475000000001</v>
      </c>
      <c r="R733">
        <v>292235.24</v>
      </c>
      <c r="S733">
        <v>0</v>
      </c>
      <c r="T733">
        <v>0</v>
      </c>
      <c r="U733">
        <v>0</v>
      </c>
      <c r="V733">
        <v>46739.22</v>
      </c>
      <c r="W733">
        <v>654069.51500000001</v>
      </c>
      <c r="X733">
        <v>3</v>
      </c>
      <c r="Y733">
        <v>2</v>
      </c>
      <c r="Z733">
        <v>2005</v>
      </c>
      <c r="AA733" t="s">
        <v>75</v>
      </c>
      <c r="AB733">
        <v>19</v>
      </c>
      <c r="AC733">
        <v>46739.22</v>
      </c>
      <c r="AD733">
        <v>294779</v>
      </c>
      <c r="AE733">
        <v>-248040</v>
      </c>
      <c r="AF733">
        <v>1.4721708874472665</v>
      </c>
    </row>
    <row r="734" spans="1:32" x14ac:dyDescent="0.35">
      <c r="A734" t="s">
        <v>1780</v>
      </c>
      <c r="B734" t="s">
        <v>1781</v>
      </c>
      <c r="C734">
        <v>37</v>
      </c>
      <c r="D734" t="s">
        <v>52</v>
      </c>
      <c r="E734">
        <v>13782</v>
      </c>
      <c r="F734" s="1">
        <v>33909</v>
      </c>
      <c r="G734" t="s">
        <v>289</v>
      </c>
      <c r="H734" t="s">
        <v>54</v>
      </c>
      <c r="I734" t="s">
        <v>234</v>
      </c>
      <c r="J734" t="s">
        <v>339</v>
      </c>
      <c r="K734" t="s">
        <v>65</v>
      </c>
      <c r="L734" t="s">
        <v>66</v>
      </c>
      <c r="M734" t="s">
        <v>41</v>
      </c>
      <c r="N734">
        <v>85031.169299999994</v>
      </c>
      <c r="O734">
        <v>5254.59</v>
      </c>
      <c r="P734">
        <v>1</v>
      </c>
      <c r="Q734">
        <v>677.17319999999995</v>
      </c>
      <c r="R734">
        <v>346606.26</v>
      </c>
      <c r="S734">
        <v>352507.06079999998</v>
      </c>
      <c r="T734">
        <v>252224.87969999999</v>
      </c>
      <c r="U734">
        <v>44944.650199999996</v>
      </c>
      <c r="V734">
        <v>7376.9387999999999</v>
      </c>
      <c r="W734">
        <v>0</v>
      </c>
      <c r="X734">
        <v>2</v>
      </c>
      <c r="Y734">
        <v>1</v>
      </c>
      <c r="Z734">
        <v>1992</v>
      </c>
      <c r="AA734" t="s">
        <v>92</v>
      </c>
      <c r="AB734">
        <v>32</v>
      </c>
      <c r="AC734">
        <v>657053.52949999995</v>
      </c>
      <c r="AD734">
        <v>347283</v>
      </c>
      <c r="AE734">
        <v>309770</v>
      </c>
      <c r="AF734">
        <v>4.0762259634126892</v>
      </c>
    </row>
    <row r="735" spans="1:32" x14ac:dyDescent="0.35">
      <c r="A735" t="s">
        <v>1782</v>
      </c>
      <c r="B735" t="s">
        <v>1783</v>
      </c>
      <c r="C735">
        <v>25</v>
      </c>
      <c r="D735" t="s">
        <v>34</v>
      </c>
      <c r="E735">
        <v>19581</v>
      </c>
      <c r="F735" s="1">
        <v>34275</v>
      </c>
      <c r="G735" t="s">
        <v>130</v>
      </c>
      <c r="H735" t="s">
        <v>54</v>
      </c>
      <c r="I735" t="s">
        <v>1135</v>
      </c>
      <c r="J735" t="s">
        <v>286</v>
      </c>
      <c r="K735" t="s">
        <v>39</v>
      </c>
      <c r="L735" t="s">
        <v>40</v>
      </c>
      <c r="M735" t="s">
        <v>41</v>
      </c>
      <c r="N735">
        <v>364513.86</v>
      </c>
      <c r="O735">
        <v>48900.6</v>
      </c>
      <c r="P735">
        <v>1</v>
      </c>
      <c r="Q735">
        <v>4294.4939999999997</v>
      </c>
      <c r="R735">
        <v>63118.152000000002</v>
      </c>
      <c r="S735">
        <v>321916.53350000002</v>
      </c>
      <c r="T735">
        <v>394070.23930000002</v>
      </c>
      <c r="U735">
        <v>80479.133400000006</v>
      </c>
      <c r="V735">
        <v>26637.137999999999</v>
      </c>
      <c r="W735">
        <v>1005176.25</v>
      </c>
      <c r="X735">
        <v>3</v>
      </c>
      <c r="Y735">
        <v>4</v>
      </c>
      <c r="Z735">
        <v>1993</v>
      </c>
      <c r="AA735" t="s">
        <v>92</v>
      </c>
      <c r="AB735">
        <v>31</v>
      </c>
      <c r="AC735">
        <v>823103.04410000006</v>
      </c>
      <c r="AD735">
        <v>67412</v>
      </c>
      <c r="AE735">
        <v>755691</v>
      </c>
      <c r="AF735">
        <v>0.17315707007684153</v>
      </c>
    </row>
    <row r="736" spans="1:32" x14ac:dyDescent="0.35">
      <c r="A736" t="s">
        <v>1784</v>
      </c>
      <c r="B736" t="s">
        <v>1785</v>
      </c>
      <c r="C736">
        <v>83</v>
      </c>
      <c r="D736" t="s">
        <v>52</v>
      </c>
      <c r="E736">
        <v>16211</v>
      </c>
      <c r="F736" s="1">
        <v>43406</v>
      </c>
      <c r="G736" t="s">
        <v>271</v>
      </c>
      <c r="H736" t="s">
        <v>54</v>
      </c>
      <c r="I736" t="s">
        <v>838</v>
      </c>
      <c r="J736" t="s">
        <v>72</v>
      </c>
      <c r="K736" t="s">
        <v>39</v>
      </c>
      <c r="L736" t="s">
        <v>57</v>
      </c>
      <c r="M736" t="s">
        <v>41</v>
      </c>
      <c r="N736">
        <v>287767.5</v>
      </c>
      <c r="O736">
        <v>16043.75</v>
      </c>
      <c r="P736">
        <v>1</v>
      </c>
      <c r="Q736">
        <v>4195.26</v>
      </c>
      <c r="R736">
        <v>417783.636</v>
      </c>
      <c r="S736">
        <v>419185.54129999998</v>
      </c>
      <c r="T736">
        <v>644303.70239999995</v>
      </c>
      <c r="U736">
        <v>109531.62940000001</v>
      </c>
      <c r="V736">
        <v>28074.735000000001</v>
      </c>
      <c r="W736">
        <v>893733.12899999996</v>
      </c>
      <c r="X736">
        <v>1</v>
      </c>
      <c r="Y736">
        <v>4</v>
      </c>
      <c r="Z736">
        <v>2018</v>
      </c>
      <c r="AA736" t="s">
        <v>92</v>
      </c>
      <c r="AB736">
        <v>6</v>
      </c>
      <c r="AC736">
        <v>1201095.6081999999</v>
      </c>
      <c r="AD736">
        <v>421978</v>
      </c>
      <c r="AE736">
        <v>779117</v>
      </c>
      <c r="AF736">
        <v>1.4518096588391671</v>
      </c>
    </row>
    <row r="737" spans="1:32" x14ac:dyDescent="0.35">
      <c r="A737" t="s">
        <v>1786</v>
      </c>
      <c r="B737" t="s">
        <v>1787</v>
      </c>
      <c r="C737">
        <v>66</v>
      </c>
      <c r="D737" t="s">
        <v>34</v>
      </c>
      <c r="E737">
        <v>35742</v>
      </c>
      <c r="F737" s="1">
        <v>37114</v>
      </c>
      <c r="G737" t="s">
        <v>194</v>
      </c>
      <c r="H737" t="s">
        <v>54</v>
      </c>
      <c r="I737" t="s">
        <v>231</v>
      </c>
      <c r="J737" t="s">
        <v>339</v>
      </c>
      <c r="K737" t="s">
        <v>65</v>
      </c>
      <c r="L737" t="s">
        <v>40</v>
      </c>
      <c r="M737" t="s">
        <v>58</v>
      </c>
      <c r="N737">
        <v>132163.92000000001</v>
      </c>
      <c r="O737">
        <v>19996.400000000001</v>
      </c>
      <c r="P737">
        <v>2</v>
      </c>
      <c r="Q737">
        <v>1988.56</v>
      </c>
      <c r="R737">
        <v>340874.82799999998</v>
      </c>
      <c r="S737">
        <v>311874.1728</v>
      </c>
      <c r="T737">
        <v>358422.55680000002</v>
      </c>
      <c r="U737">
        <v>83507.800900000002</v>
      </c>
      <c r="V737">
        <v>4648.9960000000001</v>
      </c>
      <c r="W737">
        <v>154235.34</v>
      </c>
      <c r="X737">
        <v>1</v>
      </c>
      <c r="Y737">
        <v>1</v>
      </c>
      <c r="Z737">
        <v>2001</v>
      </c>
      <c r="AA737" t="s">
        <v>191</v>
      </c>
      <c r="AB737">
        <v>23</v>
      </c>
      <c r="AC737">
        <v>758453.52650000004</v>
      </c>
      <c r="AD737">
        <v>342863</v>
      </c>
      <c r="AE737">
        <v>415590</v>
      </c>
      <c r="AF737">
        <v>2.5791821852741661</v>
      </c>
    </row>
    <row r="738" spans="1:32" x14ac:dyDescent="0.35">
      <c r="A738" t="s">
        <v>1788</v>
      </c>
      <c r="B738" t="s">
        <v>1789</v>
      </c>
      <c r="C738">
        <v>26</v>
      </c>
      <c r="D738" t="s">
        <v>52</v>
      </c>
      <c r="E738">
        <v>11231</v>
      </c>
      <c r="F738" s="1">
        <v>36986</v>
      </c>
      <c r="G738" t="s">
        <v>184</v>
      </c>
      <c r="H738" t="s">
        <v>54</v>
      </c>
      <c r="I738" t="s">
        <v>1524</v>
      </c>
      <c r="J738" t="s">
        <v>72</v>
      </c>
      <c r="K738" t="s">
        <v>65</v>
      </c>
      <c r="L738" t="s">
        <v>40</v>
      </c>
      <c r="M738" t="s">
        <v>41</v>
      </c>
      <c r="N738">
        <v>19831.487400000002</v>
      </c>
      <c r="O738">
        <v>20224.400000000001</v>
      </c>
      <c r="P738">
        <v>1</v>
      </c>
      <c r="Q738">
        <v>929.97519999999997</v>
      </c>
      <c r="R738">
        <v>397362.69650000002</v>
      </c>
      <c r="S738">
        <v>63120.436399999999</v>
      </c>
      <c r="T738">
        <v>25412.1237</v>
      </c>
      <c r="U738">
        <v>41290.602299999999</v>
      </c>
      <c r="V738">
        <v>9690.2651999999998</v>
      </c>
      <c r="W738">
        <v>270674.58110000001</v>
      </c>
      <c r="X738">
        <v>3</v>
      </c>
      <c r="Y738">
        <v>1</v>
      </c>
      <c r="Z738">
        <v>2001</v>
      </c>
      <c r="AA738" t="s">
        <v>98</v>
      </c>
      <c r="AB738">
        <v>24</v>
      </c>
      <c r="AC738">
        <v>139513.4277</v>
      </c>
      <c r="AD738">
        <v>398292</v>
      </c>
      <c r="AE738">
        <v>-258779</v>
      </c>
      <c r="AF738">
        <v>20.036958826396454</v>
      </c>
    </row>
    <row r="739" spans="1:32" x14ac:dyDescent="0.35">
      <c r="A739" t="s">
        <v>1790</v>
      </c>
      <c r="B739" t="s">
        <v>1791</v>
      </c>
      <c r="C739">
        <v>56</v>
      </c>
      <c r="D739" t="s">
        <v>34</v>
      </c>
      <c r="E739">
        <v>12337</v>
      </c>
      <c r="F739" s="1">
        <v>41347</v>
      </c>
      <c r="G739" t="s">
        <v>452</v>
      </c>
      <c r="H739" t="s">
        <v>54</v>
      </c>
      <c r="I739" t="s">
        <v>681</v>
      </c>
      <c r="J739" t="s">
        <v>257</v>
      </c>
      <c r="K739" t="s">
        <v>65</v>
      </c>
      <c r="L739" t="s">
        <v>66</v>
      </c>
      <c r="M739" t="s">
        <v>107</v>
      </c>
      <c r="N739">
        <v>67454.442299999995</v>
      </c>
      <c r="O739">
        <v>18561.11</v>
      </c>
      <c r="P739">
        <v>1</v>
      </c>
      <c r="Q739">
        <v>2850.4184</v>
      </c>
      <c r="R739">
        <v>202973.2224</v>
      </c>
      <c r="S739">
        <v>515252.11290000001</v>
      </c>
      <c r="T739">
        <v>197330.59640000001</v>
      </c>
      <c r="U739">
        <v>182421.17360000001</v>
      </c>
      <c r="V739">
        <v>29202.5288</v>
      </c>
      <c r="W739">
        <v>460614.27860000002</v>
      </c>
      <c r="X739">
        <v>1</v>
      </c>
      <c r="Y739">
        <v>1</v>
      </c>
      <c r="Z739">
        <v>2013</v>
      </c>
      <c r="AA739" t="s">
        <v>67</v>
      </c>
      <c r="AB739">
        <v>12</v>
      </c>
      <c r="AC739">
        <v>924206.41170000006</v>
      </c>
      <c r="AD739">
        <v>205823</v>
      </c>
      <c r="AE739">
        <v>718383</v>
      </c>
      <c r="AF739">
        <v>3.0090415913200723</v>
      </c>
    </row>
    <row r="740" spans="1:32" x14ac:dyDescent="0.35">
      <c r="A740" t="s">
        <v>1792</v>
      </c>
      <c r="B740" t="s">
        <v>1793</v>
      </c>
      <c r="C740">
        <v>24</v>
      </c>
      <c r="D740" t="s">
        <v>34</v>
      </c>
      <c r="E740">
        <v>6739</v>
      </c>
      <c r="F740" s="1">
        <v>35675</v>
      </c>
      <c r="G740" t="s">
        <v>422</v>
      </c>
      <c r="H740" t="s">
        <v>54</v>
      </c>
      <c r="I740" t="s">
        <v>1482</v>
      </c>
      <c r="J740" t="s">
        <v>91</v>
      </c>
      <c r="K740" t="s">
        <v>39</v>
      </c>
      <c r="L740" t="s">
        <v>40</v>
      </c>
      <c r="M740" t="s">
        <v>107</v>
      </c>
      <c r="N740">
        <v>117770.22960000001</v>
      </c>
      <c r="O740">
        <v>13432.22</v>
      </c>
      <c r="P740">
        <v>1</v>
      </c>
      <c r="Q740">
        <v>4949.7431999999999</v>
      </c>
      <c r="R740">
        <v>1170149.4432000001</v>
      </c>
      <c r="S740">
        <v>370857.62479999999</v>
      </c>
      <c r="T740">
        <v>162656.853</v>
      </c>
      <c r="U740">
        <v>113859.7971</v>
      </c>
      <c r="V740">
        <v>19534.4928</v>
      </c>
      <c r="W740">
        <v>1166836.17</v>
      </c>
      <c r="X740">
        <v>2</v>
      </c>
      <c r="Y740">
        <v>2</v>
      </c>
      <c r="Z740">
        <v>1997</v>
      </c>
      <c r="AA740" t="s">
        <v>113</v>
      </c>
      <c r="AB740">
        <v>27</v>
      </c>
      <c r="AC740">
        <v>666908.76769999997</v>
      </c>
      <c r="AD740">
        <v>1175099</v>
      </c>
      <c r="AE740">
        <v>-508191</v>
      </c>
      <c r="AF740">
        <v>9.9358678944105581</v>
      </c>
    </row>
    <row r="741" spans="1:32" x14ac:dyDescent="0.35">
      <c r="A741" t="s">
        <v>1794</v>
      </c>
      <c r="B741" t="s">
        <v>1795</v>
      </c>
      <c r="C741">
        <v>27</v>
      </c>
      <c r="D741" t="s">
        <v>52</v>
      </c>
      <c r="E741">
        <v>38502</v>
      </c>
      <c r="F741" s="1">
        <v>42312</v>
      </c>
      <c r="G741" t="s">
        <v>184</v>
      </c>
      <c r="H741" t="s">
        <v>84</v>
      </c>
      <c r="I741" t="s">
        <v>150</v>
      </c>
      <c r="J741" t="s">
        <v>38</v>
      </c>
      <c r="K741" t="s">
        <v>39</v>
      </c>
      <c r="L741" t="s">
        <v>66</v>
      </c>
      <c r="M741" t="s">
        <v>41</v>
      </c>
      <c r="N741">
        <v>403281.50719999999</v>
      </c>
      <c r="O741">
        <v>43655.92</v>
      </c>
      <c r="P741">
        <v>2</v>
      </c>
      <c r="Q741">
        <v>5223.3984</v>
      </c>
      <c r="R741">
        <v>553744.3824</v>
      </c>
      <c r="S741">
        <v>478960.24329999997</v>
      </c>
      <c r="T741">
        <v>313393.73950000003</v>
      </c>
      <c r="U741">
        <v>236227.92249999999</v>
      </c>
      <c r="V741">
        <v>5801.4791999999998</v>
      </c>
      <c r="W741">
        <v>1732498.8912</v>
      </c>
      <c r="X741">
        <v>0</v>
      </c>
      <c r="Y741">
        <v>4</v>
      </c>
      <c r="Z741">
        <v>2015</v>
      </c>
      <c r="AA741" t="s">
        <v>92</v>
      </c>
      <c r="AB741">
        <v>9</v>
      </c>
      <c r="AC741">
        <v>1034383.3845</v>
      </c>
      <c r="AD741">
        <v>558967</v>
      </c>
      <c r="AE741">
        <v>475416</v>
      </c>
      <c r="AF741">
        <v>1.3730963917603611</v>
      </c>
    </row>
    <row r="742" spans="1:32" x14ac:dyDescent="0.35">
      <c r="A742" t="s">
        <v>1796</v>
      </c>
      <c r="B742" t="s">
        <v>1797</v>
      </c>
      <c r="C742">
        <v>47</v>
      </c>
      <c r="D742" t="s">
        <v>52</v>
      </c>
      <c r="E742">
        <v>4019</v>
      </c>
      <c r="F742" s="1">
        <v>37938</v>
      </c>
      <c r="G742" t="s">
        <v>35</v>
      </c>
      <c r="H742" t="s">
        <v>54</v>
      </c>
      <c r="I742" t="s">
        <v>1045</v>
      </c>
      <c r="J742" t="s">
        <v>80</v>
      </c>
      <c r="K742" t="s">
        <v>39</v>
      </c>
      <c r="L742" t="s">
        <v>40</v>
      </c>
      <c r="M742" t="s">
        <v>41</v>
      </c>
      <c r="N742">
        <v>71031.741599999994</v>
      </c>
      <c r="O742">
        <v>35318.720000000001</v>
      </c>
      <c r="P742">
        <v>2</v>
      </c>
      <c r="Q742">
        <v>1934.5228</v>
      </c>
      <c r="R742">
        <v>543903.53720000002</v>
      </c>
      <c r="S742">
        <v>2181586.3916000002</v>
      </c>
      <c r="T742">
        <v>891070.49800000002</v>
      </c>
      <c r="U742">
        <v>593637.31110000005</v>
      </c>
      <c r="V742">
        <v>25402.039199999999</v>
      </c>
      <c r="W742">
        <v>604293.01320000004</v>
      </c>
      <c r="X742">
        <v>3</v>
      </c>
      <c r="Y742">
        <v>3</v>
      </c>
      <c r="Z742">
        <v>2003</v>
      </c>
      <c r="AA742" t="s">
        <v>92</v>
      </c>
      <c r="AB742">
        <v>21</v>
      </c>
      <c r="AC742">
        <v>3691696.2398999999</v>
      </c>
      <c r="AD742">
        <v>545838</v>
      </c>
      <c r="AE742">
        <v>3145858</v>
      </c>
      <c r="AF742">
        <v>7.657189939997191</v>
      </c>
    </row>
    <row r="743" spans="1:32" x14ac:dyDescent="0.35">
      <c r="A743" t="s">
        <v>1798</v>
      </c>
      <c r="B743" t="s">
        <v>1799</v>
      </c>
      <c r="C743">
        <v>81</v>
      </c>
      <c r="D743" t="s">
        <v>52</v>
      </c>
      <c r="E743">
        <v>41607</v>
      </c>
      <c r="F743" s="1">
        <v>41261</v>
      </c>
      <c r="G743" t="s">
        <v>312</v>
      </c>
      <c r="H743" t="s">
        <v>54</v>
      </c>
      <c r="I743" t="s">
        <v>446</v>
      </c>
      <c r="J743" t="s">
        <v>86</v>
      </c>
      <c r="K743" t="s">
        <v>39</v>
      </c>
      <c r="L743" t="s">
        <v>40</v>
      </c>
      <c r="M743" t="s">
        <v>107</v>
      </c>
      <c r="N743">
        <v>102785.76</v>
      </c>
      <c r="O743">
        <v>18023.2</v>
      </c>
      <c r="P743">
        <v>1</v>
      </c>
      <c r="Q743">
        <v>3640.3679999999999</v>
      </c>
      <c r="R743">
        <v>1291456.9040000001</v>
      </c>
      <c r="S743">
        <v>540168.09080000001</v>
      </c>
      <c r="T743">
        <v>148636.8572</v>
      </c>
      <c r="U743">
        <v>267365.0785</v>
      </c>
      <c r="V743">
        <v>108374.25599999999</v>
      </c>
      <c r="W743">
        <v>1918724.2560000001</v>
      </c>
      <c r="X743">
        <v>0</v>
      </c>
      <c r="Y743">
        <v>3</v>
      </c>
      <c r="Z743">
        <v>2012</v>
      </c>
      <c r="AA743" t="s">
        <v>49</v>
      </c>
      <c r="AB743">
        <v>12</v>
      </c>
      <c r="AC743">
        <v>1064544.2825</v>
      </c>
      <c r="AD743">
        <v>1295097</v>
      </c>
      <c r="AE743">
        <v>-230553</v>
      </c>
      <c r="AF743">
        <v>12.564550809372816</v>
      </c>
    </row>
    <row r="744" spans="1:32" x14ac:dyDescent="0.35">
      <c r="A744" t="s">
        <v>1800</v>
      </c>
      <c r="B744" t="s">
        <v>1801</v>
      </c>
      <c r="C744">
        <v>34</v>
      </c>
      <c r="D744" t="s">
        <v>34</v>
      </c>
      <c r="E744">
        <v>36978</v>
      </c>
      <c r="F744" s="1">
        <v>40099</v>
      </c>
      <c r="G744" t="s">
        <v>62</v>
      </c>
      <c r="H744" t="s">
        <v>36</v>
      </c>
      <c r="I744" t="s">
        <v>623</v>
      </c>
      <c r="J744" t="s">
        <v>56</v>
      </c>
      <c r="K744" t="s">
        <v>39</v>
      </c>
      <c r="L744" t="s">
        <v>66</v>
      </c>
      <c r="M744" t="s">
        <v>107</v>
      </c>
      <c r="N744">
        <v>284195.29479999997</v>
      </c>
      <c r="O744">
        <v>33799.58</v>
      </c>
      <c r="P744">
        <v>1</v>
      </c>
      <c r="Q744">
        <v>4595.8104000000003</v>
      </c>
      <c r="R744">
        <v>829864.07279999997</v>
      </c>
      <c r="S744">
        <v>762603.37749999994</v>
      </c>
      <c r="T744">
        <v>240078.84109999999</v>
      </c>
      <c r="U744">
        <v>400790.44170000002</v>
      </c>
      <c r="V744">
        <v>15438.1464</v>
      </c>
      <c r="W744">
        <v>1967482.98</v>
      </c>
      <c r="X744">
        <v>2</v>
      </c>
      <c r="Y744">
        <v>5</v>
      </c>
      <c r="Z744">
        <v>2009</v>
      </c>
      <c r="AA744" t="s">
        <v>108</v>
      </c>
      <c r="AB744">
        <v>15</v>
      </c>
      <c r="AC744">
        <v>1418910.8066</v>
      </c>
      <c r="AD744">
        <v>834459</v>
      </c>
      <c r="AE744">
        <v>584451</v>
      </c>
      <c r="AF744">
        <v>2.9200486003260888</v>
      </c>
    </row>
    <row r="745" spans="1:32" x14ac:dyDescent="0.35">
      <c r="A745" t="s">
        <v>1802</v>
      </c>
      <c r="B745" t="s">
        <v>1803</v>
      </c>
      <c r="C745">
        <v>53</v>
      </c>
      <c r="D745" t="s">
        <v>34</v>
      </c>
      <c r="E745">
        <v>4876</v>
      </c>
      <c r="F745" s="1">
        <v>40418</v>
      </c>
      <c r="G745" t="s">
        <v>213</v>
      </c>
      <c r="H745" t="s">
        <v>46</v>
      </c>
      <c r="I745" t="s">
        <v>106</v>
      </c>
      <c r="J745" t="s">
        <v>154</v>
      </c>
      <c r="K745" t="s">
        <v>65</v>
      </c>
      <c r="L745" t="s">
        <v>40</v>
      </c>
      <c r="M745" t="s">
        <v>58</v>
      </c>
      <c r="N745">
        <v>230426.15489999999</v>
      </c>
      <c r="O745">
        <v>24638.11</v>
      </c>
      <c r="P745">
        <v>1</v>
      </c>
      <c r="Q745">
        <v>1326.59</v>
      </c>
      <c r="R745">
        <v>381936.28499999997</v>
      </c>
      <c r="S745">
        <v>141945.92499999999</v>
      </c>
      <c r="T745">
        <v>76650.799499999994</v>
      </c>
      <c r="U745">
        <v>196878.99799999999</v>
      </c>
      <c r="V745">
        <v>13577.805</v>
      </c>
      <c r="W745">
        <v>660537.14500000002</v>
      </c>
      <c r="X745">
        <v>2</v>
      </c>
      <c r="Y745">
        <v>2</v>
      </c>
      <c r="Z745">
        <v>2010</v>
      </c>
      <c r="AA745" t="s">
        <v>191</v>
      </c>
      <c r="AB745">
        <v>14</v>
      </c>
      <c r="AC745">
        <v>429053.52750000003</v>
      </c>
      <c r="AD745">
        <v>383262</v>
      </c>
      <c r="AE745">
        <v>45791</v>
      </c>
      <c r="AF745">
        <v>1.657521409259084</v>
      </c>
    </row>
    <row r="746" spans="1:32" x14ac:dyDescent="0.35">
      <c r="A746" t="s">
        <v>1804</v>
      </c>
      <c r="B746" t="s">
        <v>1805</v>
      </c>
      <c r="C746">
        <v>83</v>
      </c>
      <c r="D746" t="s">
        <v>34</v>
      </c>
      <c r="E746">
        <v>6858</v>
      </c>
      <c r="F746" s="1">
        <v>38660</v>
      </c>
      <c r="G746" t="s">
        <v>45</v>
      </c>
      <c r="H746" t="s">
        <v>54</v>
      </c>
      <c r="I746" t="s">
        <v>326</v>
      </c>
      <c r="J746" t="s">
        <v>38</v>
      </c>
      <c r="K746" t="s">
        <v>39</v>
      </c>
      <c r="L746" t="s">
        <v>66</v>
      </c>
      <c r="M746" t="s">
        <v>41</v>
      </c>
      <c r="N746">
        <v>358617.1741</v>
      </c>
      <c r="O746">
        <v>62413.95</v>
      </c>
      <c r="P746">
        <v>1</v>
      </c>
      <c r="Q746">
        <v>1597.3958</v>
      </c>
      <c r="R746">
        <v>735813.67090000003</v>
      </c>
      <c r="S746">
        <v>540484.33750000002</v>
      </c>
      <c r="T746">
        <v>315867.46999999997</v>
      </c>
      <c r="U746">
        <v>320430.0001</v>
      </c>
      <c r="V746">
        <v>740.90940000000001</v>
      </c>
      <c r="W746">
        <v>882359.83219999995</v>
      </c>
      <c r="X746">
        <v>2</v>
      </c>
      <c r="Y746">
        <v>3</v>
      </c>
      <c r="Z746">
        <v>2005</v>
      </c>
      <c r="AA746" t="s">
        <v>92</v>
      </c>
      <c r="AB746">
        <v>19</v>
      </c>
      <c r="AC746">
        <v>1177522.7171</v>
      </c>
      <c r="AD746">
        <v>737411</v>
      </c>
      <c r="AE746">
        <v>440111</v>
      </c>
      <c r="AF746">
        <v>2.0518082346352418</v>
      </c>
    </row>
    <row r="747" spans="1:32" x14ac:dyDescent="0.35">
      <c r="A747" t="s">
        <v>1806</v>
      </c>
      <c r="B747" t="s">
        <v>543</v>
      </c>
      <c r="C747">
        <v>58</v>
      </c>
      <c r="D747" t="s">
        <v>34</v>
      </c>
      <c r="E747">
        <v>31754</v>
      </c>
      <c r="F747" s="1">
        <v>35883</v>
      </c>
      <c r="G747" t="s">
        <v>517</v>
      </c>
      <c r="H747" t="s">
        <v>54</v>
      </c>
      <c r="I747" t="s">
        <v>112</v>
      </c>
      <c r="J747" t="s">
        <v>339</v>
      </c>
      <c r="K747" t="s">
        <v>65</v>
      </c>
      <c r="L747" t="s">
        <v>40</v>
      </c>
      <c r="M747" t="s">
        <v>41</v>
      </c>
      <c r="N747">
        <v>21970.974600000001</v>
      </c>
      <c r="O747">
        <v>7296.21</v>
      </c>
      <c r="P747">
        <v>2</v>
      </c>
      <c r="Q747">
        <v>204.714</v>
      </c>
      <c r="R747">
        <v>258938.79120000001</v>
      </c>
      <c r="S747">
        <v>127319.24129999999</v>
      </c>
      <c r="T747">
        <v>108595.8235</v>
      </c>
      <c r="U747">
        <v>80997.505600000004</v>
      </c>
      <c r="V747">
        <v>8921.1239999999998</v>
      </c>
      <c r="W747">
        <v>116205.7644</v>
      </c>
      <c r="X747">
        <v>0</v>
      </c>
      <c r="Y747">
        <v>1</v>
      </c>
      <c r="Z747">
        <v>1998</v>
      </c>
      <c r="AA747" t="s">
        <v>67</v>
      </c>
      <c r="AB747">
        <v>27</v>
      </c>
      <c r="AC747">
        <v>325833.69439999998</v>
      </c>
      <c r="AD747">
        <v>259143</v>
      </c>
      <c r="AE747">
        <v>66690</v>
      </c>
      <c r="AF747">
        <v>11.785494085455818</v>
      </c>
    </row>
    <row r="748" spans="1:32" x14ac:dyDescent="0.35">
      <c r="A748" t="s">
        <v>1807</v>
      </c>
      <c r="B748" t="s">
        <v>1808</v>
      </c>
      <c r="C748">
        <v>26</v>
      </c>
      <c r="D748" t="s">
        <v>52</v>
      </c>
      <c r="E748">
        <v>2783</v>
      </c>
      <c r="F748" s="1">
        <v>40289</v>
      </c>
      <c r="G748" t="s">
        <v>342</v>
      </c>
      <c r="H748" t="s">
        <v>84</v>
      </c>
      <c r="I748" t="s">
        <v>1172</v>
      </c>
      <c r="J748" t="s">
        <v>132</v>
      </c>
      <c r="K748" t="s">
        <v>65</v>
      </c>
      <c r="L748" t="s">
        <v>73</v>
      </c>
      <c r="M748" t="s">
        <v>58</v>
      </c>
      <c r="N748">
        <v>157903.39019999999</v>
      </c>
      <c r="O748">
        <v>24730.79</v>
      </c>
      <c r="P748">
        <v>1</v>
      </c>
      <c r="Q748">
        <v>1723.9475</v>
      </c>
      <c r="R748">
        <v>222678.45379999999</v>
      </c>
      <c r="S748">
        <v>89287.596799999999</v>
      </c>
      <c r="T748">
        <v>54605.637699999999</v>
      </c>
      <c r="U748">
        <v>19377.622200000002</v>
      </c>
      <c r="V748">
        <v>21003.385699999999</v>
      </c>
      <c r="W748">
        <v>995856.75309999997</v>
      </c>
      <c r="X748">
        <v>0</v>
      </c>
      <c r="Y748">
        <v>1</v>
      </c>
      <c r="Z748">
        <v>2010</v>
      </c>
      <c r="AA748" t="s">
        <v>98</v>
      </c>
      <c r="AB748">
        <v>15</v>
      </c>
      <c r="AC748">
        <v>184274.24239999999</v>
      </c>
      <c r="AD748">
        <v>224402</v>
      </c>
      <c r="AE748">
        <v>-40128</v>
      </c>
      <c r="AF748">
        <v>1.4102195875462591</v>
      </c>
    </row>
    <row r="749" spans="1:32" x14ac:dyDescent="0.35">
      <c r="A749" t="s">
        <v>1809</v>
      </c>
      <c r="B749" t="s">
        <v>1810</v>
      </c>
      <c r="C749">
        <v>60</v>
      </c>
      <c r="D749" t="s">
        <v>52</v>
      </c>
      <c r="E749">
        <v>14885</v>
      </c>
      <c r="F749" s="1">
        <v>43211</v>
      </c>
      <c r="G749" t="s">
        <v>35</v>
      </c>
      <c r="H749" t="s">
        <v>46</v>
      </c>
      <c r="I749" t="s">
        <v>240</v>
      </c>
      <c r="J749" t="s">
        <v>132</v>
      </c>
      <c r="K749" t="s">
        <v>39</v>
      </c>
      <c r="L749" t="s">
        <v>73</v>
      </c>
      <c r="M749" t="s">
        <v>58</v>
      </c>
      <c r="N749">
        <v>27469.915199999999</v>
      </c>
      <c r="O749">
        <v>15909.92</v>
      </c>
      <c r="P749">
        <v>1</v>
      </c>
      <c r="Q749">
        <v>2995.1428000000001</v>
      </c>
      <c r="R749">
        <v>472794.6496</v>
      </c>
      <c r="S749">
        <v>535094.20319999999</v>
      </c>
      <c r="T749">
        <v>233680.3799</v>
      </c>
      <c r="U749">
        <v>124934.3364</v>
      </c>
      <c r="V749">
        <v>30842.042399999998</v>
      </c>
      <c r="W749">
        <v>123411.3036</v>
      </c>
      <c r="X749">
        <v>3</v>
      </c>
      <c r="Y749">
        <v>1</v>
      </c>
      <c r="Z749">
        <v>2018</v>
      </c>
      <c r="AA749" t="s">
        <v>98</v>
      </c>
      <c r="AB749">
        <v>7</v>
      </c>
      <c r="AC749">
        <v>924550.96189999999</v>
      </c>
      <c r="AD749">
        <v>475789</v>
      </c>
      <c r="AE749">
        <v>448761</v>
      </c>
      <c r="AF749">
        <v>17.211361817381952</v>
      </c>
    </row>
    <row r="750" spans="1:32" x14ac:dyDescent="0.35">
      <c r="A750" t="s">
        <v>1811</v>
      </c>
      <c r="B750" t="s">
        <v>1812</v>
      </c>
      <c r="C750">
        <v>51</v>
      </c>
      <c r="D750" t="s">
        <v>34</v>
      </c>
      <c r="E750">
        <v>15976</v>
      </c>
      <c r="F750" s="1">
        <v>42799</v>
      </c>
      <c r="G750" t="s">
        <v>130</v>
      </c>
      <c r="H750" t="s">
        <v>149</v>
      </c>
      <c r="I750" t="s">
        <v>378</v>
      </c>
      <c r="J750" t="s">
        <v>91</v>
      </c>
      <c r="K750" t="s">
        <v>65</v>
      </c>
      <c r="L750" t="s">
        <v>40</v>
      </c>
      <c r="M750" t="s">
        <v>107</v>
      </c>
      <c r="N750">
        <v>150224.48790000001</v>
      </c>
      <c r="O750">
        <v>13471.78</v>
      </c>
      <c r="P750">
        <v>1</v>
      </c>
      <c r="Q750">
        <v>10.676399999999999</v>
      </c>
      <c r="R750">
        <v>48561.777600000001</v>
      </c>
      <c r="S750">
        <v>175088.8823</v>
      </c>
      <c r="T750">
        <v>120894.7044</v>
      </c>
      <c r="U750">
        <v>72661.886199999994</v>
      </c>
      <c r="V750">
        <v>78.867599999999996</v>
      </c>
      <c r="W750">
        <v>405905.0184</v>
      </c>
      <c r="X750">
        <v>1</v>
      </c>
      <c r="Y750">
        <v>1</v>
      </c>
      <c r="Z750">
        <v>2017</v>
      </c>
      <c r="AA750" t="s">
        <v>67</v>
      </c>
      <c r="AB750">
        <v>8</v>
      </c>
      <c r="AC750">
        <v>368724.34049999999</v>
      </c>
      <c r="AD750">
        <v>48572</v>
      </c>
      <c r="AE750">
        <v>320152</v>
      </c>
      <c r="AF750">
        <v>0.32326139552112265</v>
      </c>
    </row>
    <row r="751" spans="1:32" x14ac:dyDescent="0.35">
      <c r="A751" t="s">
        <v>1813</v>
      </c>
      <c r="B751" t="s">
        <v>1814</v>
      </c>
      <c r="C751">
        <v>75</v>
      </c>
      <c r="D751" t="s">
        <v>52</v>
      </c>
      <c r="E751">
        <v>27916</v>
      </c>
      <c r="F751" s="1">
        <v>38314</v>
      </c>
      <c r="G751" t="s">
        <v>255</v>
      </c>
      <c r="H751" t="s">
        <v>46</v>
      </c>
      <c r="I751" t="s">
        <v>214</v>
      </c>
      <c r="J751" t="s">
        <v>170</v>
      </c>
      <c r="K751" t="s">
        <v>65</v>
      </c>
      <c r="L751" t="s">
        <v>57</v>
      </c>
      <c r="M751" t="s">
        <v>41</v>
      </c>
      <c r="N751">
        <v>222977.35500000001</v>
      </c>
      <c r="O751">
        <v>34262.65</v>
      </c>
      <c r="P751">
        <v>1</v>
      </c>
      <c r="Q751">
        <v>5567.2280000000001</v>
      </c>
      <c r="R751">
        <v>278909.20799999998</v>
      </c>
      <c r="S751">
        <v>821381.48060000001</v>
      </c>
      <c r="T751">
        <v>497151.94880000001</v>
      </c>
      <c r="U751">
        <v>344331.76280000003</v>
      </c>
      <c r="V751">
        <v>34701.182000000001</v>
      </c>
      <c r="W751">
        <v>1256329.172</v>
      </c>
      <c r="X751">
        <v>3</v>
      </c>
      <c r="Y751">
        <v>4</v>
      </c>
      <c r="Z751">
        <v>2004</v>
      </c>
      <c r="AA751" t="s">
        <v>92</v>
      </c>
      <c r="AB751">
        <v>20</v>
      </c>
      <c r="AC751">
        <v>1697566.3740999999</v>
      </c>
      <c r="AD751">
        <v>284476</v>
      </c>
      <c r="AE751">
        <v>1413090</v>
      </c>
      <c r="AF751">
        <v>1.2508409564729117</v>
      </c>
    </row>
    <row r="752" spans="1:32" x14ac:dyDescent="0.35">
      <c r="A752" t="s">
        <v>1815</v>
      </c>
      <c r="B752" t="s">
        <v>1816</v>
      </c>
      <c r="C752">
        <v>22</v>
      </c>
      <c r="D752" t="s">
        <v>34</v>
      </c>
      <c r="E752">
        <v>41329</v>
      </c>
      <c r="F752" s="1">
        <v>40854</v>
      </c>
      <c r="G752" t="s">
        <v>255</v>
      </c>
      <c r="H752" t="s">
        <v>84</v>
      </c>
      <c r="I752" t="s">
        <v>434</v>
      </c>
      <c r="J752" t="s">
        <v>166</v>
      </c>
      <c r="K752" t="s">
        <v>65</v>
      </c>
      <c r="L752" t="s">
        <v>40</v>
      </c>
      <c r="M752" t="s">
        <v>74</v>
      </c>
      <c r="N752">
        <v>53692.154999999999</v>
      </c>
      <c r="O752">
        <v>21817.95</v>
      </c>
      <c r="P752">
        <v>1</v>
      </c>
      <c r="Q752">
        <v>3485.4434999999999</v>
      </c>
      <c r="R752">
        <v>492002.973</v>
      </c>
      <c r="S752">
        <v>1748950.0216999999</v>
      </c>
      <c r="T752">
        <v>511597.62540000002</v>
      </c>
      <c r="U752">
        <v>569658.00710000005</v>
      </c>
      <c r="V752">
        <v>35765.614500000003</v>
      </c>
      <c r="W752">
        <v>1918772.625</v>
      </c>
      <c r="X752">
        <v>0</v>
      </c>
      <c r="Y752">
        <v>2</v>
      </c>
      <c r="Z752">
        <v>2011</v>
      </c>
      <c r="AA752" t="s">
        <v>92</v>
      </c>
      <c r="AB752">
        <v>13</v>
      </c>
      <c r="AC752">
        <v>2865971.2686000001</v>
      </c>
      <c r="AD752">
        <v>495488</v>
      </c>
      <c r="AE752">
        <v>2370483</v>
      </c>
      <c r="AF752">
        <v>9.1634052125492058</v>
      </c>
    </row>
    <row r="753" spans="1:32" x14ac:dyDescent="0.35">
      <c r="A753" t="s">
        <v>1817</v>
      </c>
      <c r="B753" t="s">
        <v>1818</v>
      </c>
      <c r="C753">
        <v>80</v>
      </c>
      <c r="D753" t="s">
        <v>34</v>
      </c>
      <c r="E753">
        <v>2474</v>
      </c>
      <c r="F753" s="1">
        <v>40397</v>
      </c>
      <c r="G753" t="s">
        <v>95</v>
      </c>
      <c r="H753" t="s">
        <v>84</v>
      </c>
      <c r="I753" t="s">
        <v>272</v>
      </c>
      <c r="J753" t="s">
        <v>91</v>
      </c>
      <c r="K753" t="s">
        <v>118</v>
      </c>
      <c r="L753" t="s">
        <v>73</v>
      </c>
      <c r="M753" t="s">
        <v>107</v>
      </c>
      <c r="N753">
        <v>315625.90110000002</v>
      </c>
      <c r="O753">
        <v>7689.95</v>
      </c>
      <c r="P753">
        <v>1</v>
      </c>
      <c r="Q753">
        <v>3854.9184</v>
      </c>
      <c r="R753">
        <v>173071.86559999999</v>
      </c>
      <c r="S753">
        <v>290695.75780000002</v>
      </c>
      <c r="T753">
        <v>349743.33360000001</v>
      </c>
      <c r="U753">
        <v>107602.85159999999</v>
      </c>
      <c r="V753">
        <v>21933.248</v>
      </c>
      <c r="W753">
        <v>413073.8688</v>
      </c>
      <c r="X753">
        <v>0</v>
      </c>
      <c r="Y753">
        <v>3</v>
      </c>
      <c r="Z753">
        <v>2010</v>
      </c>
      <c r="AA753" t="s">
        <v>191</v>
      </c>
      <c r="AB753">
        <v>14</v>
      </c>
      <c r="AC753">
        <v>769975.19110000005</v>
      </c>
      <c r="AD753">
        <v>176926</v>
      </c>
      <c r="AE753">
        <v>593049</v>
      </c>
      <c r="AF753">
        <v>0.54834493936277273</v>
      </c>
    </row>
    <row r="754" spans="1:32" x14ac:dyDescent="0.35">
      <c r="A754" t="s">
        <v>1819</v>
      </c>
      <c r="B754" t="s">
        <v>1820</v>
      </c>
      <c r="C754">
        <v>51</v>
      </c>
      <c r="D754" t="s">
        <v>52</v>
      </c>
      <c r="E754">
        <v>14593</v>
      </c>
      <c r="F754" s="1">
        <v>37128</v>
      </c>
      <c r="G754" t="s">
        <v>188</v>
      </c>
      <c r="H754" t="s">
        <v>84</v>
      </c>
      <c r="I754" t="s">
        <v>364</v>
      </c>
      <c r="J754" t="s">
        <v>91</v>
      </c>
      <c r="K754" t="s">
        <v>65</v>
      </c>
      <c r="L754" t="s">
        <v>66</v>
      </c>
      <c r="M754" t="s">
        <v>74</v>
      </c>
      <c r="N754">
        <v>68785.3125</v>
      </c>
      <c r="O754">
        <v>6001.5</v>
      </c>
      <c r="P754">
        <v>1</v>
      </c>
      <c r="Q754">
        <v>1473.2375</v>
      </c>
      <c r="R754">
        <v>452592.96750000003</v>
      </c>
      <c r="S754">
        <v>67101.733399999997</v>
      </c>
      <c r="T754">
        <v>40379.804199999999</v>
      </c>
      <c r="U754">
        <v>23182.7582</v>
      </c>
      <c r="V754">
        <v>5537.8474999999999</v>
      </c>
      <c r="W754">
        <v>716674.81499999994</v>
      </c>
      <c r="X754">
        <v>0</v>
      </c>
      <c r="Y754">
        <v>1</v>
      </c>
      <c r="Z754">
        <v>2001</v>
      </c>
      <c r="AA754" t="s">
        <v>191</v>
      </c>
      <c r="AB754">
        <v>23</v>
      </c>
      <c r="AC754">
        <v>136202.1433</v>
      </c>
      <c r="AD754">
        <v>454066</v>
      </c>
      <c r="AE754">
        <v>-317864</v>
      </c>
      <c r="AF754">
        <v>6.5797908165351426</v>
      </c>
    </row>
    <row r="755" spans="1:32" x14ac:dyDescent="0.35">
      <c r="A755" t="s">
        <v>1821</v>
      </c>
      <c r="B755" t="s">
        <v>1822</v>
      </c>
      <c r="C755">
        <v>47</v>
      </c>
      <c r="D755" t="s">
        <v>52</v>
      </c>
      <c r="E755">
        <v>28644</v>
      </c>
      <c r="F755" s="1">
        <v>40268</v>
      </c>
      <c r="G755" t="s">
        <v>255</v>
      </c>
      <c r="H755" t="s">
        <v>36</v>
      </c>
      <c r="I755" t="s">
        <v>320</v>
      </c>
      <c r="J755" t="s">
        <v>174</v>
      </c>
      <c r="K755" t="s">
        <v>118</v>
      </c>
      <c r="L755" t="s">
        <v>66</v>
      </c>
      <c r="M755" t="s">
        <v>74</v>
      </c>
      <c r="N755">
        <v>44664.006000000001</v>
      </c>
      <c r="O755">
        <v>22347.05</v>
      </c>
      <c r="P755">
        <v>1</v>
      </c>
      <c r="Q755">
        <v>155.9025</v>
      </c>
      <c r="R755">
        <v>861778.17180000001</v>
      </c>
      <c r="S755">
        <v>856487.30149999994</v>
      </c>
      <c r="T755">
        <v>417263.04430000001</v>
      </c>
      <c r="U755">
        <v>176275.3352</v>
      </c>
      <c r="V755">
        <v>36125.727299999999</v>
      </c>
      <c r="W755">
        <v>1149200.0208000001</v>
      </c>
      <c r="X755">
        <v>1</v>
      </c>
      <c r="Y755">
        <v>1</v>
      </c>
      <c r="Z755">
        <v>2010</v>
      </c>
      <c r="AA755" t="s">
        <v>67</v>
      </c>
      <c r="AB755">
        <v>15</v>
      </c>
      <c r="AC755">
        <v>1486151.4083</v>
      </c>
      <c r="AD755">
        <v>861934</v>
      </c>
      <c r="AE755">
        <v>624217</v>
      </c>
      <c r="AF755">
        <v>19.294690489697679</v>
      </c>
    </row>
    <row r="756" spans="1:32" x14ac:dyDescent="0.35">
      <c r="A756" t="s">
        <v>1823</v>
      </c>
      <c r="B756" t="s">
        <v>1824</v>
      </c>
      <c r="C756">
        <v>68</v>
      </c>
      <c r="D756" t="s">
        <v>52</v>
      </c>
      <c r="E756">
        <v>16878</v>
      </c>
      <c r="F756" s="1">
        <v>42738</v>
      </c>
      <c r="G756" t="s">
        <v>359</v>
      </c>
      <c r="H756" t="s">
        <v>54</v>
      </c>
      <c r="I756" t="s">
        <v>721</v>
      </c>
      <c r="J756" t="s">
        <v>123</v>
      </c>
      <c r="K756" t="s">
        <v>65</v>
      </c>
      <c r="L756" t="s">
        <v>40</v>
      </c>
      <c r="M756" t="s">
        <v>41</v>
      </c>
      <c r="N756">
        <v>102662.3125</v>
      </c>
      <c r="O756">
        <v>29101.05</v>
      </c>
      <c r="P756">
        <v>2</v>
      </c>
      <c r="Q756">
        <v>6378.3720000000003</v>
      </c>
      <c r="R756">
        <v>890491.38749999995</v>
      </c>
      <c r="S756">
        <v>147432.65179999999</v>
      </c>
      <c r="T756">
        <v>36543.135900000001</v>
      </c>
      <c r="U756">
        <v>60838.020799999998</v>
      </c>
      <c r="V756">
        <v>31572.040499999999</v>
      </c>
      <c r="W756">
        <v>432845.77049999998</v>
      </c>
      <c r="X756">
        <v>0</v>
      </c>
      <c r="Y756">
        <v>2</v>
      </c>
      <c r="Z756">
        <v>2017</v>
      </c>
      <c r="AA756" t="s">
        <v>59</v>
      </c>
      <c r="AB756">
        <v>8</v>
      </c>
      <c r="AC756">
        <v>276385.84899999999</v>
      </c>
      <c r="AD756">
        <v>896869</v>
      </c>
      <c r="AE756">
        <v>-620484</v>
      </c>
      <c r="AF756">
        <v>8.6739852806257414</v>
      </c>
    </row>
    <row r="757" spans="1:32" x14ac:dyDescent="0.35">
      <c r="A757" t="s">
        <v>1825</v>
      </c>
      <c r="B757" t="s">
        <v>1826</v>
      </c>
      <c r="C757">
        <v>75</v>
      </c>
      <c r="D757" t="s">
        <v>52</v>
      </c>
      <c r="E757">
        <v>23361</v>
      </c>
      <c r="F757" s="1">
        <v>33979</v>
      </c>
      <c r="G757" t="s">
        <v>359</v>
      </c>
      <c r="H757" t="s">
        <v>54</v>
      </c>
      <c r="I757" t="s">
        <v>1084</v>
      </c>
      <c r="J757" t="s">
        <v>56</v>
      </c>
      <c r="K757" t="s">
        <v>39</v>
      </c>
      <c r="L757" t="s">
        <v>57</v>
      </c>
      <c r="M757" t="s">
        <v>58</v>
      </c>
      <c r="N757">
        <v>336627.375</v>
      </c>
      <c r="O757">
        <v>34353</v>
      </c>
      <c r="P757">
        <v>1</v>
      </c>
      <c r="Q757">
        <v>740.09249999999997</v>
      </c>
      <c r="R757">
        <v>257342.64</v>
      </c>
      <c r="S757">
        <v>1769697.6703000001</v>
      </c>
      <c r="T757">
        <v>1059031.6767</v>
      </c>
      <c r="U757">
        <v>321053.81359999999</v>
      </c>
      <c r="V757">
        <v>30243.78</v>
      </c>
      <c r="W757">
        <v>1803174.8925000001</v>
      </c>
      <c r="X757">
        <v>2</v>
      </c>
      <c r="Y757">
        <v>3</v>
      </c>
      <c r="Z757">
        <v>1993</v>
      </c>
      <c r="AA757" t="s">
        <v>59</v>
      </c>
      <c r="AB757">
        <v>32</v>
      </c>
      <c r="AC757">
        <v>3180026.9405</v>
      </c>
      <c r="AD757">
        <v>258082</v>
      </c>
      <c r="AE757">
        <v>2921944</v>
      </c>
      <c r="AF757">
        <v>0.76447329929718288</v>
      </c>
    </row>
    <row r="758" spans="1:32" x14ac:dyDescent="0.35">
      <c r="A758" t="s">
        <v>1827</v>
      </c>
      <c r="B758" t="s">
        <v>1828</v>
      </c>
      <c r="C758">
        <v>33</v>
      </c>
      <c r="D758" t="s">
        <v>52</v>
      </c>
      <c r="E758">
        <v>33429</v>
      </c>
      <c r="F758" s="1">
        <v>41216</v>
      </c>
      <c r="G758" t="s">
        <v>496</v>
      </c>
      <c r="H758" t="s">
        <v>84</v>
      </c>
      <c r="I758" t="s">
        <v>843</v>
      </c>
      <c r="J758" t="s">
        <v>64</v>
      </c>
      <c r="K758" t="s">
        <v>65</v>
      </c>
      <c r="L758" t="s">
        <v>40</v>
      </c>
      <c r="M758" t="s">
        <v>41</v>
      </c>
      <c r="N758">
        <v>388550.51689999999</v>
      </c>
      <c r="O758">
        <v>72210.320000000007</v>
      </c>
      <c r="P758">
        <v>1</v>
      </c>
      <c r="Q758">
        <v>8095.6512000000002</v>
      </c>
      <c r="R758">
        <v>2381138.3232</v>
      </c>
      <c r="S758">
        <v>1246002.3314</v>
      </c>
      <c r="T758">
        <v>276889.40700000001</v>
      </c>
      <c r="U758">
        <v>582506.08990000002</v>
      </c>
      <c r="V758">
        <v>74882.808000000005</v>
      </c>
      <c r="W758">
        <v>2238560.2511999998</v>
      </c>
      <c r="X758">
        <v>3</v>
      </c>
      <c r="Y758">
        <v>4</v>
      </c>
      <c r="Z758">
        <v>2012</v>
      </c>
      <c r="AA758" t="s">
        <v>92</v>
      </c>
      <c r="AB758">
        <v>12</v>
      </c>
      <c r="AC758">
        <v>2180280.6362999999</v>
      </c>
      <c r="AD758">
        <v>2389233</v>
      </c>
      <c r="AE758">
        <v>-208953</v>
      </c>
      <c r="AF758">
        <v>6.128259311550023</v>
      </c>
    </row>
    <row r="759" spans="1:32" x14ac:dyDescent="0.35">
      <c r="A759" t="s">
        <v>1829</v>
      </c>
      <c r="B759" t="s">
        <v>1830</v>
      </c>
      <c r="C759">
        <v>78</v>
      </c>
      <c r="D759" t="s">
        <v>52</v>
      </c>
      <c r="E759">
        <v>42072</v>
      </c>
      <c r="F759" s="1">
        <v>36069</v>
      </c>
      <c r="G759" t="s">
        <v>297</v>
      </c>
      <c r="H759" t="s">
        <v>54</v>
      </c>
      <c r="I759" t="s">
        <v>373</v>
      </c>
      <c r="J759" t="s">
        <v>174</v>
      </c>
      <c r="K759" t="s">
        <v>39</v>
      </c>
      <c r="L759" t="s">
        <v>66</v>
      </c>
      <c r="M759" t="s">
        <v>41</v>
      </c>
      <c r="N759">
        <v>335346.96000000002</v>
      </c>
      <c r="O759">
        <v>11722.05</v>
      </c>
      <c r="P759">
        <v>1</v>
      </c>
      <c r="Q759">
        <v>3055.77</v>
      </c>
      <c r="R759">
        <v>543866.64</v>
      </c>
      <c r="S759">
        <v>311496.33600000001</v>
      </c>
      <c r="T759">
        <v>269963.49119999999</v>
      </c>
      <c r="U759">
        <v>306512.3946</v>
      </c>
      <c r="V759">
        <v>31149.360000000001</v>
      </c>
      <c r="W759">
        <v>701015.64</v>
      </c>
      <c r="X759">
        <v>1</v>
      </c>
      <c r="Y759">
        <v>5</v>
      </c>
      <c r="Z759">
        <v>1998</v>
      </c>
      <c r="AA759" t="s">
        <v>108</v>
      </c>
      <c r="AB759">
        <v>26</v>
      </c>
      <c r="AC759">
        <v>919121.58180000004</v>
      </c>
      <c r="AD759">
        <v>546922</v>
      </c>
      <c r="AE759">
        <v>372199</v>
      </c>
      <c r="AF759">
        <v>1.6218028038781087</v>
      </c>
    </row>
    <row r="760" spans="1:32" x14ac:dyDescent="0.35">
      <c r="A760" t="s">
        <v>1831</v>
      </c>
      <c r="B760" t="s">
        <v>1832</v>
      </c>
      <c r="C760">
        <v>62</v>
      </c>
      <c r="D760" t="s">
        <v>34</v>
      </c>
      <c r="E760">
        <v>37847</v>
      </c>
      <c r="F760" s="1">
        <v>43618</v>
      </c>
      <c r="G760" t="s">
        <v>275</v>
      </c>
      <c r="H760" t="s">
        <v>54</v>
      </c>
      <c r="I760" t="s">
        <v>910</v>
      </c>
      <c r="J760" t="s">
        <v>64</v>
      </c>
      <c r="K760" t="s">
        <v>65</v>
      </c>
      <c r="L760" t="s">
        <v>73</v>
      </c>
      <c r="M760" t="s">
        <v>41</v>
      </c>
      <c r="N760">
        <v>424394.33010000002</v>
      </c>
      <c r="O760">
        <v>42781.52</v>
      </c>
      <c r="P760">
        <v>1</v>
      </c>
      <c r="Q760">
        <v>2730.9821999999999</v>
      </c>
      <c r="R760">
        <v>1200805.4631000001</v>
      </c>
      <c r="S760">
        <v>805006.72149999999</v>
      </c>
      <c r="T760">
        <v>276991.5601</v>
      </c>
      <c r="U760">
        <v>712214.54890000005</v>
      </c>
      <c r="V760">
        <v>37754.400900000001</v>
      </c>
      <c r="W760">
        <v>1717982.3226000001</v>
      </c>
      <c r="X760">
        <v>2</v>
      </c>
      <c r="Y760">
        <v>3</v>
      </c>
      <c r="Z760">
        <v>2019</v>
      </c>
      <c r="AA760" t="s">
        <v>87</v>
      </c>
      <c r="AB760">
        <v>6</v>
      </c>
      <c r="AC760">
        <v>1831967.2313999999</v>
      </c>
      <c r="AD760">
        <v>1203536</v>
      </c>
      <c r="AE760">
        <v>628431</v>
      </c>
      <c r="AF760">
        <v>2.8294568940566531</v>
      </c>
    </row>
    <row r="761" spans="1:32" x14ac:dyDescent="0.35">
      <c r="A761" t="s">
        <v>1833</v>
      </c>
      <c r="B761" t="s">
        <v>1834</v>
      </c>
      <c r="C761">
        <v>57</v>
      </c>
      <c r="D761" t="s">
        <v>52</v>
      </c>
      <c r="E761">
        <v>4384</v>
      </c>
      <c r="F761" s="1">
        <v>39034</v>
      </c>
      <c r="G761" t="s">
        <v>121</v>
      </c>
      <c r="H761" t="s">
        <v>54</v>
      </c>
      <c r="I761" t="s">
        <v>112</v>
      </c>
      <c r="J761" t="s">
        <v>72</v>
      </c>
      <c r="K761" t="s">
        <v>39</v>
      </c>
      <c r="L761" t="s">
        <v>66</v>
      </c>
      <c r="M761" t="s">
        <v>41</v>
      </c>
      <c r="N761">
        <v>256234.92</v>
      </c>
      <c r="O761">
        <v>61022.76</v>
      </c>
      <c r="P761">
        <v>1</v>
      </c>
      <c r="Q761">
        <v>6906.18</v>
      </c>
      <c r="R761">
        <v>1677991.2128999999</v>
      </c>
      <c r="S761">
        <v>1635153.7601000001</v>
      </c>
      <c r="T761">
        <v>649422.77</v>
      </c>
      <c r="U761">
        <v>540876.39269999997</v>
      </c>
      <c r="V761">
        <v>58327.145700000001</v>
      </c>
      <c r="W761">
        <v>1427372.6240999999</v>
      </c>
      <c r="X761">
        <v>0</v>
      </c>
      <c r="Y761">
        <v>3</v>
      </c>
      <c r="Z761">
        <v>2006</v>
      </c>
      <c r="AA761" t="s">
        <v>92</v>
      </c>
      <c r="AB761">
        <v>18</v>
      </c>
      <c r="AC761">
        <v>2883780.0685000001</v>
      </c>
      <c r="AD761">
        <v>1684897</v>
      </c>
      <c r="AE761">
        <v>1198883</v>
      </c>
      <c r="AF761">
        <v>6.5486437715046799</v>
      </c>
    </row>
    <row r="762" spans="1:32" x14ac:dyDescent="0.35">
      <c r="A762" t="s">
        <v>1835</v>
      </c>
      <c r="B762" t="s">
        <v>1836</v>
      </c>
      <c r="C762">
        <v>68</v>
      </c>
      <c r="D762" t="s">
        <v>52</v>
      </c>
      <c r="E762">
        <v>12779</v>
      </c>
      <c r="F762" s="1">
        <v>35412</v>
      </c>
      <c r="G762" t="s">
        <v>139</v>
      </c>
      <c r="H762" t="s">
        <v>54</v>
      </c>
      <c r="I762" t="s">
        <v>140</v>
      </c>
      <c r="J762" t="s">
        <v>132</v>
      </c>
      <c r="K762" t="s">
        <v>39</v>
      </c>
      <c r="L762" t="s">
        <v>40</v>
      </c>
      <c r="M762" t="s">
        <v>74</v>
      </c>
      <c r="N762">
        <v>36030.297599999998</v>
      </c>
      <c r="O762">
        <v>31578.36</v>
      </c>
      <c r="P762">
        <v>1</v>
      </c>
      <c r="Q762">
        <v>1219.3807999999999</v>
      </c>
      <c r="R762">
        <v>530279.44200000004</v>
      </c>
      <c r="S762">
        <v>166642.0644</v>
      </c>
      <c r="T762">
        <v>160313.8847</v>
      </c>
      <c r="U762">
        <v>54675.472300000001</v>
      </c>
      <c r="V762">
        <v>18631.0124</v>
      </c>
      <c r="W762">
        <v>599993.75040000002</v>
      </c>
      <c r="X762">
        <v>1</v>
      </c>
      <c r="Y762">
        <v>2</v>
      </c>
      <c r="Z762">
        <v>1996</v>
      </c>
      <c r="AA762" t="s">
        <v>49</v>
      </c>
      <c r="AB762">
        <v>28</v>
      </c>
      <c r="AC762">
        <v>400262.4338</v>
      </c>
      <c r="AD762">
        <v>531498</v>
      </c>
      <c r="AE762">
        <v>-131236</v>
      </c>
      <c r="AF762">
        <v>14.717598169380651</v>
      </c>
    </row>
    <row r="763" spans="1:32" x14ac:dyDescent="0.35">
      <c r="A763" t="s">
        <v>1837</v>
      </c>
      <c r="B763" t="s">
        <v>1838</v>
      </c>
      <c r="C763">
        <v>45</v>
      </c>
      <c r="D763" t="s">
        <v>34</v>
      </c>
      <c r="E763">
        <v>649</v>
      </c>
      <c r="F763" s="1">
        <v>37876</v>
      </c>
      <c r="G763" t="s">
        <v>517</v>
      </c>
      <c r="H763" t="s">
        <v>84</v>
      </c>
      <c r="I763" t="s">
        <v>464</v>
      </c>
      <c r="J763" t="s">
        <v>91</v>
      </c>
      <c r="K763" t="s">
        <v>39</v>
      </c>
      <c r="L763" t="s">
        <v>40</v>
      </c>
      <c r="M763" t="s">
        <v>58</v>
      </c>
      <c r="N763">
        <v>199546.53030000001</v>
      </c>
      <c r="O763">
        <v>12853.32</v>
      </c>
      <c r="P763">
        <v>1</v>
      </c>
      <c r="Q763">
        <v>4383.2250000000004</v>
      </c>
      <c r="R763">
        <v>975487.5</v>
      </c>
      <c r="S763">
        <v>781992.09369999997</v>
      </c>
      <c r="T763">
        <v>243981.53330000001</v>
      </c>
      <c r="U763">
        <v>286209.10629999998</v>
      </c>
      <c r="V763">
        <v>7917.75</v>
      </c>
      <c r="W763">
        <v>2038248.7875000001</v>
      </c>
      <c r="X763">
        <v>2</v>
      </c>
      <c r="Y763">
        <v>2</v>
      </c>
      <c r="Z763">
        <v>2003</v>
      </c>
      <c r="AA763" t="s">
        <v>113</v>
      </c>
      <c r="AB763">
        <v>21</v>
      </c>
      <c r="AC763">
        <v>1320100.4833</v>
      </c>
      <c r="AD763">
        <v>979870</v>
      </c>
      <c r="AE763">
        <v>340230</v>
      </c>
      <c r="AF763">
        <v>4.8885214818490885</v>
      </c>
    </row>
    <row r="764" spans="1:32" x14ac:dyDescent="0.35">
      <c r="A764" t="s">
        <v>1839</v>
      </c>
      <c r="B764" t="s">
        <v>1840</v>
      </c>
      <c r="C764">
        <v>32</v>
      </c>
      <c r="D764" t="s">
        <v>34</v>
      </c>
      <c r="E764">
        <v>6011</v>
      </c>
      <c r="F764" s="1">
        <v>37594</v>
      </c>
      <c r="G764" t="s">
        <v>116</v>
      </c>
      <c r="H764" t="s">
        <v>84</v>
      </c>
      <c r="I764" t="s">
        <v>279</v>
      </c>
      <c r="J764" t="s">
        <v>72</v>
      </c>
      <c r="K764" t="s">
        <v>65</v>
      </c>
      <c r="L764" t="s">
        <v>40</v>
      </c>
      <c r="M764" t="s">
        <v>41</v>
      </c>
      <c r="N764">
        <v>79425.623999999996</v>
      </c>
      <c r="O764">
        <v>9808.56</v>
      </c>
      <c r="P764">
        <v>1</v>
      </c>
      <c r="Q764">
        <v>614.91600000000005</v>
      </c>
      <c r="R764">
        <v>487050.57900000003</v>
      </c>
      <c r="S764">
        <v>580085.14339999994</v>
      </c>
      <c r="T764">
        <v>199599.18909999999</v>
      </c>
      <c r="U764">
        <v>496253.48389999999</v>
      </c>
      <c r="V764">
        <v>32646.385200000001</v>
      </c>
      <c r="W764">
        <v>510896.59740000003</v>
      </c>
      <c r="X764">
        <v>2</v>
      </c>
      <c r="Y764">
        <v>1</v>
      </c>
      <c r="Z764">
        <v>2002</v>
      </c>
      <c r="AA764" t="s">
        <v>49</v>
      </c>
      <c r="AB764">
        <v>22</v>
      </c>
      <c r="AC764">
        <v>1308584.2016</v>
      </c>
      <c r="AD764">
        <v>487665</v>
      </c>
      <c r="AE764">
        <v>820919</v>
      </c>
      <c r="AF764">
        <v>6.1321593016379712</v>
      </c>
    </row>
    <row r="765" spans="1:32" x14ac:dyDescent="0.35">
      <c r="A765" t="s">
        <v>1841</v>
      </c>
      <c r="B765" t="s">
        <v>1842</v>
      </c>
      <c r="C765">
        <v>74</v>
      </c>
      <c r="D765" t="s">
        <v>34</v>
      </c>
      <c r="E765">
        <v>15239</v>
      </c>
      <c r="F765" s="1">
        <v>41442</v>
      </c>
      <c r="G765" t="s">
        <v>517</v>
      </c>
      <c r="H765" t="s">
        <v>54</v>
      </c>
      <c r="I765" t="s">
        <v>649</v>
      </c>
      <c r="J765" t="s">
        <v>146</v>
      </c>
      <c r="K765" t="s">
        <v>39</v>
      </c>
      <c r="L765" t="s">
        <v>66</v>
      </c>
      <c r="M765" t="s">
        <v>41</v>
      </c>
      <c r="N765">
        <v>37600.416899999997</v>
      </c>
      <c r="O765">
        <v>12698.52</v>
      </c>
      <c r="P765">
        <v>3</v>
      </c>
      <c r="Q765">
        <v>821.54100000000005</v>
      </c>
      <c r="R765">
        <v>250595.94839999999</v>
      </c>
      <c r="S765">
        <v>519934.04310000001</v>
      </c>
      <c r="T765">
        <v>234336.47010000001</v>
      </c>
      <c r="U765">
        <v>159495.26</v>
      </c>
      <c r="V765">
        <v>14215.335999999999</v>
      </c>
      <c r="W765">
        <v>389519.56099999999</v>
      </c>
      <c r="X765">
        <v>0</v>
      </c>
      <c r="Y765">
        <v>1</v>
      </c>
      <c r="Z765">
        <v>2013</v>
      </c>
      <c r="AA765" t="s">
        <v>87</v>
      </c>
      <c r="AB765">
        <v>11</v>
      </c>
      <c r="AC765">
        <v>927981.10930000001</v>
      </c>
      <c r="AD765">
        <v>251417</v>
      </c>
      <c r="AE765">
        <v>676564</v>
      </c>
      <c r="AF765">
        <v>6.6647119649356865</v>
      </c>
    </row>
    <row r="766" spans="1:32" x14ac:dyDescent="0.35">
      <c r="A766" t="s">
        <v>1843</v>
      </c>
      <c r="B766" t="s">
        <v>1844</v>
      </c>
      <c r="C766">
        <v>52</v>
      </c>
      <c r="D766" t="s">
        <v>34</v>
      </c>
      <c r="E766">
        <v>28171</v>
      </c>
      <c r="F766" s="1">
        <v>37744</v>
      </c>
      <c r="G766" t="s">
        <v>501</v>
      </c>
      <c r="H766" t="s">
        <v>84</v>
      </c>
      <c r="I766" t="s">
        <v>571</v>
      </c>
      <c r="J766" t="s">
        <v>64</v>
      </c>
      <c r="K766" t="s">
        <v>65</v>
      </c>
      <c r="L766" t="s">
        <v>40</v>
      </c>
      <c r="M766" t="s">
        <v>41</v>
      </c>
      <c r="N766">
        <v>222815.17439999999</v>
      </c>
      <c r="O766">
        <v>40789.279999999999</v>
      </c>
      <c r="P766">
        <v>1</v>
      </c>
      <c r="Q766">
        <v>4068.8031999999998</v>
      </c>
      <c r="R766">
        <v>961006.424</v>
      </c>
      <c r="S766">
        <v>88271.977499999994</v>
      </c>
      <c r="T766">
        <v>29724.237300000001</v>
      </c>
      <c r="U766">
        <v>46468.891000000003</v>
      </c>
      <c r="V766">
        <v>42918.904000000002</v>
      </c>
      <c r="W766">
        <v>912686.2304</v>
      </c>
      <c r="X766">
        <v>0</v>
      </c>
      <c r="Y766">
        <v>2</v>
      </c>
      <c r="Z766">
        <v>2003</v>
      </c>
      <c r="AA766" t="s">
        <v>42</v>
      </c>
      <c r="AB766">
        <v>22</v>
      </c>
      <c r="AC766">
        <v>207384.0098</v>
      </c>
      <c r="AD766">
        <v>965075</v>
      </c>
      <c r="AE766">
        <v>-757691</v>
      </c>
      <c r="AF766">
        <v>4.3130205408487647</v>
      </c>
    </row>
    <row r="767" spans="1:32" x14ac:dyDescent="0.35">
      <c r="A767" t="s">
        <v>1845</v>
      </c>
      <c r="B767" t="s">
        <v>1846</v>
      </c>
      <c r="C767">
        <v>75</v>
      </c>
      <c r="D767" t="s">
        <v>52</v>
      </c>
      <c r="E767">
        <v>38300</v>
      </c>
      <c r="F767" s="1">
        <v>34654</v>
      </c>
      <c r="G767" t="s">
        <v>139</v>
      </c>
      <c r="H767" t="s">
        <v>54</v>
      </c>
      <c r="I767" t="s">
        <v>786</v>
      </c>
      <c r="J767" t="s">
        <v>154</v>
      </c>
      <c r="K767" t="s">
        <v>39</v>
      </c>
      <c r="L767" t="s">
        <v>57</v>
      </c>
      <c r="M767" t="s">
        <v>74</v>
      </c>
      <c r="N767">
        <v>141963.47039999999</v>
      </c>
      <c r="O767">
        <v>12185.08</v>
      </c>
      <c r="P767">
        <v>1</v>
      </c>
      <c r="Q767">
        <v>1073.2644</v>
      </c>
      <c r="R767">
        <v>599113.56319999998</v>
      </c>
      <c r="S767">
        <v>1209702.5622</v>
      </c>
      <c r="T767">
        <v>425951.60639999999</v>
      </c>
      <c r="U767">
        <v>332242.25300000003</v>
      </c>
      <c r="V767">
        <v>24756.848000000002</v>
      </c>
      <c r="W767">
        <v>413357.88199999998</v>
      </c>
      <c r="X767">
        <v>1</v>
      </c>
      <c r="Y767">
        <v>1</v>
      </c>
      <c r="Z767">
        <v>1994</v>
      </c>
      <c r="AA767" t="s">
        <v>92</v>
      </c>
      <c r="AB767">
        <v>30</v>
      </c>
      <c r="AC767">
        <v>1992653.2696</v>
      </c>
      <c r="AD767">
        <v>600186</v>
      </c>
      <c r="AE767">
        <v>1392467</v>
      </c>
      <c r="AF767">
        <v>4.2201952481995679</v>
      </c>
    </row>
    <row r="768" spans="1:32" x14ac:dyDescent="0.35">
      <c r="A768" t="s">
        <v>1847</v>
      </c>
      <c r="B768" t="s">
        <v>1848</v>
      </c>
      <c r="C768">
        <v>82</v>
      </c>
      <c r="D768" t="s">
        <v>34</v>
      </c>
      <c r="E768">
        <v>42747</v>
      </c>
      <c r="F768" s="1">
        <v>38429</v>
      </c>
      <c r="G768" t="s">
        <v>297</v>
      </c>
      <c r="H768" t="s">
        <v>54</v>
      </c>
      <c r="I768" t="s">
        <v>390</v>
      </c>
      <c r="J768" t="s">
        <v>38</v>
      </c>
      <c r="K768" t="s">
        <v>65</v>
      </c>
      <c r="L768" t="s">
        <v>40</v>
      </c>
      <c r="M768" t="s">
        <v>58</v>
      </c>
      <c r="N768">
        <v>75807.357199999999</v>
      </c>
      <c r="O768">
        <v>17002.7</v>
      </c>
      <c r="P768">
        <v>2</v>
      </c>
      <c r="Q768">
        <v>3280.3755999999998</v>
      </c>
      <c r="R768">
        <v>647520.73479999998</v>
      </c>
      <c r="S768">
        <v>26021.940999999999</v>
      </c>
      <c r="T768">
        <v>20395.575400000002</v>
      </c>
      <c r="U768">
        <v>14769.209800000001</v>
      </c>
      <c r="V768">
        <v>23382.815999999999</v>
      </c>
      <c r="W768">
        <v>414144.95159999997</v>
      </c>
      <c r="X768">
        <v>0</v>
      </c>
      <c r="Y768">
        <v>2</v>
      </c>
      <c r="Z768">
        <v>2005</v>
      </c>
      <c r="AA768" t="s">
        <v>67</v>
      </c>
      <c r="AB768">
        <v>20</v>
      </c>
      <c r="AC768">
        <v>84569.542199999996</v>
      </c>
      <c r="AD768">
        <v>650801</v>
      </c>
      <c r="AE768">
        <v>-566232</v>
      </c>
      <c r="AF768">
        <v>8.5416608455518084</v>
      </c>
    </row>
    <row r="769" spans="1:32" x14ac:dyDescent="0.35">
      <c r="A769" t="s">
        <v>1849</v>
      </c>
      <c r="B769" t="s">
        <v>1850</v>
      </c>
      <c r="C769">
        <v>72</v>
      </c>
      <c r="D769" t="s">
        <v>52</v>
      </c>
      <c r="E769">
        <v>30620</v>
      </c>
      <c r="F769" s="1">
        <v>37971</v>
      </c>
      <c r="G769" t="s">
        <v>289</v>
      </c>
      <c r="H769" t="s">
        <v>36</v>
      </c>
      <c r="I769" t="s">
        <v>649</v>
      </c>
      <c r="J769" t="s">
        <v>64</v>
      </c>
      <c r="K769" t="s">
        <v>39</v>
      </c>
      <c r="L769" t="s">
        <v>66</v>
      </c>
      <c r="M769" t="s">
        <v>58</v>
      </c>
      <c r="N769">
        <v>196216.48199999999</v>
      </c>
      <c r="O769">
        <v>46580.160000000003</v>
      </c>
      <c r="P769">
        <v>1</v>
      </c>
      <c r="Q769">
        <v>5982.1674000000003</v>
      </c>
      <c r="R769">
        <v>1520782.9824000001</v>
      </c>
      <c r="S769">
        <v>570748.36340000003</v>
      </c>
      <c r="T769">
        <v>300623.1838</v>
      </c>
      <c r="U769">
        <v>94543.812900000004</v>
      </c>
      <c r="V769">
        <v>43542.985200000003</v>
      </c>
      <c r="W769">
        <v>1208409.0545999999</v>
      </c>
      <c r="X769">
        <v>0</v>
      </c>
      <c r="Y769">
        <v>2</v>
      </c>
      <c r="Z769">
        <v>2003</v>
      </c>
      <c r="AA769" t="s">
        <v>49</v>
      </c>
      <c r="AB769">
        <v>21</v>
      </c>
      <c r="AC769">
        <v>1009458.3453</v>
      </c>
      <c r="AD769">
        <v>1526765</v>
      </c>
      <c r="AE769">
        <v>-517307</v>
      </c>
      <c r="AF769">
        <v>7.7505363815461727</v>
      </c>
    </row>
    <row r="770" spans="1:32" x14ac:dyDescent="0.35">
      <c r="A770" t="s">
        <v>1851</v>
      </c>
      <c r="B770" t="s">
        <v>1852</v>
      </c>
      <c r="C770">
        <v>47</v>
      </c>
      <c r="D770" t="s">
        <v>34</v>
      </c>
      <c r="E770">
        <v>6433</v>
      </c>
      <c r="F770" s="1">
        <v>43556</v>
      </c>
      <c r="G770" t="s">
        <v>267</v>
      </c>
      <c r="H770" t="s">
        <v>54</v>
      </c>
      <c r="I770" t="s">
        <v>1550</v>
      </c>
      <c r="J770" t="s">
        <v>146</v>
      </c>
      <c r="K770" t="s">
        <v>65</v>
      </c>
      <c r="L770" t="s">
        <v>40</v>
      </c>
      <c r="M770" t="s">
        <v>74</v>
      </c>
      <c r="N770">
        <v>397676.17499999999</v>
      </c>
      <c r="O770">
        <v>46862.55</v>
      </c>
      <c r="P770">
        <v>2</v>
      </c>
      <c r="Q770">
        <v>10269.452499999999</v>
      </c>
      <c r="R770">
        <v>772691.72450000001</v>
      </c>
      <c r="S770">
        <v>1282034.4867</v>
      </c>
      <c r="T770">
        <v>309753.29879999999</v>
      </c>
      <c r="U770">
        <v>572699.43240000005</v>
      </c>
      <c r="V770">
        <v>89158.098499999993</v>
      </c>
      <c r="W770">
        <v>1114325.4805000001</v>
      </c>
      <c r="X770">
        <v>1</v>
      </c>
      <c r="Y770">
        <v>5</v>
      </c>
      <c r="Z770">
        <v>2019</v>
      </c>
      <c r="AA770" t="s">
        <v>98</v>
      </c>
      <c r="AB770">
        <v>6</v>
      </c>
      <c r="AC770">
        <v>2253645.3163999999</v>
      </c>
      <c r="AD770">
        <v>782961</v>
      </c>
      <c r="AE770">
        <v>1470684</v>
      </c>
      <c r="AF770">
        <v>1.9430173922287397</v>
      </c>
    </row>
    <row r="771" spans="1:32" x14ac:dyDescent="0.35">
      <c r="A771" t="s">
        <v>1853</v>
      </c>
      <c r="B771" t="s">
        <v>1854</v>
      </c>
      <c r="C771">
        <v>72</v>
      </c>
      <c r="D771" t="s">
        <v>52</v>
      </c>
      <c r="E771">
        <v>41138</v>
      </c>
      <c r="F771" s="1">
        <v>43494</v>
      </c>
      <c r="G771" t="s">
        <v>101</v>
      </c>
      <c r="H771" t="s">
        <v>54</v>
      </c>
      <c r="I771" t="s">
        <v>509</v>
      </c>
      <c r="J771" t="s">
        <v>339</v>
      </c>
      <c r="K771" t="s">
        <v>65</v>
      </c>
      <c r="L771" t="s">
        <v>66</v>
      </c>
      <c r="M771" t="s">
        <v>41</v>
      </c>
      <c r="N771">
        <v>95884.870500000005</v>
      </c>
      <c r="O771">
        <v>13662.34</v>
      </c>
      <c r="P771">
        <v>1</v>
      </c>
      <c r="Q771">
        <v>443.57819999999998</v>
      </c>
      <c r="R771">
        <v>49153.641600000003</v>
      </c>
      <c r="S771">
        <v>529249.04240000003</v>
      </c>
      <c r="T771">
        <v>543553.07050000003</v>
      </c>
      <c r="U771">
        <v>144184.60399999999</v>
      </c>
      <c r="V771">
        <v>7199.2232000000004</v>
      </c>
      <c r="W771">
        <v>998314.11620000005</v>
      </c>
      <c r="X771">
        <v>0</v>
      </c>
      <c r="Y771">
        <v>2</v>
      </c>
      <c r="Z771">
        <v>2019</v>
      </c>
      <c r="AA771" t="s">
        <v>59</v>
      </c>
      <c r="AB771">
        <v>6</v>
      </c>
      <c r="AC771">
        <v>1224185.9401</v>
      </c>
      <c r="AD771">
        <v>49597</v>
      </c>
      <c r="AE771">
        <v>1174588</v>
      </c>
      <c r="AF771">
        <v>0.51263188179411479</v>
      </c>
    </row>
    <row r="772" spans="1:32" x14ac:dyDescent="0.35">
      <c r="A772" t="s">
        <v>1855</v>
      </c>
      <c r="B772" t="s">
        <v>1856</v>
      </c>
      <c r="C772">
        <v>23</v>
      </c>
      <c r="D772" t="s">
        <v>34</v>
      </c>
      <c r="E772">
        <v>15353</v>
      </c>
      <c r="F772" s="1">
        <v>35409</v>
      </c>
      <c r="G772" t="s">
        <v>144</v>
      </c>
      <c r="H772" t="s">
        <v>46</v>
      </c>
      <c r="I772" t="s">
        <v>686</v>
      </c>
      <c r="J772" t="s">
        <v>190</v>
      </c>
      <c r="K772" t="s">
        <v>65</v>
      </c>
      <c r="L772" t="s">
        <v>66</v>
      </c>
      <c r="M772" t="s">
        <v>41</v>
      </c>
      <c r="N772">
        <v>170389.43950000001</v>
      </c>
      <c r="O772">
        <v>44144.480000000003</v>
      </c>
      <c r="P772">
        <v>2</v>
      </c>
      <c r="Q772">
        <v>6518.6979000000001</v>
      </c>
      <c r="R772">
        <v>566788.22219999996</v>
      </c>
      <c r="S772">
        <v>2195313.2784000002</v>
      </c>
      <c r="T772">
        <v>1118367.1418000001</v>
      </c>
      <c r="U772">
        <v>160023.15030000001</v>
      </c>
      <c r="V772">
        <v>316.18740000000003</v>
      </c>
      <c r="W772">
        <v>1866373.7205000001</v>
      </c>
      <c r="X772">
        <v>0</v>
      </c>
      <c r="Y772">
        <v>2</v>
      </c>
      <c r="Z772">
        <v>1996</v>
      </c>
      <c r="AA772" t="s">
        <v>49</v>
      </c>
      <c r="AB772">
        <v>28</v>
      </c>
      <c r="AC772">
        <v>3474019.7579000001</v>
      </c>
      <c r="AD772">
        <v>573306</v>
      </c>
      <c r="AE772">
        <v>2900713</v>
      </c>
      <c r="AF772">
        <v>3.326428115869235</v>
      </c>
    </row>
    <row r="773" spans="1:32" x14ac:dyDescent="0.35">
      <c r="A773" t="s">
        <v>1857</v>
      </c>
      <c r="B773" t="s">
        <v>1858</v>
      </c>
      <c r="C773">
        <v>20</v>
      </c>
      <c r="D773" t="s">
        <v>34</v>
      </c>
      <c r="E773">
        <v>16402</v>
      </c>
      <c r="F773" s="1">
        <v>37516</v>
      </c>
      <c r="G773" t="s">
        <v>177</v>
      </c>
      <c r="H773" t="s">
        <v>84</v>
      </c>
      <c r="I773" t="s">
        <v>595</v>
      </c>
      <c r="J773" t="s">
        <v>48</v>
      </c>
      <c r="K773" t="s">
        <v>39</v>
      </c>
      <c r="L773" t="s">
        <v>40</v>
      </c>
      <c r="M773" t="s">
        <v>107</v>
      </c>
      <c r="N773">
        <v>163043.72700000001</v>
      </c>
      <c r="O773">
        <v>21898.799999999999</v>
      </c>
      <c r="P773">
        <v>1</v>
      </c>
      <c r="Q773">
        <v>4012.2698</v>
      </c>
      <c r="R773">
        <v>1072353.0201999999</v>
      </c>
      <c r="S773">
        <v>0</v>
      </c>
      <c r="T773">
        <v>0</v>
      </c>
      <c r="U773">
        <v>0</v>
      </c>
      <c r="V773">
        <v>40255.353600000002</v>
      </c>
      <c r="W773">
        <v>1302218.1942</v>
      </c>
      <c r="X773">
        <v>1</v>
      </c>
      <c r="Y773">
        <v>3</v>
      </c>
      <c r="Z773">
        <v>2002</v>
      </c>
      <c r="AA773" t="s">
        <v>113</v>
      </c>
      <c r="AB773">
        <v>22</v>
      </c>
      <c r="AC773">
        <v>40255.353600000002</v>
      </c>
      <c r="AD773">
        <v>1076365</v>
      </c>
      <c r="AE773">
        <v>-1036110</v>
      </c>
      <c r="AF773">
        <v>6.5770884898871333</v>
      </c>
    </row>
    <row r="774" spans="1:32" x14ac:dyDescent="0.35">
      <c r="A774" t="s">
        <v>1859</v>
      </c>
      <c r="B774" t="s">
        <v>1860</v>
      </c>
      <c r="C774">
        <v>18</v>
      </c>
      <c r="D774" t="s">
        <v>52</v>
      </c>
      <c r="E774">
        <v>33054</v>
      </c>
      <c r="F774" s="1">
        <v>43629</v>
      </c>
      <c r="G774" t="s">
        <v>53</v>
      </c>
      <c r="H774" t="s">
        <v>54</v>
      </c>
      <c r="I774" t="s">
        <v>1568</v>
      </c>
      <c r="J774" t="s">
        <v>56</v>
      </c>
      <c r="K774" t="s">
        <v>65</v>
      </c>
      <c r="L774" t="s">
        <v>73</v>
      </c>
      <c r="M774" t="s">
        <v>107</v>
      </c>
      <c r="N774">
        <v>97502.579500000007</v>
      </c>
      <c r="O774">
        <v>5150.34</v>
      </c>
      <c r="P774">
        <v>2</v>
      </c>
      <c r="Q774">
        <v>1344.222</v>
      </c>
      <c r="R774">
        <v>157753.40760000001</v>
      </c>
      <c r="S774">
        <v>150704.23379999999</v>
      </c>
      <c r="T774">
        <v>101864.8988</v>
      </c>
      <c r="U774">
        <v>21098.592700000001</v>
      </c>
      <c r="V774">
        <v>20996.647199999999</v>
      </c>
      <c r="W774">
        <v>385928.64720000001</v>
      </c>
      <c r="X774">
        <v>2</v>
      </c>
      <c r="Y774">
        <v>1</v>
      </c>
      <c r="Z774">
        <v>2019</v>
      </c>
      <c r="AA774" t="s">
        <v>87</v>
      </c>
      <c r="AB774">
        <v>5</v>
      </c>
      <c r="AC774">
        <v>294664.3725</v>
      </c>
      <c r="AD774">
        <v>159097</v>
      </c>
      <c r="AE774">
        <v>135567</v>
      </c>
      <c r="AF774">
        <v>1.6179408627850711</v>
      </c>
    </row>
    <row r="775" spans="1:32" x14ac:dyDescent="0.35">
      <c r="A775" t="s">
        <v>1861</v>
      </c>
      <c r="B775" t="s">
        <v>1862</v>
      </c>
      <c r="C775">
        <v>52</v>
      </c>
      <c r="D775" t="s">
        <v>34</v>
      </c>
      <c r="E775">
        <v>28350</v>
      </c>
      <c r="F775" s="1">
        <v>41537</v>
      </c>
      <c r="G775" t="s">
        <v>70</v>
      </c>
      <c r="H775" t="s">
        <v>36</v>
      </c>
      <c r="I775" t="s">
        <v>279</v>
      </c>
      <c r="J775" t="s">
        <v>190</v>
      </c>
      <c r="K775" t="s">
        <v>118</v>
      </c>
      <c r="L775" t="s">
        <v>40</v>
      </c>
      <c r="M775" t="s">
        <v>107</v>
      </c>
      <c r="N775">
        <v>191630.73929999999</v>
      </c>
      <c r="O775">
        <v>31036.46</v>
      </c>
      <c r="P775">
        <v>2</v>
      </c>
      <c r="Q775">
        <v>5646.4772000000003</v>
      </c>
      <c r="R775">
        <v>1397029.0515999999</v>
      </c>
      <c r="S775">
        <v>1049952.7988</v>
      </c>
      <c r="T775">
        <v>464733.20600000001</v>
      </c>
      <c r="U775">
        <v>475060.61060000001</v>
      </c>
      <c r="V775">
        <v>2821.0182</v>
      </c>
      <c r="W775">
        <v>703070.78659999999</v>
      </c>
      <c r="X775">
        <v>0</v>
      </c>
      <c r="Y775">
        <v>4</v>
      </c>
      <c r="Z775">
        <v>2013</v>
      </c>
      <c r="AA775" t="s">
        <v>113</v>
      </c>
      <c r="AB775">
        <v>11</v>
      </c>
      <c r="AC775">
        <v>1992567.6336000001</v>
      </c>
      <c r="AD775">
        <v>1402675</v>
      </c>
      <c r="AE775">
        <v>589892</v>
      </c>
      <c r="AF775">
        <v>7.2902137553878328</v>
      </c>
    </row>
    <row r="776" spans="1:32" x14ac:dyDescent="0.35">
      <c r="A776" t="s">
        <v>1863</v>
      </c>
      <c r="B776" t="s">
        <v>1864</v>
      </c>
      <c r="C776">
        <v>36</v>
      </c>
      <c r="D776" t="s">
        <v>52</v>
      </c>
      <c r="E776">
        <v>12419</v>
      </c>
      <c r="F776" s="1">
        <v>43376</v>
      </c>
      <c r="G776" t="s">
        <v>422</v>
      </c>
      <c r="H776" t="s">
        <v>149</v>
      </c>
      <c r="I776" t="s">
        <v>218</v>
      </c>
      <c r="J776" t="s">
        <v>97</v>
      </c>
      <c r="K776" t="s">
        <v>39</v>
      </c>
      <c r="L776" t="s">
        <v>73</v>
      </c>
      <c r="M776" t="s">
        <v>41</v>
      </c>
      <c r="N776">
        <v>66802.231700000004</v>
      </c>
      <c r="O776">
        <v>21204</v>
      </c>
      <c r="P776">
        <v>2</v>
      </c>
      <c r="Q776">
        <v>2798.68</v>
      </c>
      <c r="R776">
        <v>386423.99</v>
      </c>
      <c r="S776">
        <v>531230.56999999995</v>
      </c>
      <c r="T776">
        <v>249678.36790000001</v>
      </c>
      <c r="U776">
        <v>306891.90029999998</v>
      </c>
      <c r="V776">
        <v>21076.9</v>
      </c>
      <c r="W776">
        <v>649812.07999999996</v>
      </c>
      <c r="X776">
        <v>3</v>
      </c>
      <c r="Y776">
        <v>1</v>
      </c>
      <c r="Z776">
        <v>2018</v>
      </c>
      <c r="AA776" t="s">
        <v>108</v>
      </c>
      <c r="AB776">
        <v>6</v>
      </c>
      <c r="AC776">
        <v>1108877.7382</v>
      </c>
      <c r="AD776">
        <v>389222</v>
      </c>
      <c r="AE776">
        <v>719655</v>
      </c>
      <c r="AF776">
        <v>5.7845970136952767</v>
      </c>
    </row>
    <row r="777" spans="1:32" x14ac:dyDescent="0.35">
      <c r="A777" t="s">
        <v>1865</v>
      </c>
      <c r="B777" t="s">
        <v>1866</v>
      </c>
      <c r="C777">
        <v>82</v>
      </c>
      <c r="D777" t="s">
        <v>52</v>
      </c>
      <c r="E777">
        <v>6674</v>
      </c>
      <c r="F777" s="1">
        <v>38072</v>
      </c>
      <c r="G777" t="s">
        <v>111</v>
      </c>
      <c r="H777" t="s">
        <v>54</v>
      </c>
      <c r="I777" t="s">
        <v>431</v>
      </c>
      <c r="J777" t="s">
        <v>146</v>
      </c>
      <c r="K777" t="s">
        <v>39</v>
      </c>
      <c r="L777" t="s">
        <v>40</v>
      </c>
      <c r="M777" t="s">
        <v>58</v>
      </c>
      <c r="N777">
        <v>110364.7116</v>
      </c>
      <c r="O777">
        <v>24412.82</v>
      </c>
      <c r="P777">
        <v>1</v>
      </c>
      <c r="Q777">
        <v>752.5172</v>
      </c>
      <c r="R777">
        <v>94224.545499999993</v>
      </c>
      <c r="S777">
        <v>350433.95559999999</v>
      </c>
      <c r="T777">
        <v>303360.7377</v>
      </c>
      <c r="U777">
        <v>239445.76850000001</v>
      </c>
      <c r="V777">
        <v>26551.5841</v>
      </c>
      <c r="W777">
        <v>479127.0098</v>
      </c>
      <c r="X777">
        <v>2</v>
      </c>
      <c r="Y777">
        <v>2</v>
      </c>
      <c r="Z777">
        <v>2004</v>
      </c>
      <c r="AA777" t="s">
        <v>67</v>
      </c>
      <c r="AB777">
        <v>21</v>
      </c>
      <c r="AC777">
        <v>919792.04579999996</v>
      </c>
      <c r="AD777">
        <v>94977</v>
      </c>
      <c r="AE777">
        <v>824815</v>
      </c>
      <c r="AF777">
        <v>0.85375609770541916</v>
      </c>
    </row>
    <row r="778" spans="1:32" x14ac:dyDescent="0.35">
      <c r="A778" t="s">
        <v>1867</v>
      </c>
      <c r="B778" t="s">
        <v>1868</v>
      </c>
      <c r="C778">
        <v>19</v>
      </c>
      <c r="D778" t="s">
        <v>34</v>
      </c>
      <c r="E778">
        <v>8332</v>
      </c>
      <c r="F778" s="1">
        <v>42735</v>
      </c>
      <c r="G778" t="s">
        <v>452</v>
      </c>
      <c r="H778" t="s">
        <v>54</v>
      </c>
      <c r="I778" t="s">
        <v>493</v>
      </c>
      <c r="J778" t="s">
        <v>86</v>
      </c>
      <c r="K778" t="s">
        <v>39</v>
      </c>
      <c r="L778" t="s">
        <v>40</v>
      </c>
      <c r="M778" t="s">
        <v>41</v>
      </c>
      <c r="N778">
        <v>125706.3462</v>
      </c>
      <c r="O778">
        <v>30939.57</v>
      </c>
      <c r="P778">
        <v>1</v>
      </c>
      <c r="Q778">
        <v>4904.4204</v>
      </c>
      <c r="R778">
        <v>1617744.2390999999</v>
      </c>
      <c r="S778">
        <v>243600.03260000001</v>
      </c>
      <c r="T778">
        <v>94621.5003</v>
      </c>
      <c r="U778">
        <v>54417.428800000002</v>
      </c>
      <c r="V778">
        <v>16818.516</v>
      </c>
      <c r="W778">
        <v>526397.0085</v>
      </c>
      <c r="X778">
        <v>2</v>
      </c>
      <c r="Y778">
        <v>3</v>
      </c>
      <c r="Z778">
        <v>2016</v>
      </c>
      <c r="AA778" t="s">
        <v>49</v>
      </c>
      <c r="AB778">
        <v>8</v>
      </c>
      <c r="AC778">
        <v>409457.47769999999</v>
      </c>
      <c r="AD778">
        <v>1622648</v>
      </c>
      <c r="AE778">
        <v>-1213191</v>
      </c>
      <c r="AF778">
        <v>12.869232843075027</v>
      </c>
    </row>
    <row r="779" spans="1:32" x14ac:dyDescent="0.35">
      <c r="A779" t="s">
        <v>1869</v>
      </c>
      <c r="B779" t="s">
        <v>1870</v>
      </c>
      <c r="C779">
        <v>63</v>
      </c>
      <c r="D779" t="s">
        <v>52</v>
      </c>
      <c r="E779">
        <v>14854</v>
      </c>
      <c r="F779" s="1">
        <v>34416</v>
      </c>
      <c r="G779" t="s">
        <v>255</v>
      </c>
      <c r="H779" t="s">
        <v>54</v>
      </c>
      <c r="I779" t="s">
        <v>356</v>
      </c>
      <c r="J779" t="s">
        <v>38</v>
      </c>
      <c r="K779" t="s">
        <v>39</v>
      </c>
      <c r="L779" t="s">
        <v>66</v>
      </c>
      <c r="M779" t="s">
        <v>74</v>
      </c>
      <c r="N779">
        <v>30509.297200000001</v>
      </c>
      <c r="O779">
        <v>16039.13</v>
      </c>
      <c r="P779">
        <v>2</v>
      </c>
      <c r="Q779">
        <v>116.1356</v>
      </c>
      <c r="R779">
        <v>447251.73019999999</v>
      </c>
      <c r="S779">
        <v>127045.876</v>
      </c>
      <c r="T779">
        <v>86132.797300000006</v>
      </c>
      <c r="U779">
        <v>23471.187300000001</v>
      </c>
      <c r="V779">
        <v>33808.994200000001</v>
      </c>
      <c r="W779">
        <v>708654.19200000004</v>
      </c>
      <c r="X779">
        <v>1</v>
      </c>
      <c r="Y779">
        <v>1</v>
      </c>
      <c r="Z779">
        <v>1994</v>
      </c>
      <c r="AA779" t="s">
        <v>67</v>
      </c>
      <c r="AB779">
        <v>31</v>
      </c>
      <c r="AC779">
        <v>270458.85470000003</v>
      </c>
      <c r="AD779">
        <v>447367</v>
      </c>
      <c r="AE779">
        <v>-176909</v>
      </c>
      <c r="AF779">
        <v>14.659522547113932</v>
      </c>
    </row>
    <row r="780" spans="1:32" x14ac:dyDescent="0.35">
      <c r="A780" t="s">
        <v>1871</v>
      </c>
      <c r="B780" t="s">
        <v>1872</v>
      </c>
      <c r="C780">
        <v>51</v>
      </c>
      <c r="D780" t="s">
        <v>52</v>
      </c>
      <c r="E780">
        <v>23145</v>
      </c>
      <c r="F780" s="1">
        <v>36751</v>
      </c>
      <c r="G780" t="s">
        <v>409</v>
      </c>
      <c r="H780" t="s">
        <v>54</v>
      </c>
      <c r="I780" t="s">
        <v>786</v>
      </c>
      <c r="J780" t="s">
        <v>339</v>
      </c>
      <c r="K780" t="s">
        <v>39</v>
      </c>
      <c r="L780" t="s">
        <v>40</v>
      </c>
      <c r="M780" t="s">
        <v>41</v>
      </c>
      <c r="N780">
        <v>174820.32639999999</v>
      </c>
      <c r="O780">
        <v>39963.519999999997</v>
      </c>
      <c r="P780">
        <v>1</v>
      </c>
      <c r="Q780">
        <v>1423.8720000000001</v>
      </c>
      <c r="R780">
        <v>376822.88640000002</v>
      </c>
      <c r="S780">
        <v>933331.00950000004</v>
      </c>
      <c r="T780">
        <v>460184.03940000001</v>
      </c>
      <c r="U780">
        <v>165406.99559999999</v>
      </c>
      <c r="V780">
        <v>48242.995199999998</v>
      </c>
      <c r="W780">
        <v>1101798.6048000001</v>
      </c>
      <c r="X780">
        <v>1</v>
      </c>
      <c r="Y780">
        <v>2</v>
      </c>
      <c r="Z780">
        <v>2000</v>
      </c>
      <c r="AA780" t="s">
        <v>191</v>
      </c>
      <c r="AB780">
        <v>24</v>
      </c>
      <c r="AC780">
        <v>1607165.0397000001</v>
      </c>
      <c r="AD780">
        <v>378246</v>
      </c>
      <c r="AE780">
        <v>1228919</v>
      </c>
      <c r="AF780">
        <v>2.1554866883030828</v>
      </c>
    </row>
    <row r="781" spans="1:32" x14ac:dyDescent="0.35">
      <c r="A781" t="s">
        <v>1873</v>
      </c>
      <c r="B781" t="s">
        <v>1874</v>
      </c>
      <c r="C781">
        <v>50</v>
      </c>
      <c r="D781" t="s">
        <v>52</v>
      </c>
      <c r="E781">
        <v>31263</v>
      </c>
      <c r="F781" s="1">
        <v>34591</v>
      </c>
      <c r="G781" t="s">
        <v>267</v>
      </c>
      <c r="H781" t="s">
        <v>149</v>
      </c>
      <c r="I781" t="s">
        <v>678</v>
      </c>
      <c r="J781" t="s">
        <v>97</v>
      </c>
      <c r="K781" t="s">
        <v>39</v>
      </c>
      <c r="L781" t="s">
        <v>40</v>
      </c>
      <c r="M781" t="s">
        <v>41</v>
      </c>
      <c r="N781">
        <v>214432.05</v>
      </c>
      <c r="O781">
        <v>19656</v>
      </c>
      <c r="P781">
        <v>1</v>
      </c>
      <c r="Q781">
        <v>2129.4</v>
      </c>
      <c r="R781">
        <v>601115.76</v>
      </c>
      <c r="S781">
        <v>506969.44199999998</v>
      </c>
      <c r="T781">
        <v>321080.64659999998</v>
      </c>
      <c r="U781">
        <v>297929.04210000002</v>
      </c>
      <c r="V781">
        <v>6751.08</v>
      </c>
      <c r="W781">
        <v>1457392.86</v>
      </c>
      <c r="X781">
        <v>3</v>
      </c>
      <c r="Y781">
        <v>2</v>
      </c>
      <c r="Z781">
        <v>1994</v>
      </c>
      <c r="AA781" t="s">
        <v>113</v>
      </c>
      <c r="AB781">
        <v>30</v>
      </c>
      <c r="AC781">
        <v>1132730.2106999999</v>
      </c>
      <c r="AD781">
        <v>603245</v>
      </c>
      <c r="AE781">
        <v>529485</v>
      </c>
      <c r="AF781">
        <v>2.8032925115438672</v>
      </c>
    </row>
    <row r="782" spans="1:32" x14ac:dyDescent="0.35">
      <c r="A782" t="s">
        <v>1875</v>
      </c>
      <c r="B782" t="s">
        <v>1876</v>
      </c>
      <c r="C782">
        <v>20</v>
      </c>
      <c r="D782" t="s">
        <v>52</v>
      </c>
      <c r="E782">
        <v>35334</v>
      </c>
      <c r="F782" s="1">
        <v>35896</v>
      </c>
      <c r="G782" t="s">
        <v>184</v>
      </c>
      <c r="H782" t="s">
        <v>54</v>
      </c>
      <c r="I782" t="s">
        <v>1482</v>
      </c>
      <c r="J782" t="s">
        <v>64</v>
      </c>
      <c r="K782" t="s">
        <v>65</v>
      </c>
      <c r="L782" t="s">
        <v>57</v>
      </c>
      <c r="M782" t="s">
        <v>41</v>
      </c>
      <c r="N782">
        <v>158390.3922</v>
      </c>
      <c r="O782">
        <v>42135.6</v>
      </c>
      <c r="P782">
        <v>1</v>
      </c>
      <c r="Q782">
        <v>92.746499999999997</v>
      </c>
      <c r="R782">
        <v>424424.84700000001</v>
      </c>
      <c r="S782">
        <v>348631.4436</v>
      </c>
      <c r="T782">
        <v>228195.12669999999</v>
      </c>
      <c r="U782">
        <v>401623.42300000001</v>
      </c>
      <c r="V782">
        <v>2156.0549999999998</v>
      </c>
      <c r="W782">
        <v>787650.25349999999</v>
      </c>
      <c r="X782">
        <v>0</v>
      </c>
      <c r="Y782">
        <v>3</v>
      </c>
      <c r="Z782">
        <v>1998</v>
      </c>
      <c r="AA782" t="s">
        <v>98</v>
      </c>
      <c r="AB782">
        <v>27</v>
      </c>
      <c r="AC782">
        <v>980606.04830000002</v>
      </c>
      <c r="AD782">
        <v>424517</v>
      </c>
      <c r="AE782">
        <v>556089</v>
      </c>
      <c r="AF782">
        <v>2.6796123243642049</v>
      </c>
    </row>
    <row r="783" spans="1:32" x14ac:dyDescent="0.35">
      <c r="A783" t="s">
        <v>1877</v>
      </c>
      <c r="B783" t="s">
        <v>1878</v>
      </c>
      <c r="C783">
        <v>85</v>
      </c>
      <c r="D783" t="s">
        <v>52</v>
      </c>
      <c r="E783">
        <v>32711</v>
      </c>
      <c r="F783" s="1">
        <v>39393</v>
      </c>
      <c r="G783" t="s">
        <v>267</v>
      </c>
      <c r="H783" t="s">
        <v>54</v>
      </c>
      <c r="I783" t="s">
        <v>493</v>
      </c>
      <c r="J783" t="s">
        <v>86</v>
      </c>
      <c r="K783" t="s">
        <v>65</v>
      </c>
      <c r="L783" t="s">
        <v>57</v>
      </c>
      <c r="M783" t="s">
        <v>58</v>
      </c>
      <c r="N783">
        <v>191377.91399999999</v>
      </c>
      <c r="O783">
        <v>43629.74</v>
      </c>
      <c r="P783">
        <v>1</v>
      </c>
      <c r="Q783">
        <v>3899.2312000000002</v>
      </c>
      <c r="R783">
        <v>1444418.3067999999</v>
      </c>
      <c r="S783">
        <v>1425990.3107</v>
      </c>
      <c r="T783">
        <v>753353.37170000002</v>
      </c>
      <c r="U783">
        <v>556405.27590000001</v>
      </c>
      <c r="V783">
        <v>43399.156000000003</v>
      </c>
      <c r="W783">
        <v>1256997.0567999999</v>
      </c>
      <c r="X783">
        <v>2</v>
      </c>
      <c r="Y783">
        <v>3</v>
      </c>
      <c r="Z783">
        <v>2007</v>
      </c>
      <c r="AA783" t="s">
        <v>92</v>
      </c>
      <c r="AB783">
        <v>17</v>
      </c>
      <c r="AC783">
        <v>2779148.1143</v>
      </c>
      <c r="AD783">
        <v>1448317</v>
      </c>
      <c r="AE783">
        <v>1330831</v>
      </c>
      <c r="AF783">
        <v>7.5474660404125835</v>
      </c>
    </row>
    <row r="784" spans="1:32" x14ac:dyDescent="0.35">
      <c r="A784" t="s">
        <v>1879</v>
      </c>
      <c r="B784" t="s">
        <v>1880</v>
      </c>
      <c r="C784">
        <v>63</v>
      </c>
      <c r="D784" t="s">
        <v>52</v>
      </c>
      <c r="E784">
        <v>30784</v>
      </c>
      <c r="F784" s="1">
        <v>40979</v>
      </c>
      <c r="G784" t="s">
        <v>289</v>
      </c>
      <c r="H784" t="s">
        <v>54</v>
      </c>
      <c r="I784" t="s">
        <v>1510</v>
      </c>
      <c r="J784" t="s">
        <v>339</v>
      </c>
      <c r="K784" t="s">
        <v>65</v>
      </c>
      <c r="L784" t="s">
        <v>66</v>
      </c>
      <c r="M784" t="s">
        <v>41</v>
      </c>
      <c r="N784">
        <v>70008.4476</v>
      </c>
      <c r="O784">
        <v>18547.88</v>
      </c>
      <c r="P784">
        <v>3</v>
      </c>
      <c r="Q784">
        <v>243.29759999999999</v>
      </c>
      <c r="R784">
        <v>139171.9056</v>
      </c>
      <c r="S784">
        <v>45857.721700000002</v>
      </c>
      <c r="T784">
        <v>21291.0851</v>
      </c>
      <c r="U784">
        <v>41206.438499999997</v>
      </c>
      <c r="V784">
        <v>9063.1632000000009</v>
      </c>
      <c r="W784">
        <v>34164.748800000001</v>
      </c>
      <c r="X784">
        <v>3</v>
      </c>
      <c r="Y784">
        <v>1</v>
      </c>
      <c r="Z784">
        <v>2012</v>
      </c>
      <c r="AA784" t="s">
        <v>67</v>
      </c>
      <c r="AB784">
        <v>13</v>
      </c>
      <c r="AC784">
        <v>117418.40850000001</v>
      </c>
      <c r="AD784">
        <v>139415</v>
      </c>
      <c r="AE784">
        <v>-21997</v>
      </c>
      <c r="AF784">
        <v>1.98793017658629</v>
      </c>
    </row>
    <row r="785" spans="1:32" x14ac:dyDescent="0.35">
      <c r="A785" t="s">
        <v>1881</v>
      </c>
      <c r="B785" t="s">
        <v>1882</v>
      </c>
      <c r="C785">
        <v>69</v>
      </c>
      <c r="D785" t="s">
        <v>52</v>
      </c>
      <c r="E785">
        <v>9033</v>
      </c>
      <c r="F785" s="1">
        <v>36805</v>
      </c>
      <c r="G785" t="s">
        <v>35</v>
      </c>
      <c r="H785" t="s">
        <v>54</v>
      </c>
      <c r="I785" t="s">
        <v>843</v>
      </c>
      <c r="J785" t="s">
        <v>174</v>
      </c>
      <c r="K785" t="s">
        <v>65</v>
      </c>
      <c r="L785" t="s">
        <v>66</v>
      </c>
      <c r="M785" t="s">
        <v>41</v>
      </c>
      <c r="N785">
        <v>65431.301599999999</v>
      </c>
      <c r="O785">
        <v>25178.1</v>
      </c>
      <c r="P785">
        <v>1</v>
      </c>
      <c r="Q785">
        <v>2991.3155999999999</v>
      </c>
      <c r="R785">
        <v>352619.0122</v>
      </c>
      <c r="S785">
        <v>509618.03980000003</v>
      </c>
      <c r="T785">
        <v>364012.88559999998</v>
      </c>
      <c r="U785">
        <v>180326.38329999999</v>
      </c>
      <c r="V785">
        <v>13655.5692</v>
      </c>
      <c r="W785">
        <v>680989.78220000002</v>
      </c>
      <c r="X785">
        <v>0</v>
      </c>
      <c r="Y785">
        <v>2</v>
      </c>
      <c r="Z785">
        <v>2000</v>
      </c>
      <c r="AA785" t="s">
        <v>108</v>
      </c>
      <c r="AB785">
        <v>24</v>
      </c>
      <c r="AC785">
        <v>1067612.878</v>
      </c>
      <c r="AD785">
        <v>355610</v>
      </c>
      <c r="AE785">
        <v>712002</v>
      </c>
      <c r="AF785">
        <v>5.3891486731482052</v>
      </c>
    </row>
    <row r="786" spans="1:32" x14ac:dyDescent="0.35">
      <c r="A786" t="s">
        <v>1883</v>
      </c>
      <c r="B786" t="s">
        <v>1884</v>
      </c>
      <c r="C786">
        <v>22</v>
      </c>
      <c r="D786" t="s">
        <v>52</v>
      </c>
      <c r="E786">
        <v>24062</v>
      </c>
      <c r="F786" s="1">
        <v>36969</v>
      </c>
      <c r="G786" t="s">
        <v>184</v>
      </c>
      <c r="H786" t="s">
        <v>46</v>
      </c>
      <c r="I786" t="s">
        <v>225</v>
      </c>
      <c r="J786" t="s">
        <v>132</v>
      </c>
      <c r="K786" t="s">
        <v>39</v>
      </c>
      <c r="L786" t="s">
        <v>66</v>
      </c>
      <c r="M786" t="s">
        <v>41</v>
      </c>
      <c r="N786">
        <v>315981.66600000003</v>
      </c>
      <c r="O786">
        <v>43658.61</v>
      </c>
      <c r="P786">
        <v>1</v>
      </c>
      <c r="Q786">
        <v>6394.97</v>
      </c>
      <c r="R786">
        <v>758590.98</v>
      </c>
      <c r="S786">
        <v>1045776.75</v>
      </c>
      <c r="T786">
        <v>366021.86249999999</v>
      </c>
      <c r="U786">
        <v>679754.88749999995</v>
      </c>
      <c r="V786">
        <v>66448.19</v>
      </c>
      <c r="W786">
        <v>1445831.22</v>
      </c>
      <c r="X786">
        <v>1</v>
      </c>
      <c r="Y786">
        <v>2</v>
      </c>
      <c r="Z786">
        <v>2001</v>
      </c>
      <c r="AA786" t="s">
        <v>67</v>
      </c>
      <c r="AB786">
        <v>24</v>
      </c>
      <c r="AC786">
        <v>2158001.69</v>
      </c>
      <c r="AD786">
        <v>764985</v>
      </c>
      <c r="AE786">
        <v>1393016</v>
      </c>
      <c r="AF786">
        <v>2.4007436558043849</v>
      </c>
    </row>
    <row r="787" spans="1:32" x14ac:dyDescent="0.35">
      <c r="A787" t="s">
        <v>1885</v>
      </c>
      <c r="B787" t="s">
        <v>1886</v>
      </c>
      <c r="C787">
        <v>50</v>
      </c>
      <c r="D787" t="s">
        <v>52</v>
      </c>
      <c r="E787">
        <v>7669</v>
      </c>
      <c r="F787" s="1">
        <v>35496</v>
      </c>
      <c r="G787" t="s">
        <v>255</v>
      </c>
      <c r="H787" t="s">
        <v>54</v>
      </c>
      <c r="I787" t="s">
        <v>461</v>
      </c>
      <c r="J787" t="s">
        <v>154</v>
      </c>
      <c r="K787" t="s">
        <v>39</v>
      </c>
      <c r="L787" t="s">
        <v>40</v>
      </c>
      <c r="M787" t="s">
        <v>107</v>
      </c>
      <c r="N787">
        <v>66391.137600000002</v>
      </c>
      <c r="O787">
        <v>13088.72</v>
      </c>
      <c r="P787">
        <v>1</v>
      </c>
      <c r="Q787">
        <v>141.29920000000001</v>
      </c>
      <c r="R787">
        <v>536031.44660000002</v>
      </c>
      <c r="S787">
        <v>107038.7331</v>
      </c>
      <c r="T787">
        <v>72218.904200000004</v>
      </c>
      <c r="U787">
        <v>42557.568599999999</v>
      </c>
      <c r="V787">
        <v>3854.8188</v>
      </c>
      <c r="W787">
        <v>755302.88840000005</v>
      </c>
      <c r="X787">
        <v>3</v>
      </c>
      <c r="Y787">
        <v>1</v>
      </c>
      <c r="Z787">
        <v>1997</v>
      </c>
      <c r="AA787" t="s">
        <v>67</v>
      </c>
      <c r="AB787">
        <v>28</v>
      </c>
      <c r="AC787">
        <v>225670.02470000001</v>
      </c>
      <c r="AD787">
        <v>536172</v>
      </c>
      <c r="AE787">
        <v>-310502</v>
      </c>
      <c r="AF787">
        <v>8.0738403645006969</v>
      </c>
    </row>
    <row r="788" spans="1:32" x14ac:dyDescent="0.35">
      <c r="A788" t="s">
        <v>1887</v>
      </c>
      <c r="B788" t="s">
        <v>1888</v>
      </c>
      <c r="C788">
        <v>60</v>
      </c>
      <c r="D788" t="s">
        <v>52</v>
      </c>
      <c r="E788">
        <v>33117</v>
      </c>
      <c r="F788" s="1">
        <v>37241</v>
      </c>
      <c r="G788" t="s">
        <v>342</v>
      </c>
      <c r="H788" t="s">
        <v>149</v>
      </c>
      <c r="I788" t="s">
        <v>637</v>
      </c>
      <c r="J788" t="s">
        <v>86</v>
      </c>
      <c r="K788" t="s">
        <v>39</v>
      </c>
      <c r="L788" t="s">
        <v>40</v>
      </c>
      <c r="M788" t="s">
        <v>41</v>
      </c>
      <c r="N788">
        <v>51443.616000000002</v>
      </c>
      <c r="O788">
        <v>8991.84</v>
      </c>
      <c r="P788">
        <v>1</v>
      </c>
      <c r="Q788">
        <v>7099.6656000000003</v>
      </c>
      <c r="R788">
        <v>261255.78719999999</v>
      </c>
      <c r="S788">
        <v>530295.82530000003</v>
      </c>
      <c r="T788">
        <v>158750.97959999999</v>
      </c>
      <c r="U788">
        <v>196918.7683</v>
      </c>
      <c r="V788">
        <v>66527.808000000005</v>
      </c>
      <c r="W788">
        <v>1738470.7967999999</v>
      </c>
      <c r="X788">
        <v>0</v>
      </c>
      <c r="Y788">
        <v>2</v>
      </c>
      <c r="Z788">
        <v>2001</v>
      </c>
      <c r="AA788" t="s">
        <v>49</v>
      </c>
      <c r="AB788">
        <v>23</v>
      </c>
      <c r="AC788">
        <v>952493.3811</v>
      </c>
      <c r="AD788">
        <v>268355</v>
      </c>
      <c r="AE788">
        <v>684138</v>
      </c>
      <c r="AF788">
        <v>5.0784880129732723</v>
      </c>
    </row>
    <row r="789" spans="1:32" x14ac:dyDescent="0.35">
      <c r="A789" t="s">
        <v>1889</v>
      </c>
      <c r="B789" t="s">
        <v>1890</v>
      </c>
      <c r="C789">
        <v>73</v>
      </c>
      <c r="D789" t="s">
        <v>34</v>
      </c>
      <c r="E789">
        <v>14413</v>
      </c>
      <c r="F789" s="1">
        <v>36908</v>
      </c>
      <c r="G789" t="s">
        <v>35</v>
      </c>
      <c r="H789" t="s">
        <v>46</v>
      </c>
      <c r="I789" t="s">
        <v>993</v>
      </c>
      <c r="J789" t="s">
        <v>38</v>
      </c>
      <c r="K789" t="s">
        <v>39</v>
      </c>
      <c r="L789" t="s">
        <v>40</v>
      </c>
      <c r="M789" t="s">
        <v>41</v>
      </c>
      <c r="N789">
        <v>209712.86189999999</v>
      </c>
      <c r="O789">
        <v>16818.27</v>
      </c>
      <c r="P789">
        <v>1</v>
      </c>
      <c r="Q789">
        <v>2467.8287999999998</v>
      </c>
      <c r="R789">
        <v>226487.53709999999</v>
      </c>
      <c r="S789">
        <v>39921.318399999996</v>
      </c>
      <c r="T789">
        <v>64187.217900000003</v>
      </c>
      <c r="U789">
        <v>14653.4722</v>
      </c>
      <c r="V789">
        <v>12887.1747</v>
      </c>
      <c r="W789">
        <v>96489.557100000005</v>
      </c>
      <c r="X789">
        <v>1</v>
      </c>
      <c r="Y789">
        <v>2</v>
      </c>
      <c r="Z789">
        <v>2001</v>
      </c>
      <c r="AA789" t="s">
        <v>59</v>
      </c>
      <c r="AB789">
        <v>24</v>
      </c>
      <c r="AC789">
        <v>131649.1832</v>
      </c>
      <c r="AD789">
        <v>228955</v>
      </c>
      <c r="AE789">
        <v>-97306</v>
      </c>
      <c r="AF789">
        <v>1.0799887763107199</v>
      </c>
    </row>
    <row r="790" spans="1:32" x14ac:dyDescent="0.35">
      <c r="A790" t="s">
        <v>1891</v>
      </c>
      <c r="B790" t="s">
        <v>1892</v>
      </c>
      <c r="C790">
        <v>43</v>
      </c>
      <c r="D790" t="s">
        <v>34</v>
      </c>
      <c r="E790">
        <v>25002</v>
      </c>
      <c r="F790" s="1">
        <v>42540</v>
      </c>
      <c r="G790" t="s">
        <v>260</v>
      </c>
      <c r="H790" t="s">
        <v>36</v>
      </c>
      <c r="I790" t="s">
        <v>1221</v>
      </c>
      <c r="J790" t="s">
        <v>154</v>
      </c>
      <c r="K790" t="s">
        <v>39</v>
      </c>
      <c r="L790" t="s">
        <v>40</v>
      </c>
      <c r="M790" t="s">
        <v>107</v>
      </c>
      <c r="N790">
        <v>417117.07699999999</v>
      </c>
      <c r="O790">
        <v>7290.91</v>
      </c>
      <c r="P790">
        <v>1</v>
      </c>
      <c r="Q790">
        <v>7436.6808000000001</v>
      </c>
      <c r="R790">
        <v>981015.39560000005</v>
      </c>
      <c r="S790">
        <v>2057795.3085</v>
      </c>
      <c r="T790">
        <v>1248170.9247999999</v>
      </c>
      <c r="U790">
        <v>530641.31480000005</v>
      </c>
      <c r="V790">
        <v>64086.917200000004</v>
      </c>
      <c r="W790">
        <v>1188000.1198</v>
      </c>
      <c r="X790">
        <v>1</v>
      </c>
      <c r="Y790">
        <v>3</v>
      </c>
      <c r="Z790">
        <v>2016</v>
      </c>
      <c r="AA790" t="s">
        <v>87</v>
      </c>
      <c r="AB790">
        <v>8</v>
      </c>
      <c r="AC790">
        <v>3900694.4654000001</v>
      </c>
      <c r="AD790">
        <v>988452</v>
      </c>
      <c r="AE790">
        <v>2912242</v>
      </c>
      <c r="AF790">
        <v>2.3518945871400989</v>
      </c>
    </row>
    <row r="791" spans="1:32" x14ac:dyDescent="0.35">
      <c r="A791" t="s">
        <v>1893</v>
      </c>
      <c r="B791" t="s">
        <v>1894</v>
      </c>
      <c r="C791">
        <v>52</v>
      </c>
      <c r="D791" t="s">
        <v>52</v>
      </c>
      <c r="E791">
        <v>7822</v>
      </c>
      <c r="F791" s="1">
        <v>43565</v>
      </c>
      <c r="G791" t="s">
        <v>342</v>
      </c>
      <c r="H791" t="s">
        <v>54</v>
      </c>
      <c r="I791" t="s">
        <v>493</v>
      </c>
      <c r="J791" t="s">
        <v>154</v>
      </c>
      <c r="K791" t="s">
        <v>118</v>
      </c>
      <c r="L791" t="s">
        <v>57</v>
      </c>
      <c r="M791" t="s">
        <v>74</v>
      </c>
      <c r="N791">
        <v>82231.688399999999</v>
      </c>
      <c r="O791">
        <v>14281.92</v>
      </c>
      <c r="P791">
        <v>1</v>
      </c>
      <c r="Q791">
        <v>4312.7111999999997</v>
      </c>
      <c r="R791">
        <v>36652.664400000001</v>
      </c>
      <c r="S791">
        <v>743620.88329999999</v>
      </c>
      <c r="T791">
        <v>378112.31349999999</v>
      </c>
      <c r="U791">
        <v>221825.89060000001</v>
      </c>
      <c r="V791">
        <v>20722.357599999999</v>
      </c>
      <c r="W791">
        <v>479827.45919999998</v>
      </c>
      <c r="X791">
        <v>1</v>
      </c>
      <c r="Y791">
        <v>1</v>
      </c>
      <c r="Z791">
        <v>2019</v>
      </c>
      <c r="AA791" t="s">
        <v>98</v>
      </c>
      <c r="AB791">
        <v>6</v>
      </c>
      <c r="AC791">
        <v>1364281.4450000001</v>
      </c>
      <c r="AD791">
        <v>40965</v>
      </c>
      <c r="AE791">
        <v>1323316</v>
      </c>
      <c r="AF791">
        <v>0.44572433222713687</v>
      </c>
    </row>
    <row r="792" spans="1:32" x14ac:dyDescent="0.35">
      <c r="A792" t="s">
        <v>1895</v>
      </c>
      <c r="B792" t="s">
        <v>1896</v>
      </c>
      <c r="C792">
        <v>23</v>
      </c>
      <c r="D792" t="s">
        <v>34</v>
      </c>
      <c r="E792">
        <v>34571</v>
      </c>
      <c r="F792" s="1">
        <v>41004</v>
      </c>
      <c r="G792" t="s">
        <v>144</v>
      </c>
      <c r="H792" t="s">
        <v>36</v>
      </c>
      <c r="I792" t="s">
        <v>161</v>
      </c>
      <c r="J792" t="s">
        <v>146</v>
      </c>
      <c r="K792" t="s">
        <v>39</v>
      </c>
      <c r="L792" t="s">
        <v>66</v>
      </c>
      <c r="M792" t="s">
        <v>107</v>
      </c>
      <c r="N792">
        <v>158077.07310000001</v>
      </c>
      <c r="O792">
        <v>26127.99</v>
      </c>
      <c r="P792">
        <v>1</v>
      </c>
      <c r="Q792">
        <v>6227.9984000000004</v>
      </c>
      <c r="R792">
        <v>262656.0465</v>
      </c>
      <c r="S792">
        <v>1211126.4235</v>
      </c>
      <c r="T792">
        <v>622230.08920000005</v>
      </c>
      <c r="U792">
        <v>454672.41509999998</v>
      </c>
      <c r="V792">
        <v>41574.518400000001</v>
      </c>
      <c r="W792">
        <v>1004496.2471</v>
      </c>
      <c r="X792">
        <v>2</v>
      </c>
      <c r="Y792">
        <v>2</v>
      </c>
      <c r="Z792">
        <v>2012</v>
      </c>
      <c r="AA792" t="s">
        <v>98</v>
      </c>
      <c r="AB792">
        <v>13</v>
      </c>
      <c r="AC792">
        <v>2329603.4462000001</v>
      </c>
      <c r="AD792">
        <v>268884</v>
      </c>
      <c r="AE792">
        <v>2060719</v>
      </c>
      <c r="AF792">
        <v>1.6615695201659195</v>
      </c>
    </row>
    <row r="793" spans="1:32" x14ac:dyDescent="0.35">
      <c r="A793" t="s">
        <v>1897</v>
      </c>
      <c r="B793" t="s">
        <v>1898</v>
      </c>
      <c r="C793">
        <v>20</v>
      </c>
      <c r="D793" t="s">
        <v>52</v>
      </c>
      <c r="E793">
        <v>15142</v>
      </c>
      <c r="F793" s="1">
        <v>34045</v>
      </c>
      <c r="G793" t="s">
        <v>517</v>
      </c>
      <c r="H793" t="s">
        <v>84</v>
      </c>
      <c r="I793" t="s">
        <v>434</v>
      </c>
      <c r="J793" t="s">
        <v>154</v>
      </c>
      <c r="K793" t="s">
        <v>65</v>
      </c>
      <c r="L793" t="s">
        <v>57</v>
      </c>
      <c r="M793" t="s">
        <v>41</v>
      </c>
      <c r="N793">
        <v>277452.63</v>
      </c>
      <c r="O793">
        <v>49296.45</v>
      </c>
      <c r="P793">
        <v>1</v>
      </c>
      <c r="Q793">
        <v>2428.3805000000002</v>
      </c>
      <c r="R793">
        <v>205873.5975</v>
      </c>
      <c r="S793">
        <v>141935.63800000001</v>
      </c>
      <c r="T793">
        <v>171393.9779</v>
      </c>
      <c r="U793">
        <v>107978.2061</v>
      </c>
      <c r="V793">
        <v>25416.68</v>
      </c>
      <c r="W793">
        <v>601229.85349999997</v>
      </c>
      <c r="X793">
        <v>2</v>
      </c>
      <c r="Y793">
        <v>5</v>
      </c>
      <c r="Z793">
        <v>1993</v>
      </c>
      <c r="AA793" t="s">
        <v>67</v>
      </c>
      <c r="AB793">
        <v>32</v>
      </c>
      <c r="AC793">
        <v>446724.50199999998</v>
      </c>
      <c r="AD793">
        <v>208301</v>
      </c>
      <c r="AE793">
        <v>238423</v>
      </c>
      <c r="AF793">
        <v>0.74201350154799395</v>
      </c>
    </row>
    <row r="794" spans="1:32" x14ac:dyDescent="0.35">
      <c r="A794" t="s">
        <v>1899</v>
      </c>
      <c r="B794" t="s">
        <v>1900</v>
      </c>
      <c r="C794">
        <v>17</v>
      </c>
      <c r="D794" t="s">
        <v>52</v>
      </c>
      <c r="E794">
        <v>18379</v>
      </c>
      <c r="F794" s="1">
        <v>38329</v>
      </c>
      <c r="G794" t="s">
        <v>126</v>
      </c>
      <c r="H794" t="s">
        <v>84</v>
      </c>
      <c r="I794" t="s">
        <v>161</v>
      </c>
      <c r="J794" t="s">
        <v>123</v>
      </c>
      <c r="K794" t="s">
        <v>65</v>
      </c>
      <c r="L794" t="s">
        <v>57</v>
      </c>
      <c r="M794" t="s">
        <v>74</v>
      </c>
      <c r="N794">
        <v>350625.04249999998</v>
      </c>
      <c r="O794">
        <v>27300.3</v>
      </c>
      <c r="P794">
        <v>1</v>
      </c>
      <c r="Q794">
        <v>6833.3879999999999</v>
      </c>
      <c r="R794">
        <v>867561.76500000001</v>
      </c>
      <c r="S794">
        <v>796059.42760000005</v>
      </c>
      <c r="T794">
        <v>314721.1691</v>
      </c>
      <c r="U794">
        <v>299355.37079999998</v>
      </c>
      <c r="V794">
        <v>89702.471999999994</v>
      </c>
      <c r="W794">
        <v>963282.92550000001</v>
      </c>
      <c r="X794">
        <v>0</v>
      </c>
      <c r="Y794">
        <v>4</v>
      </c>
      <c r="Z794">
        <v>2004</v>
      </c>
      <c r="AA794" t="s">
        <v>49</v>
      </c>
      <c r="AB794">
        <v>20</v>
      </c>
      <c r="AC794">
        <v>1499838.4395000001</v>
      </c>
      <c r="AD794">
        <v>874395</v>
      </c>
      <c r="AE794">
        <v>625443</v>
      </c>
      <c r="AF794">
        <v>2.4743291546267692</v>
      </c>
    </row>
    <row r="795" spans="1:32" x14ac:dyDescent="0.35">
      <c r="A795" t="s">
        <v>1901</v>
      </c>
      <c r="B795" t="s">
        <v>1902</v>
      </c>
      <c r="C795">
        <v>46</v>
      </c>
      <c r="D795" t="s">
        <v>34</v>
      </c>
      <c r="E795">
        <v>14376</v>
      </c>
      <c r="F795" s="1">
        <v>39784</v>
      </c>
      <c r="G795" t="s">
        <v>275</v>
      </c>
      <c r="H795" t="s">
        <v>36</v>
      </c>
      <c r="I795" t="s">
        <v>246</v>
      </c>
      <c r="J795" t="s">
        <v>48</v>
      </c>
      <c r="K795" t="s">
        <v>65</v>
      </c>
      <c r="L795" t="s">
        <v>66</v>
      </c>
      <c r="M795" t="s">
        <v>41</v>
      </c>
      <c r="N795">
        <v>95819.673599999995</v>
      </c>
      <c r="O795">
        <v>2697.8</v>
      </c>
      <c r="P795">
        <v>1</v>
      </c>
      <c r="Q795">
        <v>1816.9367999999999</v>
      </c>
      <c r="R795">
        <v>780831.576</v>
      </c>
      <c r="S795">
        <v>253946.58960000001</v>
      </c>
      <c r="T795">
        <v>67504.789600000004</v>
      </c>
      <c r="U795">
        <v>103475.19899999999</v>
      </c>
      <c r="V795">
        <v>9755.8047999999999</v>
      </c>
      <c r="W795">
        <v>351955.74400000001</v>
      </c>
      <c r="X795">
        <v>0</v>
      </c>
      <c r="Y795">
        <v>1</v>
      </c>
      <c r="Z795">
        <v>2008</v>
      </c>
      <c r="AA795" t="s">
        <v>49</v>
      </c>
      <c r="AB795">
        <v>16</v>
      </c>
      <c r="AC795">
        <v>434682.38299999997</v>
      </c>
      <c r="AD795">
        <v>782648</v>
      </c>
      <c r="AE795">
        <v>-347966</v>
      </c>
      <c r="AF795">
        <v>8.1489692738840649</v>
      </c>
    </row>
    <row r="796" spans="1:32" x14ac:dyDescent="0.35">
      <c r="A796" t="s">
        <v>1903</v>
      </c>
      <c r="B796" t="s">
        <v>1904</v>
      </c>
      <c r="C796">
        <v>83</v>
      </c>
      <c r="D796" t="s">
        <v>34</v>
      </c>
      <c r="E796">
        <v>11190</v>
      </c>
      <c r="F796" s="1">
        <v>41333</v>
      </c>
      <c r="G796" t="s">
        <v>184</v>
      </c>
      <c r="H796" t="s">
        <v>54</v>
      </c>
      <c r="I796" t="s">
        <v>249</v>
      </c>
      <c r="J796" t="s">
        <v>132</v>
      </c>
      <c r="K796" t="s">
        <v>39</v>
      </c>
      <c r="L796" t="s">
        <v>40</v>
      </c>
      <c r="M796" t="s">
        <v>41</v>
      </c>
      <c r="N796">
        <v>30898.92</v>
      </c>
      <c r="O796">
        <v>21343.5</v>
      </c>
      <c r="P796">
        <v>3</v>
      </c>
      <c r="Q796">
        <v>845.99400000000003</v>
      </c>
      <c r="R796">
        <v>162813.13200000001</v>
      </c>
      <c r="S796">
        <v>150843.39189999999</v>
      </c>
      <c r="T796">
        <v>149003.83840000001</v>
      </c>
      <c r="U796">
        <v>34951.517599999999</v>
      </c>
      <c r="V796">
        <v>5480.1419999999998</v>
      </c>
      <c r="W796">
        <v>395819.658</v>
      </c>
      <c r="X796">
        <v>1</v>
      </c>
      <c r="Y796">
        <v>1</v>
      </c>
      <c r="Z796">
        <v>2013</v>
      </c>
      <c r="AA796" t="s">
        <v>81</v>
      </c>
      <c r="AB796">
        <v>12</v>
      </c>
      <c r="AC796">
        <v>340278.88990000001</v>
      </c>
      <c r="AD796">
        <v>163659</v>
      </c>
      <c r="AE796">
        <v>176619</v>
      </c>
      <c r="AF796">
        <v>5.2692175648857624</v>
      </c>
    </row>
    <row r="797" spans="1:32" x14ac:dyDescent="0.35">
      <c r="A797" t="s">
        <v>1905</v>
      </c>
      <c r="B797" t="s">
        <v>1906</v>
      </c>
      <c r="C797">
        <v>72</v>
      </c>
      <c r="D797" t="s">
        <v>34</v>
      </c>
      <c r="E797">
        <v>17834</v>
      </c>
      <c r="F797" s="1">
        <v>38024</v>
      </c>
      <c r="G797" t="s">
        <v>452</v>
      </c>
      <c r="H797" t="s">
        <v>84</v>
      </c>
      <c r="I797" t="s">
        <v>453</v>
      </c>
      <c r="J797" t="s">
        <v>166</v>
      </c>
      <c r="K797" t="s">
        <v>65</v>
      </c>
      <c r="L797" t="s">
        <v>73</v>
      </c>
      <c r="M797" t="s">
        <v>107</v>
      </c>
      <c r="N797">
        <v>66283.453200000004</v>
      </c>
      <c r="O797">
        <v>28269.72</v>
      </c>
      <c r="P797">
        <v>2</v>
      </c>
      <c r="Q797">
        <v>3500.1990000000001</v>
      </c>
      <c r="R797">
        <v>508481.49599999998</v>
      </c>
      <c r="S797">
        <v>363561.04800000001</v>
      </c>
      <c r="T797">
        <v>331244.51040000003</v>
      </c>
      <c r="U797">
        <v>73439.331699999995</v>
      </c>
      <c r="V797">
        <v>9567.9629999999997</v>
      </c>
      <c r="W797">
        <v>319287.609</v>
      </c>
      <c r="X797">
        <v>0</v>
      </c>
      <c r="Y797">
        <v>2</v>
      </c>
      <c r="Z797">
        <v>2004</v>
      </c>
      <c r="AA797" t="s">
        <v>81</v>
      </c>
      <c r="AB797">
        <v>21</v>
      </c>
      <c r="AC797">
        <v>777812.85309999995</v>
      </c>
      <c r="AD797">
        <v>511981</v>
      </c>
      <c r="AE797">
        <v>265831</v>
      </c>
      <c r="AF797">
        <v>7.6713187296644962</v>
      </c>
    </row>
    <row r="798" spans="1:32" x14ac:dyDescent="0.35">
      <c r="A798" t="s">
        <v>1907</v>
      </c>
      <c r="B798" t="s">
        <v>1908</v>
      </c>
      <c r="C798">
        <v>31</v>
      </c>
      <c r="D798" t="s">
        <v>52</v>
      </c>
      <c r="E798">
        <v>14779</v>
      </c>
      <c r="F798" s="1">
        <v>35829</v>
      </c>
      <c r="G798" t="s">
        <v>275</v>
      </c>
      <c r="H798" t="s">
        <v>54</v>
      </c>
      <c r="I798" t="s">
        <v>1568</v>
      </c>
      <c r="J798" t="s">
        <v>339</v>
      </c>
      <c r="K798" t="s">
        <v>118</v>
      </c>
      <c r="L798" t="s">
        <v>40</v>
      </c>
      <c r="M798" t="s">
        <v>41</v>
      </c>
      <c r="N798">
        <v>46525.2192</v>
      </c>
      <c r="O798">
        <v>5173.5600000000004</v>
      </c>
      <c r="P798">
        <v>1</v>
      </c>
      <c r="Q798">
        <v>1349.7660000000001</v>
      </c>
      <c r="R798">
        <v>381700.42200000002</v>
      </c>
      <c r="S798">
        <v>116082.8901</v>
      </c>
      <c r="T798">
        <v>61455.647700000001</v>
      </c>
      <c r="U798">
        <v>40560.727500000001</v>
      </c>
      <c r="V798">
        <v>17195.669999999998</v>
      </c>
      <c r="W798">
        <v>597224.79</v>
      </c>
      <c r="X798">
        <v>1</v>
      </c>
      <c r="Y798">
        <v>1</v>
      </c>
      <c r="Z798">
        <v>1998</v>
      </c>
      <c r="AA798" t="s">
        <v>81</v>
      </c>
      <c r="AB798">
        <v>27</v>
      </c>
      <c r="AC798">
        <v>235294.93530000001</v>
      </c>
      <c r="AD798">
        <v>383050</v>
      </c>
      <c r="AE798">
        <v>-147756</v>
      </c>
      <c r="AF798">
        <v>8.2041617119345016</v>
      </c>
    </row>
    <row r="799" spans="1:32" x14ac:dyDescent="0.35">
      <c r="A799" t="s">
        <v>1909</v>
      </c>
      <c r="B799" t="s">
        <v>1910</v>
      </c>
      <c r="C799">
        <v>61</v>
      </c>
      <c r="D799" t="s">
        <v>34</v>
      </c>
      <c r="E799">
        <v>35662</v>
      </c>
      <c r="F799" s="1">
        <v>43220</v>
      </c>
      <c r="G799" t="s">
        <v>35</v>
      </c>
      <c r="H799" t="s">
        <v>84</v>
      </c>
      <c r="I799" t="s">
        <v>117</v>
      </c>
      <c r="J799" t="s">
        <v>146</v>
      </c>
      <c r="K799" t="s">
        <v>39</v>
      </c>
      <c r="L799" t="s">
        <v>40</v>
      </c>
      <c r="M799" t="s">
        <v>41</v>
      </c>
      <c r="N799">
        <v>231731.07750000001</v>
      </c>
      <c r="O799">
        <v>73595.55</v>
      </c>
      <c r="P799">
        <v>1</v>
      </c>
      <c r="Q799">
        <v>2370.7820000000002</v>
      </c>
      <c r="R799">
        <v>1198853.051</v>
      </c>
      <c r="S799">
        <v>99957.673299999995</v>
      </c>
      <c r="T799">
        <v>50540.3966</v>
      </c>
      <c r="U799">
        <v>37062.957499999997</v>
      </c>
      <c r="V799">
        <v>106.533</v>
      </c>
      <c r="W799">
        <v>652778.42099999997</v>
      </c>
      <c r="X799">
        <v>2</v>
      </c>
      <c r="Y799">
        <v>5</v>
      </c>
      <c r="Z799">
        <v>2018</v>
      </c>
      <c r="AA799" t="s">
        <v>98</v>
      </c>
      <c r="AB799">
        <v>7</v>
      </c>
      <c r="AC799">
        <v>187667.56049999999</v>
      </c>
      <c r="AD799">
        <v>1201223</v>
      </c>
      <c r="AE799">
        <v>-1013556</v>
      </c>
      <c r="AF799">
        <v>5.1734668648403455</v>
      </c>
    </row>
    <row r="800" spans="1:32" x14ac:dyDescent="0.35">
      <c r="A800" t="s">
        <v>1911</v>
      </c>
      <c r="B800" t="s">
        <v>1912</v>
      </c>
      <c r="C800">
        <v>22</v>
      </c>
      <c r="D800" t="s">
        <v>34</v>
      </c>
      <c r="E800">
        <v>11043</v>
      </c>
      <c r="F800" s="1">
        <v>35474</v>
      </c>
      <c r="G800" t="s">
        <v>329</v>
      </c>
      <c r="H800" t="s">
        <v>54</v>
      </c>
      <c r="I800" t="s">
        <v>71</v>
      </c>
      <c r="J800" t="s">
        <v>48</v>
      </c>
      <c r="K800" t="s">
        <v>39</v>
      </c>
      <c r="L800" t="s">
        <v>40</v>
      </c>
      <c r="M800" t="s">
        <v>41</v>
      </c>
      <c r="N800">
        <v>122947.0368</v>
      </c>
      <c r="O800">
        <v>31710.43</v>
      </c>
      <c r="P800">
        <v>1</v>
      </c>
      <c r="Q800">
        <v>364.70119999999997</v>
      </c>
      <c r="R800">
        <v>34744.486799999999</v>
      </c>
      <c r="S800">
        <v>214791.36110000001</v>
      </c>
      <c r="T800">
        <v>149788.71239999999</v>
      </c>
      <c r="U800">
        <v>162054.4296</v>
      </c>
      <c r="V800">
        <v>22845.440399999999</v>
      </c>
      <c r="W800">
        <v>177518.04120000001</v>
      </c>
      <c r="X800">
        <v>2</v>
      </c>
      <c r="Y800">
        <v>2</v>
      </c>
      <c r="Z800">
        <v>1997</v>
      </c>
      <c r="AA800" t="s">
        <v>81</v>
      </c>
      <c r="AB800">
        <v>28</v>
      </c>
      <c r="AC800">
        <v>549479.94339999999</v>
      </c>
      <c r="AD800">
        <v>35109</v>
      </c>
      <c r="AE800">
        <v>514370</v>
      </c>
      <c r="AF800">
        <v>0.28259718740939999</v>
      </c>
    </row>
    <row r="801" spans="1:32" x14ac:dyDescent="0.35">
      <c r="A801" t="s">
        <v>1913</v>
      </c>
      <c r="B801" t="s">
        <v>1914</v>
      </c>
      <c r="C801">
        <v>48</v>
      </c>
      <c r="D801" t="s">
        <v>34</v>
      </c>
      <c r="E801">
        <v>11467</v>
      </c>
      <c r="F801" s="1">
        <v>34771</v>
      </c>
      <c r="G801" t="s">
        <v>260</v>
      </c>
      <c r="H801" t="s">
        <v>149</v>
      </c>
      <c r="I801" t="s">
        <v>153</v>
      </c>
      <c r="J801" t="s">
        <v>286</v>
      </c>
      <c r="K801" t="s">
        <v>39</v>
      </c>
      <c r="L801" t="s">
        <v>57</v>
      </c>
      <c r="M801" t="s">
        <v>41</v>
      </c>
      <c r="N801">
        <v>123401.696</v>
      </c>
      <c r="O801">
        <v>70315.520000000004</v>
      </c>
      <c r="P801">
        <v>1</v>
      </c>
      <c r="Q801">
        <v>5618.6239999999998</v>
      </c>
      <c r="R801">
        <v>1033489.82</v>
      </c>
      <c r="S801">
        <v>1572645.2675999999</v>
      </c>
      <c r="T801">
        <v>875211.2794</v>
      </c>
      <c r="U801">
        <v>344614.4412</v>
      </c>
      <c r="V801">
        <v>85673.895999999993</v>
      </c>
      <c r="W801">
        <v>1678416.1680000001</v>
      </c>
      <c r="X801">
        <v>2</v>
      </c>
      <c r="Y801">
        <v>4</v>
      </c>
      <c r="Z801">
        <v>1995</v>
      </c>
      <c r="AA801" t="s">
        <v>67</v>
      </c>
      <c r="AB801">
        <v>30</v>
      </c>
      <c r="AC801">
        <v>2878144.8842000002</v>
      </c>
      <c r="AD801">
        <v>1039108</v>
      </c>
      <c r="AE801">
        <v>1839036</v>
      </c>
      <c r="AF801">
        <v>8.3750049918276659</v>
      </c>
    </row>
    <row r="802" spans="1:32" x14ac:dyDescent="0.35">
      <c r="A802" t="s">
        <v>1915</v>
      </c>
      <c r="B802" t="s">
        <v>1916</v>
      </c>
      <c r="C802">
        <v>47</v>
      </c>
      <c r="D802" t="s">
        <v>52</v>
      </c>
      <c r="E802">
        <v>21777</v>
      </c>
      <c r="F802" s="1">
        <v>40696</v>
      </c>
      <c r="G802" t="s">
        <v>209</v>
      </c>
      <c r="H802" t="s">
        <v>36</v>
      </c>
      <c r="I802" t="s">
        <v>206</v>
      </c>
      <c r="J802" t="s">
        <v>141</v>
      </c>
      <c r="K802" t="s">
        <v>65</v>
      </c>
      <c r="L802" t="s">
        <v>40</v>
      </c>
      <c r="M802" t="s">
        <v>41</v>
      </c>
      <c r="N802">
        <v>342354.81359999999</v>
      </c>
      <c r="O802">
        <v>25422.7</v>
      </c>
      <c r="P802">
        <v>2</v>
      </c>
      <c r="Q802">
        <v>5913.2215999999999</v>
      </c>
      <c r="R802">
        <v>1475135.4546000001</v>
      </c>
      <c r="S802">
        <v>1251739.7223</v>
      </c>
      <c r="T802">
        <v>561804.4423</v>
      </c>
      <c r="U802">
        <v>271243.12719999999</v>
      </c>
      <c r="V802">
        <v>64653.540999999997</v>
      </c>
      <c r="W802">
        <v>616714.61620000005</v>
      </c>
      <c r="X802">
        <v>1</v>
      </c>
      <c r="Y802">
        <v>3</v>
      </c>
      <c r="Z802">
        <v>2011</v>
      </c>
      <c r="AA802" t="s">
        <v>87</v>
      </c>
      <c r="AB802">
        <v>14</v>
      </c>
      <c r="AC802">
        <v>2149440.8328999998</v>
      </c>
      <c r="AD802">
        <v>1481048</v>
      </c>
      <c r="AE802">
        <v>668392</v>
      </c>
      <c r="AF802">
        <v>4.3087913357734076</v>
      </c>
    </row>
    <row r="803" spans="1:32" x14ac:dyDescent="0.35">
      <c r="A803" t="s">
        <v>1917</v>
      </c>
      <c r="B803" t="s">
        <v>1918</v>
      </c>
      <c r="C803">
        <v>61</v>
      </c>
      <c r="D803" t="s">
        <v>34</v>
      </c>
      <c r="E803">
        <v>18447</v>
      </c>
      <c r="F803" s="1">
        <v>35806</v>
      </c>
      <c r="G803" t="s">
        <v>452</v>
      </c>
      <c r="H803" t="s">
        <v>84</v>
      </c>
      <c r="I803" t="s">
        <v>210</v>
      </c>
      <c r="J803" t="s">
        <v>146</v>
      </c>
      <c r="K803" t="s">
        <v>39</v>
      </c>
      <c r="L803" t="s">
        <v>40</v>
      </c>
      <c r="M803" t="s">
        <v>41</v>
      </c>
      <c r="N803">
        <v>59012.404499999997</v>
      </c>
      <c r="O803">
        <v>22778.92</v>
      </c>
      <c r="P803">
        <v>2</v>
      </c>
      <c r="Q803">
        <v>1249.7405000000001</v>
      </c>
      <c r="R803">
        <v>65119.842199999999</v>
      </c>
      <c r="S803">
        <v>66531.737399999998</v>
      </c>
      <c r="T803">
        <v>25265.216700000001</v>
      </c>
      <c r="U803">
        <v>43035.085800000001</v>
      </c>
      <c r="V803">
        <v>4403.3019999999997</v>
      </c>
      <c r="W803">
        <v>371481.52620000002</v>
      </c>
      <c r="X803">
        <v>0</v>
      </c>
      <c r="Y803">
        <v>1</v>
      </c>
      <c r="Z803">
        <v>1998</v>
      </c>
      <c r="AA803" t="s">
        <v>59</v>
      </c>
      <c r="AB803">
        <v>27</v>
      </c>
      <c r="AC803">
        <v>139235.3419</v>
      </c>
      <c r="AD803">
        <v>66369</v>
      </c>
      <c r="AE803">
        <v>72866</v>
      </c>
      <c r="AF803">
        <v>1.1034941340171964</v>
      </c>
    </row>
    <row r="804" spans="1:32" x14ac:dyDescent="0.35">
      <c r="A804" t="s">
        <v>1919</v>
      </c>
      <c r="B804" t="s">
        <v>1920</v>
      </c>
      <c r="C804">
        <v>30</v>
      </c>
      <c r="D804" t="s">
        <v>52</v>
      </c>
      <c r="E804">
        <v>18822</v>
      </c>
      <c r="F804" s="1">
        <v>38649</v>
      </c>
      <c r="G804" t="s">
        <v>70</v>
      </c>
      <c r="H804" t="s">
        <v>54</v>
      </c>
      <c r="I804" t="s">
        <v>1421</v>
      </c>
      <c r="J804" t="s">
        <v>166</v>
      </c>
      <c r="K804" t="s">
        <v>39</v>
      </c>
      <c r="L804" t="s">
        <v>73</v>
      </c>
      <c r="M804" t="s">
        <v>41</v>
      </c>
      <c r="N804">
        <v>162714.81599999999</v>
      </c>
      <c r="O804">
        <v>21954.240000000002</v>
      </c>
      <c r="P804">
        <v>1</v>
      </c>
      <c r="Q804">
        <v>342.57080000000002</v>
      </c>
      <c r="R804">
        <v>342340.59639999998</v>
      </c>
      <c r="S804">
        <v>81825.794999999998</v>
      </c>
      <c r="T804">
        <v>35481.981899999999</v>
      </c>
      <c r="U804">
        <v>45424.178099999997</v>
      </c>
      <c r="V804">
        <v>24733.711200000002</v>
      </c>
      <c r="W804">
        <v>873421.29599999997</v>
      </c>
      <c r="X804">
        <v>3</v>
      </c>
      <c r="Y804">
        <v>2</v>
      </c>
      <c r="Z804">
        <v>2005</v>
      </c>
      <c r="AA804" t="s">
        <v>108</v>
      </c>
      <c r="AB804">
        <v>19</v>
      </c>
      <c r="AC804">
        <v>187465.66620000001</v>
      </c>
      <c r="AD804">
        <v>342683</v>
      </c>
      <c r="AE804">
        <v>-155218</v>
      </c>
      <c r="AF804">
        <v>2.1039300834166204</v>
      </c>
    </row>
    <row r="805" spans="1:32" x14ac:dyDescent="0.35">
      <c r="A805" t="s">
        <v>1921</v>
      </c>
      <c r="B805" t="s">
        <v>1922</v>
      </c>
      <c r="C805">
        <v>81</v>
      </c>
      <c r="D805" t="s">
        <v>34</v>
      </c>
      <c r="E805">
        <v>467</v>
      </c>
      <c r="F805" s="1">
        <v>35025</v>
      </c>
      <c r="G805" t="s">
        <v>184</v>
      </c>
      <c r="H805" t="s">
        <v>84</v>
      </c>
      <c r="I805" t="s">
        <v>482</v>
      </c>
      <c r="J805" t="s">
        <v>80</v>
      </c>
      <c r="K805" t="s">
        <v>39</v>
      </c>
      <c r="L805" t="s">
        <v>40</v>
      </c>
      <c r="M805" t="s">
        <v>107</v>
      </c>
      <c r="N805">
        <v>157581.375</v>
      </c>
      <c r="O805">
        <v>33288</v>
      </c>
      <c r="P805">
        <v>1</v>
      </c>
      <c r="Q805">
        <v>5292.45</v>
      </c>
      <c r="R805">
        <v>785409.84</v>
      </c>
      <c r="S805">
        <v>1042672.6539</v>
      </c>
      <c r="T805">
        <v>466458.81880000001</v>
      </c>
      <c r="U805">
        <v>524354.58990000002</v>
      </c>
      <c r="V805">
        <v>18663.794999999998</v>
      </c>
      <c r="W805">
        <v>1436150.34</v>
      </c>
      <c r="X805">
        <v>1</v>
      </c>
      <c r="Y805">
        <v>3</v>
      </c>
      <c r="Z805">
        <v>1995</v>
      </c>
      <c r="AA805" t="s">
        <v>92</v>
      </c>
      <c r="AB805">
        <v>29</v>
      </c>
      <c r="AC805">
        <v>2052149.8576</v>
      </c>
      <c r="AD805">
        <v>790702</v>
      </c>
      <c r="AE805">
        <v>1261447</v>
      </c>
      <c r="AF805">
        <v>4.9841539966255519</v>
      </c>
    </row>
    <row r="806" spans="1:32" x14ac:dyDescent="0.35">
      <c r="A806" t="s">
        <v>1923</v>
      </c>
      <c r="B806" t="s">
        <v>1924</v>
      </c>
      <c r="C806">
        <v>67</v>
      </c>
      <c r="D806" t="s">
        <v>52</v>
      </c>
      <c r="E806">
        <v>28613</v>
      </c>
      <c r="F806" s="1">
        <v>43036</v>
      </c>
      <c r="G806" t="s">
        <v>194</v>
      </c>
      <c r="H806" t="s">
        <v>54</v>
      </c>
      <c r="I806" t="s">
        <v>1354</v>
      </c>
      <c r="J806" t="s">
        <v>48</v>
      </c>
      <c r="K806" t="s">
        <v>39</v>
      </c>
      <c r="L806" t="s">
        <v>57</v>
      </c>
      <c r="M806" t="s">
        <v>74</v>
      </c>
      <c r="N806">
        <v>75751.936000000002</v>
      </c>
      <c r="O806">
        <v>25677.08</v>
      </c>
      <c r="P806">
        <v>1</v>
      </c>
      <c r="Q806">
        <v>6576.3671999999997</v>
      </c>
      <c r="R806">
        <v>467736.46919999999</v>
      </c>
      <c r="S806">
        <v>434860.50349999999</v>
      </c>
      <c r="T806">
        <v>185978.07699999999</v>
      </c>
      <c r="U806">
        <v>85768.713099999994</v>
      </c>
      <c r="V806">
        <v>22662.588</v>
      </c>
      <c r="W806">
        <v>1703957.0808000001</v>
      </c>
      <c r="X806">
        <v>1</v>
      </c>
      <c r="Y806">
        <v>2</v>
      </c>
      <c r="Z806">
        <v>2017</v>
      </c>
      <c r="AA806" t="s">
        <v>108</v>
      </c>
      <c r="AB806">
        <v>7</v>
      </c>
      <c r="AC806">
        <v>729269.88159999996</v>
      </c>
      <c r="AD806">
        <v>474312</v>
      </c>
      <c r="AE806">
        <v>254957</v>
      </c>
      <c r="AF806">
        <v>6.1745810588920138</v>
      </c>
    </row>
    <row r="807" spans="1:32" x14ac:dyDescent="0.35">
      <c r="A807" t="s">
        <v>1925</v>
      </c>
      <c r="B807" t="s">
        <v>1926</v>
      </c>
      <c r="C807">
        <v>72</v>
      </c>
      <c r="D807" t="s">
        <v>52</v>
      </c>
      <c r="E807">
        <v>533</v>
      </c>
      <c r="F807" s="1">
        <v>41940</v>
      </c>
      <c r="G807" t="s">
        <v>62</v>
      </c>
      <c r="H807" t="s">
        <v>149</v>
      </c>
      <c r="I807" t="s">
        <v>670</v>
      </c>
      <c r="J807" t="s">
        <v>97</v>
      </c>
      <c r="K807" t="s">
        <v>65</v>
      </c>
      <c r="L807" t="s">
        <v>40</v>
      </c>
      <c r="M807" t="s">
        <v>74</v>
      </c>
      <c r="N807">
        <v>121290.3328</v>
      </c>
      <c r="O807">
        <v>21999.78</v>
      </c>
      <c r="P807">
        <v>1</v>
      </c>
      <c r="Q807">
        <v>2810.3040000000001</v>
      </c>
      <c r="R807">
        <v>1354505.0526000001</v>
      </c>
      <c r="S807">
        <v>2640689.2311999998</v>
      </c>
      <c r="T807">
        <v>604079.23589999997</v>
      </c>
      <c r="U807">
        <v>762865.77789999999</v>
      </c>
      <c r="V807">
        <v>2175.4764</v>
      </c>
      <c r="W807">
        <v>1101119.7635999999</v>
      </c>
      <c r="X807">
        <v>3</v>
      </c>
      <c r="Y807">
        <v>3</v>
      </c>
      <c r="Z807">
        <v>2014</v>
      </c>
      <c r="AA807" t="s">
        <v>108</v>
      </c>
      <c r="AB807">
        <v>10</v>
      </c>
      <c r="AC807">
        <v>4009809.7214000002</v>
      </c>
      <c r="AD807">
        <v>1357315</v>
      </c>
      <c r="AE807">
        <v>2652494</v>
      </c>
      <c r="AF807">
        <v>11.167460928922441</v>
      </c>
    </row>
    <row r="808" spans="1:32" x14ac:dyDescent="0.35">
      <c r="A808" t="s">
        <v>1927</v>
      </c>
      <c r="B808" t="s">
        <v>1928</v>
      </c>
      <c r="C808">
        <v>71</v>
      </c>
      <c r="D808" t="s">
        <v>52</v>
      </c>
      <c r="E808">
        <v>32252</v>
      </c>
      <c r="F808" s="1">
        <v>43180</v>
      </c>
      <c r="G808" t="s">
        <v>205</v>
      </c>
      <c r="H808" t="s">
        <v>54</v>
      </c>
      <c r="I808" t="s">
        <v>415</v>
      </c>
      <c r="J808" t="s">
        <v>56</v>
      </c>
      <c r="K808" t="s">
        <v>39</v>
      </c>
      <c r="L808" t="s">
        <v>40</v>
      </c>
      <c r="M808" t="s">
        <v>41</v>
      </c>
      <c r="N808">
        <v>100123.92</v>
      </c>
      <c r="O808">
        <v>16866.900000000001</v>
      </c>
      <c r="P808">
        <v>1</v>
      </c>
      <c r="Q808">
        <v>5213.4390000000003</v>
      </c>
      <c r="R808">
        <v>1263579.4709999999</v>
      </c>
      <c r="S808">
        <v>300310.90549999999</v>
      </c>
      <c r="T808">
        <v>226208.2145</v>
      </c>
      <c r="U808">
        <v>144149.2346</v>
      </c>
      <c r="V808">
        <v>52584.84</v>
      </c>
      <c r="W808">
        <v>588852.495</v>
      </c>
      <c r="X808">
        <v>1</v>
      </c>
      <c r="Y808">
        <v>4</v>
      </c>
      <c r="Z808">
        <v>2018</v>
      </c>
      <c r="AA808" t="s">
        <v>67</v>
      </c>
      <c r="AB808">
        <v>7</v>
      </c>
      <c r="AC808">
        <v>723253.19469999999</v>
      </c>
      <c r="AD808">
        <v>1268792</v>
      </c>
      <c r="AE808">
        <v>-545539</v>
      </c>
      <c r="AF808">
        <v>12.620155812916632</v>
      </c>
    </row>
    <row r="809" spans="1:32" x14ac:dyDescent="0.35">
      <c r="A809" t="s">
        <v>1929</v>
      </c>
      <c r="B809" t="s">
        <v>1930</v>
      </c>
      <c r="C809">
        <v>25</v>
      </c>
      <c r="D809" t="s">
        <v>34</v>
      </c>
      <c r="E809">
        <v>5209</v>
      </c>
      <c r="F809" s="1">
        <v>34994</v>
      </c>
      <c r="G809" t="s">
        <v>177</v>
      </c>
      <c r="H809" t="s">
        <v>54</v>
      </c>
      <c r="I809" t="s">
        <v>1314</v>
      </c>
      <c r="J809" t="s">
        <v>190</v>
      </c>
      <c r="K809" t="s">
        <v>39</v>
      </c>
      <c r="L809" t="s">
        <v>57</v>
      </c>
      <c r="M809" t="s">
        <v>41</v>
      </c>
      <c r="N809">
        <v>41697.196799999998</v>
      </c>
      <c r="O809">
        <v>19048.16</v>
      </c>
      <c r="P809">
        <v>3</v>
      </c>
      <c r="Q809">
        <v>4324.1926999999996</v>
      </c>
      <c r="R809">
        <v>135573.4693</v>
      </c>
      <c r="S809">
        <v>1188019.3470999999</v>
      </c>
      <c r="T809">
        <v>282047.75870000001</v>
      </c>
      <c r="U809">
        <v>458113.93530000001</v>
      </c>
      <c r="V809">
        <v>30149.794999999998</v>
      </c>
      <c r="W809">
        <v>751123.18209999998</v>
      </c>
      <c r="X809">
        <v>1</v>
      </c>
      <c r="Y809">
        <v>2</v>
      </c>
      <c r="Z809">
        <v>1995</v>
      </c>
      <c r="AA809" t="s">
        <v>108</v>
      </c>
      <c r="AB809">
        <v>29</v>
      </c>
      <c r="AC809">
        <v>1958330.8361</v>
      </c>
      <c r="AD809">
        <v>139897</v>
      </c>
      <c r="AE809">
        <v>1818433</v>
      </c>
      <c r="AF809">
        <v>3.2513809009818138</v>
      </c>
    </row>
    <row r="810" spans="1:32" x14ac:dyDescent="0.35">
      <c r="A810" t="s">
        <v>1931</v>
      </c>
      <c r="B810" t="s">
        <v>1932</v>
      </c>
      <c r="C810">
        <v>51</v>
      </c>
      <c r="D810" t="s">
        <v>52</v>
      </c>
      <c r="E810">
        <v>20243</v>
      </c>
      <c r="F810" s="1">
        <v>34882</v>
      </c>
      <c r="G810" t="s">
        <v>180</v>
      </c>
      <c r="H810" t="s">
        <v>84</v>
      </c>
      <c r="I810" t="s">
        <v>276</v>
      </c>
      <c r="J810" t="s">
        <v>64</v>
      </c>
      <c r="K810" t="s">
        <v>39</v>
      </c>
      <c r="L810" t="s">
        <v>40</v>
      </c>
      <c r="M810" t="s">
        <v>74</v>
      </c>
      <c r="N810">
        <v>20674.144899999999</v>
      </c>
      <c r="O810">
        <v>22214.91</v>
      </c>
      <c r="P810">
        <v>3</v>
      </c>
      <c r="Q810">
        <v>2668.3560000000002</v>
      </c>
      <c r="R810">
        <v>770743.91700000002</v>
      </c>
      <c r="S810">
        <v>665784.05420000001</v>
      </c>
      <c r="T810">
        <v>246586.6868</v>
      </c>
      <c r="U810">
        <v>290972.2904</v>
      </c>
      <c r="V810">
        <v>20937.555</v>
      </c>
      <c r="W810">
        <v>316932.97950000002</v>
      </c>
      <c r="X810">
        <v>0</v>
      </c>
      <c r="Y810">
        <v>1</v>
      </c>
      <c r="Z810">
        <v>1995</v>
      </c>
      <c r="AA810" t="s">
        <v>75</v>
      </c>
      <c r="AB810">
        <v>29</v>
      </c>
      <c r="AC810">
        <v>1224280.5863000001</v>
      </c>
      <c r="AD810">
        <v>773412</v>
      </c>
      <c r="AE810">
        <v>450868</v>
      </c>
      <c r="AF810">
        <v>37.280570525555326</v>
      </c>
    </row>
    <row r="811" spans="1:32" x14ac:dyDescent="0.35">
      <c r="A811" t="s">
        <v>1933</v>
      </c>
      <c r="B811" t="s">
        <v>1934</v>
      </c>
      <c r="C811">
        <v>65</v>
      </c>
      <c r="D811" t="s">
        <v>34</v>
      </c>
      <c r="E811">
        <v>18920</v>
      </c>
      <c r="F811" s="1">
        <v>43717</v>
      </c>
      <c r="G811" t="s">
        <v>135</v>
      </c>
      <c r="H811" t="s">
        <v>36</v>
      </c>
      <c r="I811" t="s">
        <v>55</v>
      </c>
      <c r="J811" t="s">
        <v>141</v>
      </c>
      <c r="K811" t="s">
        <v>39</v>
      </c>
      <c r="L811" t="s">
        <v>40</v>
      </c>
      <c r="M811" t="s">
        <v>58</v>
      </c>
      <c r="N811">
        <v>158667.2672</v>
      </c>
      <c r="O811">
        <v>11230.96</v>
      </c>
      <c r="P811">
        <v>2</v>
      </c>
      <c r="Q811">
        <v>169.93600000000001</v>
      </c>
      <c r="R811">
        <v>595889.47600000002</v>
      </c>
      <c r="S811">
        <v>108528.91009999999</v>
      </c>
      <c r="T811">
        <v>81111.080199999997</v>
      </c>
      <c r="U811">
        <v>23522.213299999999</v>
      </c>
      <c r="V811">
        <v>25136.696</v>
      </c>
      <c r="W811">
        <v>760343.55799999996</v>
      </c>
      <c r="X811">
        <v>1</v>
      </c>
      <c r="Y811">
        <v>2</v>
      </c>
      <c r="Z811">
        <v>2019</v>
      </c>
      <c r="AA811" t="s">
        <v>113</v>
      </c>
      <c r="AB811">
        <v>5</v>
      </c>
      <c r="AC811">
        <v>238298.8995</v>
      </c>
      <c r="AD811">
        <v>596059</v>
      </c>
      <c r="AE811">
        <v>-357761</v>
      </c>
      <c r="AF811">
        <v>3.755591726735179</v>
      </c>
    </row>
    <row r="812" spans="1:32" x14ac:dyDescent="0.35">
      <c r="A812" t="s">
        <v>1935</v>
      </c>
      <c r="B812" t="s">
        <v>1936</v>
      </c>
      <c r="C812">
        <v>67</v>
      </c>
      <c r="D812" t="s">
        <v>52</v>
      </c>
      <c r="E812">
        <v>8104</v>
      </c>
      <c r="F812" s="1">
        <v>38512</v>
      </c>
      <c r="G812" t="s">
        <v>78</v>
      </c>
      <c r="H812" t="s">
        <v>54</v>
      </c>
      <c r="I812" t="s">
        <v>533</v>
      </c>
      <c r="J812" t="s">
        <v>190</v>
      </c>
      <c r="K812" t="s">
        <v>118</v>
      </c>
      <c r="L812" t="s">
        <v>57</v>
      </c>
      <c r="M812" t="s">
        <v>58</v>
      </c>
      <c r="N812">
        <v>42783.86</v>
      </c>
      <c r="O812">
        <v>8986.11</v>
      </c>
      <c r="P812">
        <v>1</v>
      </c>
      <c r="Q812">
        <v>3264.1938</v>
      </c>
      <c r="R812">
        <v>703366.70739999996</v>
      </c>
      <c r="S812">
        <v>0</v>
      </c>
      <c r="T812">
        <v>0</v>
      </c>
      <c r="U812">
        <v>0</v>
      </c>
      <c r="V812">
        <v>44402.481899999999</v>
      </c>
      <c r="W812">
        <v>1159400.4709000001</v>
      </c>
      <c r="X812">
        <v>1</v>
      </c>
      <c r="Y812">
        <v>2</v>
      </c>
      <c r="Z812">
        <v>2005</v>
      </c>
      <c r="AA812" t="s">
        <v>87</v>
      </c>
      <c r="AB812">
        <v>20</v>
      </c>
      <c r="AC812">
        <v>44402.481899999999</v>
      </c>
      <c r="AD812">
        <v>706630</v>
      </c>
      <c r="AE812">
        <v>-662228</v>
      </c>
      <c r="AF812">
        <v>16.440001145291706</v>
      </c>
    </row>
    <row r="813" spans="1:32" x14ac:dyDescent="0.35">
      <c r="A813" t="s">
        <v>1937</v>
      </c>
      <c r="B813" t="s">
        <v>1938</v>
      </c>
      <c r="C813">
        <v>65</v>
      </c>
      <c r="D813" t="s">
        <v>34</v>
      </c>
      <c r="E813">
        <v>38825</v>
      </c>
      <c r="F813" s="1">
        <v>39515</v>
      </c>
      <c r="G813" t="s">
        <v>213</v>
      </c>
      <c r="H813" t="s">
        <v>36</v>
      </c>
      <c r="I813" t="s">
        <v>1291</v>
      </c>
      <c r="J813" t="s">
        <v>38</v>
      </c>
      <c r="K813" t="s">
        <v>39</v>
      </c>
      <c r="L813" t="s">
        <v>40</v>
      </c>
      <c r="M813" t="s">
        <v>107</v>
      </c>
      <c r="N813">
        <v>73154.793600000005</v>
      </c>
      <c r="O813">
        <v>28365.119999999999</v>
      </c>
      <c r="P813">
        <v>1</v>
      </c>
      <c r="Q813">
        <v>6759.9168</v>
      </c>
      <c r="R813">
        <v>860465.424</v>
      </c>
      <c r="S813">
        <v>1636294.1037999999</v>
      </c>
      <c r="T813">
        <v>597876.69180000003</v>
      </c>
      <c r="U813">
        <v>809650.9094</v>
      </c>
      <c r="V813">
        <v>5187.4368000000004</v>
      </c>
      <c r="W813">
        <v>730930.63679999998</v>
      </c>
      <c r="X813">
        <v>1</v>
      </c>
      <c r="Y813">
        <v>3</v>
      </c>
      <c r="Z813">
        <v>2008</v>
      </c>
      <c r="AA813" t="s">
        <v>67</v>
      </c>
      <c r="AB813">
        <v>17</v>
      </c>
      <c r="AC813">
        <v>3049009.1417999999</v>
      </c>
      <c r="AD813">
        <v>867225</v>
      </c>
      <c r="AE813">
        <v>2181784</v>
      </c>
      <c r="AF813">
        <v>11.76225619205356</v>
      </c>
    </row>
    <row r="814" spans="1:32" x14ac:dyDescent="0.35">
      <c r="A814" t="s">
        <v>1939</v>
      </c>
      <c r="B814" t="s">
        <v>1940</v>
      </c>
      <c r="C814">
        <v>70</v>
      </c>
      <c r="D814" t="s">
        <v>52</v>
      </c>
      <c r="E814">
        <v>3351</v>
      </c>
      <c r="F814" s="1">
        <v>42282</v>
      </c>
      <c r="G814" t="s">
        <v>452</v>
      </c>
      <c r="H814" t="s">
        <v>84</v>
      </c>
      <c r="I814" t="s">
        <v>464</v>
      </c>
      <c r="J814" t="s">
        <v>170</v>
      </c>
      <c r="K814" t="s">
        <v>65</v>
      </c>
      <c r="L814" t="s">
        <v>40</v>
      </c>
      <c r="M814" t="s">
        <v>41</v>
      </c>
      <c r="N814">
        <v>179278.4148</v>
      </c>
      <c r="O814">
        <v>35155.74</v>
      </c>
      <c r="P814">
        <v>1</v>
      </c>
      <c r="Q814">
        <v>5878.4354999999996</v>
      </c>
      <c r="R814">
        <v>271176.21299999999</v>
      </c>
      <c r="S814">
        <v>153422.33439999999</v>
      </c>
      <c r="T814">
        <v>71597.089399999997</v>
      </c>
      <c r="U814">
        <v>46202.040099999998</v>
      </c>
      <c r="V814">
        <v>17116.165499999999</v>
      </c>
      <c r="W814">
        <v>1525523.0865</v>
      </c>
      <c r="X814">
        <v>0</v>
      </c>
      <c r="Y814">
        <v>2</v>
      </c>
      <c r="Z814">
        <v>2015</v>
      </c>
      <c r="AA814" t="s">
        <v>108</v>
      </c>
      <c r="AB814">
        <v>9</v>
      </c>
      <c r="AC814">
        <v>288337.62949999998</v>
      </c>
      <c r="AD814">
        <v>277054</v>
      </c>
      <c r="AE814">
        <v>11283</v>
      </c>
      <c r="AF814">
        <v>1.5125982305372325</v>
      </c>
    </row>
    <row r="815" spans="1:32" x14ac:dyDescent="0.35">
      <c r="A815" t="s">
        <v>1941</v>
      </c>
      <c r="B815" t="s">
        <v>1942</v>
      </c>
      <c r="C815">
        <v>23</v>
      </c>
      <c r="D815" t="s">
        <v>52</v>
      </c>
      <c r="E815">
        <v>2054</v>
      </c>
      <c r="F815" s="1">
        <v>40989</v>
      </c>
      <c r="G815" t="s">
        <v>501</v>
      </c>
      <c r="H815" t="s">
        <v>84</v>
      </c>
      <c r="I815" t="s">
        <v>1594</v>
      </c>
      <c r="J815" t="s">
        <v>166</v>
      </c>
      <c r="K815" t="s">
        <v>65</v>
      </c>
      <c r="L815" t="s">
        <v>66</v>
      </c>
      <c r="M815" t="s">
        <v>58</v>
      </c>
      <c r="N815">
        <v>337287.42839999998</v>
      </c>
      <c r="O815">
        <v>16309.53</v>
      </c>
      <c r="P815">
        <v>2</v>
      </c>
      <c r="Q815">
        <v>1813.6512</v>
      </c>
      <c r="R815">
        <v>112600.9344</v>
      </c>
      <c r="S815">
        <v>211212.82870000001</v>
      </c>
      <c r="T815">
        <v>171610.42329999999</v>
      </c>
      <c r="U815">
        <v>161577.81390000001</v>
      </c>
      <c r="V815">
        <v>413.33760000000001</v>
      </c>
      <c r="W815">
        <v>1031824.4544</v>
      </c>
      <c r="X815">
        <v>0</v>
      </c>
      <c r="Y815">
        <v>2</v>
      </c>
      <c r="Z815">
        <v>2012</v>
      </c>
      <c r="AA815" t="s">
        <v>67</v>
      </c>
      <c r="AB815">
        <v>13</v>
      </c>
      <c r="AC815">
        <v>544814.40350000001</v>
      </c>
      <c r="AD815">
        <v>114414</v>
      </c>
      <c r="AE815">
        <v>430400</v>
      </c>
      <c r="AF815">
        <v>0.33384266628065051</v>
      </c>
    </row>
    <row r="816" spans="1:32" x14ac:dyDescent="0.35">
      <c r="A816" t="s">
        <v>1943</v>
      </c>
      <c r="B816" t="s">
        <v>1944</v>
      </c>
      <c r="C816">
        <v>34</v>
      </c>
      <c r="D816" t="s">
        <v>34</v>
      </c>
      <c r="E816">
        <v>11955</v>
      </c>
      <c r="F816" s="1">
        <v>40695</v>
      </c>
      <c r="G816" t="s">
        <v>70</v>
      </c>
      <c r="H816" t="s">
        <v>36</v>
      </c>
      <c r="I816" t="s">
        <v>812</v>
      </c>
      <c r="J816" t="s">
        <v>170</v>
      </c>
      <c r="K816" t="s">
        <v>39</v>
      </c>
      <c r="L816" t="s">
        <v>57</v>
      </c>
      <c r="M816" t="s">
        <v>107</v>
      </c>
      <c r="N816">
        <v>91325.453699999998</v>
      </c>
      <c r="O816">
        <v>40384.32</v>
      </c>
      <c r="P816">
        <v>2</v>
      </c>
      <c r="Q816">
        <v>8142.0828000000001</v>
      </c>
      <c r="R816">
        <v>1722890.0697000001</v>
      </c>
      <c r="S816">
        <v>247701.74479999999</v>
      </c>
      <c r="T816">
        <v>52064.697999999997</v>
      </c>
      <c r="U816">
        <v>104650.0429</v>
      </c>
      <c r="V816">
        <v>33788.127</v>
      </c>
      <c r="W816">
        <v>1256481.7545</v>
      </c>
      <c r="X816">
        <v>1</v>
      </c>
      <c r="Y816">
        <v>2</v>
      </c>
      <c r="Z816">
        <v>2011</v>
      </c>
      <c r="AA816" t="s">
        <v>87</v>
      </c>
      <c r="AB816">
        <v>14</v>
      </c>
      <c r="AC816">
        <v>438204.6127</v>
      </c>
      <c r="AD816">
        <v>1731032</v>
      </c>
      <c r="AE816">
        <v>-1292828</v>
      </c>
      <c r="AF816">
        <v>18.865387467546743</v>
      </c>
    </row>
    <row r="817" spans="1:32" x14ac:dyDescent="0.35">
      <c r="A817" t="s">
        <v>1945</v>
      </c>
      <c r="B817" t="s">
        <v>1946</v>
      </c>
      <c r="C817">
        <v>38</v>
      </c>
      <c r="D817" t="s">
        <v>34</v>
      </c>
      <c r="E817">
        <v>4878</v>
      </c>
      <c r="F817" s="1">
        <v>43490</v>
      </c>
      <c r="G817" t="s">
        <v>517</v>
      </c>
      <c r="H817" t="s">
        <v>84</v>
      </c>
      <c r="I817" t="s">
        <v>231</v>
      </c>
      <c r="J817" t="s">
        <v>190</v>
      </c>
      <c r="K817" t="s">
        <v>65</v>
      </c>
      <c r="L817" t="s">
        <v>40</v>
      </c>
      <c r="M817" t="s">
        <v>58</v>
      </c>
      <c r="N817">
        <v>123570.3744</v>
      </c>
      <c r="O817">
        <v>7933.2</v>
      </c>
      <c r="P817">
        <v>1</v>
      </c>
      <c r="Q817">
        <v>1478.2284</v>
      </c>
      <c r="R817">
        <v>464089.94280000002</v>
      </c>
      <c r="S817">
        <v>19275.2513</v>
      </c>
      <c r="T817">
        <v>16761.088100000001</v>
      </c>
      <c r="U817">
        <v>5698.7699000000002</v>
      </c>
      <c r="V817">
        <v>25492.3812</v>
      </c>
      <c r="W817">
        <v>534089.17319999996</v>
      </c>
      <c r="X817">
        <v>1</v>
      </c>
      <c r="Y817">
        <v>2</v>
      </c>
      <c r="Z817">
        <v>2019</v>
      </c>
      <c r="AA817" t="s">
        <v>59</v>
      </c>
      <c r="AB817">
        <v>6</v>
      </c>
      <c r="AC817">
        <v>67227.4905</v>
      </c>
      <c r="AD817">
        <v>465568</v>
      </c>
      <c r="AE817">
        <v>-398341</v>
      </c>
      <c r="AF817">
        <v>3.7556731947556519</v>
      </c>
    </row>
    <row r="818" spans="1:32" x14ac:dyDescent="0.35">
      <c r="A818" t="s">
        <v>1947</v>
      </c>
      <c r="B818" t="s">
        <v>1948</v>
      </c>
      <c r="C818">
        <v>65</v>
      </c>
      <c r="D818" t="s">
        <v>34</v>
      </c>
      <c r="E818">
        <v>9736</v>
      </c>
      <c r="F818" s="1">
        <v>41222</v>
      </c>
      <c r="G818" t="s">
        <v>111</v>
      </c>
      <c r="H818" t="s">
        <v>54</v>
      </c>
      <c r="I818" t="s">
        <v>1524</v>
      </c>
      <c r="J818" t="s">
        <v>166</v>
      </c>
      <c r="K818" t="s">
        <v>39</v>
      </c>
      <c r="L818" t="s">
        <v>66</v>
      </c>
      <c r="M818" t="s">
        <v>107</v>
      </c>
      <c r="N818">
        <v>208133.32320000001</v>
      </c>
      <c r="O818">
        <v>23802.240000000002</v>
      </c>
      <c r="P818">
        <v>3</v>
      </c>
      <c r="Q818">
        <v>1476.2550000000001</v>
      </c>
      <c r="R818">
        <v>707351.56799999997</v>
      </c>
      <c r="S818">
        <v>1525936.4454999999</v>
      </c>
      <c r="T818">
        <v>1074790.0182</v>
      </c>
      <c r="U818">
        <v>194125.6539</v>
      </c>
      <c r="V818">
        <v>62873.283000000003</v>
      </c>
      <c r="W818">
        <v>721018.12199999997</v>
      </c>
      <c r="X818">
        <v>1</v>
      </c>
      <c r="Y818">
        <v>2</v>
      </c>
      <c r="Z818">
        <v>2012</v>
      </c>
      <c r="AA818" t="s">
        <v>92</v>
      </c>
      <c r="AB818">
        <v>12</v>
      </c>
      <c r="AC818">
        <v>2857725.4005999998</v>
      </c>
      <c r="AD818">
        <v>708827</v>
      </c>
      <c r="AE818">
        <v>2148898</v>
      </c>
      <c r="AF818">
        <v>3.3985502999934796</v>
      </c>
    </row>
    <row r="819" spans="1:32" x14ac:dyDescent="0.35">
      <c r="A819" t="s">
        <v>1949</v>
      </c>
      <c r="B819" t="s">
        <v>1950</v>
      </c>
      <c r="C819">
        <v>34</v>
      </c>
      <c r="D819" t="s">
        <v>52</v>
      </c>
      <c r="E819">
        <v>19885</v>
      </c>
      <c r="F819" s="1">
        <v>34042</v>
      </c>
      <c r="G819" t="s">
        <v>308</v>
      </c>
      <c r="H819" t="s">
        <v>54</v>
      </c>
      <c r="I819" t="s">
        <v>943</v>
      </c>
      <c r="J819" t="s">
        <v>158</v>
      </c>
      <c r="K819" t="s">
        <v>118</v>
      </c>
      <c r="L819" t="s">
        <v>40</v>
      </c>
      <c r="M819" t="s">
        <v>41</v>
      </c>
      <c r="N819">
        <v>171731.7316</v>
      </c>
      <c r="O819">
        <v>10815.36</v>
      </c>
      <c r="P819">
        <v>1</v>
      </c>
      <c r="Q819">
        <v>4130.6875</v>
      </c>
      <c r="R819">
        <v>378784.85</v>
      </c>
      <c r="S819">
        <v>901622.65619999997</v>
      </c>
      <c r="T819">
        <v>281306.26870000002</v>
      </c>
      <c r="U819">
        <v>365193.24070000002</v>
      </c>
      <c r="V819">
        <v>19452.662499999999</v>
      </c>
      <c r="W819">
        <v>1341318.8875</v>
      </c>
      <c r="X819">
        <v>1</v>
      </c>
      <c r="Y819">
        <v>2</v>
      </c>
      <c r="Z819">
        <v>1993</v>
      </c>
      <c r="AA819" t="s">
        <v>67</v>
      </c>
      <c r="AB819">
        <v>32</v>
      </c>
      <c r="AC819">
        <v>1567574.8282000001</v>
      </c>
      <c r="AD819">
        <v>382915</v>
      </c>
      <c r="AE819">
        <v>1184659</v>
      </c>
      <c r="AF819">
        <v>2.2056776955016737</v>
      </c>
    </row>
    <row r="820" spans="1:32" x14ac:dyDescent="0.35">
      <c r="A820" t="s">
        <v>1951</v>
      </c>
      <c r="B820" t="s">
        <v>1952</v>
      </c>
      <c r="C820">
        <v>26</v>
      </c>
      <c r="D820" t="s">
        <v>52</v>
      </c>
      <c r="E820">
        <v>31831</v>
      </c>
      <c r="F820" s="1">
        <v>34513</v>
      </c>
      <c r="G820" t="s">
        <v>121</v>
      </c>
      <c r="H820" t="s">
        <v>54</v>
      </c>
      <c r="I820" t="s">
        <v>161</v>
      </c>
      <c r="J820" t="s">
        <v>154</v>
      </c>
      <c r="K820" t="s">
        <v>118</v>
      </c>
      <c r="L820" t="s">
        <v>66</v>
      </c>
      <c r="M820" t="s">
        <v>41</v>
      </c>
      <c r="N820">
        <v>89041.075200000007</v>
      </c>
      <c r="O820">
        <v>17562.240000000002</v>
      </c>
      <c r="P820">
        <v>1</v>
      </c>
      <c r="Q820">
        <v>1276.3072</v>
      </c>
      <c r="R820">
        <v>207413.11360000001</v>
      </c>
      <c r="S820">
        <v>65425.864099999999</v>
      </c>
      <c r="T820">
        <v>87586.237399999998</v>
      </c>
      <c r="U820">
        <v>17939.3498</v>
      </c>
      <c r="V820">
        <v>2289.9328</v>
      </c>
      <c r="W820">
        <v>460558.02240000002</v>
      </c>
      <c r="X820">
        <v>3</v>
      </c>
      <c r="Y820">
        <v>1</v>
      </c>
      <c r="Z820">
        <v>1994</v>
      </c>
      <c r="AA820" t="s">
        <v>87</v>
      </c>
      <c r="AB820">
        <v>30</v>
      </c>
      <c r="AC820">
        <v>173241.3841</v>
      </c>
      <c r="AD820">
        <v>208689</v>
      </c>
      <c r="AE820">
        <v>-35448</v>
      </c>
      <c r="AF820">
        <v>2.3294093555599833</v>
      </c>
    </row>
    <row r="821" spans="1:32" x14ac:dyDescent="0.35">
      <c r="A821" t="s">
        <v>1953</v>
      </c>
      <c r="B821" t="s">
        <v>1954</v>
      </c>
      <c r="C821">
        <v>79</v>
      </c>
      <c r="D821" t="s">
        <v>34</v>
      </c>
      <c r="E821">
        <v>39581</v>
      </c>
      <c r="F821" s="1">
        <v>35785</v>
      </c>
      <c r="G821" t="s">
        <v>70</v>
      </c>
      <c r="H821" t="s">
        <v>54</v>
      </c>
      <c r="I821" t="s">
        <v>294</v>
      </c>
      <c r="J821" t="s">
        <v>91</v>
      </c>
      <c r="K821" t="s">
        <v>39</v>
      </c>
      <c r="L821" t="s">
        <v>40</v>
      </c>
      <c r="M821" t="s">
        <v>41</v>
      </c>
      <c r="N821">
        <v>90878.296600000001</v>
      </c>
      <c r="O821">
        <v>40976.39</v>
      </c>
      <c r="P821">
        <v>2</v>
      </c>
      <c r="Q821">
        <v>1848.4829999999999</v>
      </c>
      <c r="R821">
        <v>1479472.5035999999</v>
      </c>
      <c r="S821">
        <v>1142056.3452000001</v>
      </c>
      <c r="T821">
        <v>692722.70120000001</v>
      </c>
      <c r="U821">
        <v>216616.26089999999</v>
      </c>
      <c r="V821">
        <v>3673.6518000000001</v>
      </c>
      <c r="W821">
        <v>945657.25800000003</v>
      </c>
      <c r="X821">
        <v>3</v>
      </c>
      <c r="Y821">
        <v>4</v>
      </c>
      <c r="Z821">
        <v>1997</v>
      </c>
      <c r="AA821" t="s">
        <v>49</v>
      </c>
      <c r="AB821">
        <v>27</v>
      </c>
      <c r="AC821">
        <v>2055068.9591999999</v>
      </c>
      <c r="AD821">
        <v>1481320</v>
      </c>
      <c r="AE821">
        <v>573748</v>
      </c>
      <c r="AF821">
        <v>16.279712086945075</v>
      </c>
    </row>
    <row r="822" spans="1:32" x14ac:dyDescent="0.35">
      <c r="A822" t="s">
        <v>1955</v>
      </c>
      <c r="B822" t="s">
        <v>1956</v>
      </c>
      <c r="C822">
        <v>52</v>
      </c>
      <c r="D822" t="s">
        <v>34</v>
      </c>
      <c r="E822">
        <v>23804</v>
      </c>
      <c r="F822" s="1">
        <v>35775</v>
      </c>
      <c r="G822" t="s">
        <v>308</v>
      </c>
      <c r="H822" t="s">
        <v>84</v>
      </c>
      <c r="I822" t="s">
        <v>249</v>
      </c>
      <c r="J822" t="s">
        <v>166</v>
      </c>
      <c r="K822" t="s">
        <v>39</v>
      </c>
      <c r="L822" t="s">
        <v>73</v>
      </c>
      <c r="M822" t="s">
        <v>41</v>
      </c>
      <c r="N822">
        <v>194269.9278</v>
      </c>
      <c r="O822">
        <v>52194.36</v>
      </c>
      <c r="P822">
        <v>1</v>
      </c>
      <c r="Q822">
        <v>3085.9146000000001</v>
      </c>
      <c r="R822">
        <v>1036239.0951</v>
      </c>
      <c r="S822">
        <v>1621386.2444</v>
      </c>
      <c r="T822">
        <v>594095.72309999994</v>
      </c>
      <c r="U822">
        <v>585679.36710000003</v>
      </c>
      <c r="V822">
        <v>6651.8001000000004</v>
      </c>
      <c r="W822">
        <v>848117.61930000002</v>
      </c>
      <c r="X822">
        <v>0</v>
      </c>
      <c r="Y822">
        <v>2</v>
      </c>
      <c r="Z822">
        <v>1997</v>
      </c>
      <c r="AA822" t="s">
        <v>49</v>
      </c>
      <c r="AB822">
        <v>27</v>
      </c>
      <c r="AC822">
        <v>2807813.1346999998</v>
      </c>
      <c r="AD822">
        <v>1039325</v>
      </c>
      <c r="AE822">
        <v>1768488</v>
      </c>
      <c r="AF822">
        <v>5.3340169877800303</v>
      </c>
    </row>
    <row r="823" spans="1:32" x14ac:dyDescent="0.35">
      <c r="A823" t="s">
        <v>1957</v>
      </c>
      <c r="B823" t="s">
        <v>1958</v>
      </c>
      <c r="C823">
        <v>45</v>
      </c>
      <c r="D823" t="s">
        <v>52</v>
      </c>
      <c r="E823">
        <v>24321</v>
      </c>
      <c r="F823" s="1">
        <v>38735</v>
      </c>
      <c r="G823" t="s">
        <v>111</v>
      </c>
      <c r="H823" t="s">
        <v>54</v>
      </c>
      <c r="I823" t="s">
        <v>617</v>
      </c>
      <c r="J823" t="s">
        <v>86</v>
      </c>
      <c r="K823" t="s">
        <v>118</v>
      </c>
      <c r="L823" t="s">
        <v>40</v>
      </c>
      <c r="M823" t="s">
        <v>41</v>
      </c>
      <c r="N823">
        <v>244407.54560000001</v>
      </c>
      <c r="O823">
        <v>7794.62</v>
      </c>
      <c r="P823">
        <v>1</v>
      </c>
      <c r="Q823">
        <v>160.9152</v>
      </c>
      <c r="R823">
        <v>148105.8768</v>
      </c>
      <c r="S823">
        <v>1349926.1949</v>
      </c>
      <c r="T823">
        <v>714666.80909999995</v>
      </c>
      <c r="U823">
        <v>177872.628</v>
      </c>
      <c r="V823">
        <v>2931.9695999999999</v>
      </c>
      <c r="W823">
        <v>1464641.4735999999</v>
      </c>
      <c r="X823">
        <v>2</v>
      </c>
      <c r="Y823">
        <v>2</v>
      </c>
      <c r="Z823">
        <v>2006</v>
      </c>
      <c r="AA823" t="s">
        <v>59</v>
      </c>
      <c r="AB823">
        <v>19</v>
      </c>
      <c r="AC823">
        <v>2245397.6017</v>
      </c>
      <c r="AD823">
        <v>148266</v>
      </c>
      <c r="AE823">
        <v>2097131</v>
      </c>
      <c r="AF823">
        <v>0.60597915026073568</v>
      </c>
    </row>
    <row r="824" spans="1:32" x14ac:dyDescent="0.35">
      <c r="A824" t="s">
        <v>1959</v>
      </c>
      <c r="B824" t="s">
        <v>1960</v>
      </c>
      <c r="C824">
        <v>28</v>
      </c>
      <c r="D824" t="s">
        <v>34</v>
      </c>
      <c r="E824">
        <v>19548</v>
      </c>
      <c r="F824" s="1">
        <v>37907</v>
      </c>
      <c r="G824" t="s">
        <v>308</v>
      </c>
      <c r="H824" t="s">
        <v>54</v>
      </c>
      <c r="I824" t="s">
        <v>381</v>
      </c>
      <c r="J824" t="s">
        <v>286</v>
      </c>
      <c r="K824" t="s">
        <v>39</v>
      </c>
      <c r="L824" t="s">
        <v>40</v>
      </c>
      <c r="M824" t="s">
        <v>41</v>
      </c>
      <c r="N824">
        <v>89835.340500000006</v>
      </c>
      <c r="O824">
        <v>10536.85</v>
      </c>
      <c r="P824">
        <v>3</v>
      </c>
      <c r="Q824">
        <v>478.2294</v>
      </c>
      <c r="R824">
        <v>1170365.0138999999</v>
      </c>
      <c r="S824">
        <v>1045397.5207</v>
      </c>
      <c r="T824">
        <v>872960.81629999995</v>
      </c>
      <c r="U824">
        <v>210911.6441</v>
      </c>
      <c r="V824">
        <v>43825.618499999997</v>
      </c>
      <c r="W824">
        <v>1325281.5508000001</v>
      </c>
      <c r="X824">
        <v>0</v>
      </c>
      <c r="Y824">
        <v>3</v>
      </c>
      <c r="Z824">
        <v>2003</v>
      </c>
      <c r="AA824" t="s">
        <v>108</v>
      </c>
      <c r="AB824">
        <v>21</v>
      </c>
      <c r="AC824">
        <v>2173095.5995999998</v>
      </c>
      <c r="AD824">
        <v>1170843</v>
      </c>
      <c r="AE824">
        <v>1002252</v>
      </c>
      <c r="AF824">
        <v>13.027890887773724</v>
      </c>
    </row>
    <row r="825" spans="1:32" x14ac:dyDescent="0.35">
      <c r="A825" t="s">
        <v>1961</v>
      </c>
      <c r="B825" t="s">
        <v>1962</v>
      </c>
      <c r="C825">
        <v>44</v>
      </c>
      <c r="D825" t="s">
        <v>52</v>
      </c>
      <c r="E825">
        <v>40821</v>
      </c>
      <c r="F825" s="1">
        <v>35577</v>
      </c>
      <c r="G825" t="s">
        <v>205</v>
      </c>
      <c r="H825" t="s">
        <v>84</v>
      </c>
      <c r="I825" t="s">
        <v>303</v>
      </c>
      <c r="J825" t="s">
        <v>158</v>
      </c>
      <c r="K825" t="s">
        <v>65</v>
      </c>
      <c r="L825" t="s">
        <v>66</v>
      </c>
      <c r="M825" t="s">
        <v>74</v>
      </c>
      <c r="N825">
        <v>251512.73560000001</v>
      </c>
      <c r="O825">
        <v>44473.279999999999</v>
      </c>
      <c r="P825">
        <v>1</v>
      </c>
      <c r="Q825">
        <v>3613.7736</v>
      </c>
      <c r="R825">
        <v>337250.59620000003</v>
      </c>
      <c r="S825">
        <v>136148.51</v>
      </c>
      <c r="T825">
        <v>122302.8988</v>
      </c>
      <c r="U825">
        <v>109541.8605</v>
      </c>
      <c r="V825">
        <v>34364.679799999998</v>
      </c>
      <c r="W825">
        <v>251233.8</v>
      </c>
      <c r="X825">
        <v>2</v>
      </c>
      <c r="Y825">
        <v>5</v>
      </c>
      <c r="Z825">
        <v>1997</v>
      </c>
      <c r="AA825" t="s">
        <v>42</v>
      </c>
      <c r="AB825">
        <v>28</v>
      </c>
      <c r="AC825">
        <v>402357.94910000003</v>
      </c>
      <c r="AD825">
        <v>340864</v>
      </c>
      <c r="AE825">
        <v>61493</v>
      </c>
      <c r="AF825">
        <v>1.3408887442437725</v>
      </c>
    </row>
    <row r="826" spans="1:32" x14ac:dyDescent="0.35">
      <c r="A826" t="s">
        <v>1963</v>
      </c>
      <c r="B826" t="s">
        <v>1964</v>
      </c>
      <c r="C826">
        <v>46</v>
      </c>
      <c r="D826" t="s">
        <v>34</v>
      </c>
      <c r="E826">
        <v>7641</v>
      </c>
      <c r="F826" s="1">
        <v>38916</v>
      </c>
      <c r="G826" t="s">
        <v>197</v>
      </c>
      <c r="H826" t="s">
        <v>36</v>
      </c>
      <c r="I826" t="s">
        <v>157</v>
      </c>
      <c r="J826" t="s">
        <v>286</v>
      </c>
      <c r="K826" t="s">
        <v>65</v>
      </c>
      <c r="L826" t="s">
        <v>57</v>
      </c>
      <c r="M826" t="s">
        <v>58</v>
      </c>
      <c r="N826">
        <v>29990.474699999999</v>
      </c>
      <c r="O826">
        <v>3006.14</v>
      </c>
      <c r="P826">
        <v>3</v>
      </c>
      <c r="Q826">
        <v>2847.6840000000002</v>
      </c>
      <c r="R826">
        <v>416331.58350000001</v>
      </c>
      <c r="S826">
        <v>154325.5024</v>
      </c>
      <c r="T826">
        <v>44093.000699999997</v>
      </c>
      <c r="U826">
        <v>84364.607999999993</v>
      </c>
      <c r="V826">
        <v>16184.479499999999</v>
      </c>
      <c r="W826">
        <v>493787.55300000001</v>
      </c>
      <c r="X826">
        <v>1</v>
      </c>
      <c r="Y826">
        <v>1</v>
      </c>
      <c r="Z826">
        <v>2006</v>
      </c>
      <c r="AA826" t="s">
        <v>75</v>
      </c>
      <c r="AB826">
        <v>18</v>
      </c>
      <c r="AC826">
        <v>298967.5907</v>
      </c>
      <c r="AD826">
        <v>419179</v>
      </c>
      <c r="AE826">
        <v>-120212</v>
      </c>
      <c r="AF826">
        <v>13.882127164195907</v>
      </c>
    </row>
    <row r="827" spans="1:32" x14ac:dyDescent="0.35">
      <c r="A827" t="s">
        <v>1965</v>
      </c>
      <c r="B827" t="s">
        <v>1966</v>
      </c>
      <c r="C827">
        <v>60</v>
      </c>
      <c r="D827" t="s">
        <v>34</v>
      </c>
      <c r="E827">
        <v>34236</v>
      </c>
      <c r="F827" s="1">
        <v>34239</v>
      </c>
      <c r="G827" t="s">
        <v>555</v>
      </c>
      <c r="H827" t="s">
        <v>84</v>
      </c>
      <c r="I827" t="s">
        <v>1221</v>
      </c>
      <c r="J827" t="s">
        <v>190</v>
      </c>
      <c r="K827" t="s">
        <v>118</v>
      </c>
      <c r="L827" t="s">
        <v>40</v>
      </c>
      <c r="M827" t="s">
        <v>58</v>
      </c>
      <c r="N827">
        <v>89882.987999999998</v>
      </c>
      <c r="O827">
        <v>19533.21</v>
      </c>
      <c r="P827">
        <v>3</v>
      </c>
      <c r="Q827">
        <v>2666.5740000000001</v>
      </c>
      <c r="R827">
        <v>857308.99890000001</v>
      </c>
      <c r="S827">
        <v>222362.1752</v>
      </c>
      <c r="T827">
        <v>157424.54879999999</v>
      </c>
      <c r="U827">
        <v>38569.014499999997</v>
      </c>
      <c r="V827">
        <v>62249.688600000001</v>
      </c>
      <c r="W827">
        <v>1491923.9823</v>
      </c>
      <c r="X827">
        <v>2</v>
      </c>
      <c r="Y827">
        <v>2</v>
      </c>
      <c r="Z827">
        <v>1993</v>
      </c>
      <c r="AA827" t="s">
        <v>113</v>
      </c>
      <c r="AB827">
        <v>31</v>
      </c>
      <c r="AC827">
        <v>480605.42700000003</v>
      </c>
      <c r="AD827">
        <v>859975</v>
      </c>
      <c r="AE827">
        <v>-379370</v>
      </c>
      <c r="AF827">
        <v>9.5380562882488924</v>
      </c>
    </row>
    <row r="828" spans="1:32" x14ac:dyDescent="0.35">
      <c r="A828" t="s">
        <v>1967</v>
      </c>
      <c r="B828" t="s">
        <v>1968</v>
      </c>
      <c r="C828">
        <v>76</v>
      </c>
      <c r="D828" t="s">
        <v>52</v>
      </c>
      <c r="E828">
        <v>29628</v>
      </c>
      <c r="F828" s="1">
        <v>39114</v>
      </c>
      <c r="G828" t="s">
        <v>217</v>
      </c>
      <c r="H828" t="s">
        <v>36</v>
      </c>
      <c r="I828" t="s">
        <v>1075</v>
      </c>
      <c r="J828" t="s">
        <v>141</v>
      </c>
      <c r="K828" t="s">
        <v>65</v>
      </c>
      <c r="L828" t="s">
        <v>66</v>
      </c>
      <c r="M828" t="s">
        <v>74</v>
      </c>
      <c r="N828">
        <v>166062.11550000001</v>
      </c>
      <c r="O828">
        <v>32686.84</v>
      </c>
      <c r="P828">
        <v>1</v>
      </c>
      <c r="Q828">
        <v>83.804000000000002</v>
      </c>
      <c r="R828">
        <v>94568.796000000002</v>
      </c>
      <c r="S828">
        <v>136205.18549999999</v>
      </c>
      <c r="T828">
        <v>63238.121899999998</v>
      </c>
      <c r="U828">
        <v>134989.06779999999</v>
      </c>
      <c r="V828">
        <v>14772.923199999999</v>
      </c>
      <c r="W828">
        <v>336401.19520000002</v>
      </c>
      <c r="X828">
        <v>0</v>
      </c>
      <c r="Y828">
        <v>1</v>
      </c>
      <c r="Z828">
        <v>2007</v>
      </c>
      <c r="AA828" t="s">
        <v>81</v>
      </c>
      <c r="AB828">
        <v>18</v>
      </c>
      <c r="AC828">
        <v>349205.29840000003</v>
      </c>
      <c r="AD828">
        <v>94652</v>
      </c>
      <c r="AE828">
        <v>254553</v>
      </c>
      <c r="AF828">
        <v>0.56947844916500545</v>
      </c>
    </row>
    <row r="829" spans="1:32" x14ac:dyDescent="0.35">
      <c r="A829" t="s">
        <v>1969</v>
      </c>
      <c r="B829" t="s">
        <v>1970</v>
      </c>
      <c r="C829">
        <v>59</v>
      </c>
      <c r="D829" t="s">
        <v>52</v>
      </c>
      <c r="E829">
        <v>32066</v>
      </c>
      <c r="F829" s="1">
        <v>41347</v>
      </c>
      <c r="G829" t="s">
        <v>126</v>
      </c>
      <c r="H829" t="s">
        <v>149</v>
      </c>
      <c r="I829" t="s">
        <v>161</v>
      </c>
      <c r="J829" t="s">
        <v>56</v>
      </c>
      <c r="K829" t="s">
        <v>65</v>
      </c>
      <c r="L829" t="s">
        <v>40</v>
      </c>
      <c r="M829" t="s">
        <v>74</v>
      </c>
      <c r="N829">
        <v>245836.2775</v>
      </c>
      <c r="O829">
        <v>30283</v>
      </c>
      <c r="P829">
        <v>1</v>
      </c>
      <c r="Q829">
        <v>759.1925</v>
      </c>
      <c r="R829">
        <v>757839.22499999998</v>
      </c>
      <c r="S829">
        <v>97270.637700000007</v>
      </c>
      <c r="T829">
        <v>74744.805900000007</v>
      </c>
      <c r="U829">
        <v>16587.2035</v>
      </c>
      <c r="V829">
        <v>3237.41</v>
      </c>
      <c r="W829">
        <v>437606.29</v>
      </c>
      <c r="X829">
        <v>3</v>
      </c>
      <c r="Y829">
        <v>2</v>
      </c>
      <c r="Z829">
        <v>2013</v>
      </c>
      <c r="AA829" t="s">
        <v>67</v>
      </c>
      <c r="AB829">
        <v>12</v>
      </c>
      <c r="AC829">
        <v>191840.05710000001</v>
      </c>
      <c r="AD829">
        <v>758598</v>
      </c>
      <c r="AE829">
        <v>-566758</v>
      </c>
      <c r="AF829">
        <v>3.0826989112703269</v>
      </c>
    </row>
    <row r="830" spans="1:32" x14ac:dyDescent="0.35">
      <c r="A830" t="s">
        <v>1971</v>
      </c>
      <c r="B830" t="s">
        <v>1972</v>
      </c>
      <c r="C830">
        <v>27</v>
      </c>
      <c r="D830" t="s">
        <v>52</v>
      </c>
      <c r="E830">
        <v>23669</v>
      </c>
      <c r="F830" s="1">
        <v>35862</v>
      </c>
      <c r="G830" t="s">
        <v>45</v>
      </c>
      <c r="H830" t="s">
        <v>84</v>
      </c>
      <c r="I830" t="s">
        <v>552</v>
      </c>
      <c r="J830" t="s">
        <v>286</v>
      </c>
      <c r="K830" t="s">
        <v>39</v>
      </c>
      <c r="L830" t="s">
        <v>40</v>
      </c>
      <c r="M830" t="s">
        <v>107</v>
      </c>
      <c r="N830">
        <v>340982.19880000001</v>
      </c>
      <c r="O830">
        <v>51114.38</v>
      </c>
      <c r="P830">
        <v>1</v>
      </c>
      <c r="Q830">
        <v>2538.7613999999999</v>
      </c>
      <c r="R830">
        <v>923578.53839999996</v>
      </c>
      <c r="S830">
        <v>222884.56109999999</v>
      </c>
      <c r="T830">
        <v>166278.9583</v>
      </c>
      <c r="U830">
        <v>125629.0597</v>
      </c>
      <c r="V830">
        <v>22111.563600000001</v>
      </c>
      <c r="W830">
        <v>1006246.1052</v>
      </c>
      <c r="X830">
        <v>1</v>
      </c>
      <c r="Y830">
        <v>5</v>
      </c>
      <c r="Z830">
        <v>1998</v>
      </c>
      <c r="AA830" t="s">
        <v>67</v>
      </c>
      <c r="AB830">
        <v>27</v>
      </c>
      <c r="AC830">
        <v>536904.14269999997</v>
      </c>
      <c r="AD830">
        <v>926117</v>
      </c>
      <c r="AE830">
        <v>-389213</v>
      </c>
      <c r="AF830">
        <v>2.7085828575518005</v>
      </c>
    </row>
    <row r="831" spans="1:32" x14ac:dyDescent="0.35">
      <c r="A831" t="s">
        <v>1973</v>
      </c>
      <c r="B831" t="s">
        <v>1974</v>
      </c>
      <c r="C831">
        <v>62</v>
      </c>
      <c r="D831" t="s">
        <v>52</v>
      </c>
      <c r="E831">
        <v>27712</v>
      </c>
      <c r="F831" s="1">
        <v>43060</v>
      </c>
      <c r="G831" t="s">
        <v>297</v>
      </c>
      <c r="H831" t="s">
        <v>54</v>
      </c>
      <c r="I831" t="s">
        <v>595</v>
      </c>
      <c r="J831" t="s">
        <v>339</v>
      </c>
      <c r="K831" t="s">
        <v>65</v>
      </c>
      <c r="L831" t="s">
        <v>73</v>
      </c>
      <c r="M831" t="s">
        <v>41</v>
      </c>
      <c r="N831">
        <v>99927.630600000004</v>
      </c>
      <c r="O831">
        <v>6232.67</v>
      </c>
      <c r="P831">
        <v>1</v>
      </c>
      <c r="Q831">
        <v>579.14340000000004</v>
      </c>
      <c r="R831">
        <v>115782.4602</v>
      </c>
      <c r="S831">
        <v>17503.971799999999</v>
      </c>
      <c r="T831">
        <v>13791.008099999999</v>
      </c>
      <c r="U831">
        <v>15276.193600000001</v>
      </c>
      <c r="V831">
        <v>10968.361800000001</v>
      </c>
      <c r="W831">
        <v>459031.78860000003</v>
      </c>
      <c r="X831">
        <v>1</v>
      </c>
      <c r="Y831">
        <v>2</v>
      </c>
      <c r="Z831">
        <v>2017</v>
      </c>
      <c r="AA831" t="s">
        <v>92</v>
      </c>
      <c r="AB831">
        <v>7</v>
      </c>
      <c r="AC831">
        <v>57539.535300000003</v>
      </c>
      <c r="AD831">
        <v>116361</v>
      </c>
      <c r="AE831">
        <v>-58822</v>
      </c>
      <c r="AF831">
        <v>1.158663119547638</v>
      </c>
    </row>
    <row r="832" spans="1:32" x14ac:dyDescent="0.35">
      <c r="A832" t="s">
        <v>1975</v>
      </c>
      <c r="B832" t="s">
        <v>1976</v>
      </c>
      <c r="C832">
        <v>44</v>
      </c>
      <c r="D832" t="s">
        <v>34</v>
      </c>
      <c r="E832">
        <v>22102</v>
      </c>
      <c r="F832" s="1">
        <v>36128</v>
      </c>
      <c r="G832" t="s">
        <v>260</v>
      </c>
      <c r="H832" t="s">
        <v>54</v>
      </c>
      <c r="I832" t="s">
        <v>240</v>
      </c>
      <c r="J832" t="s">
        <v>174</v>
      </c>
      <c r="K832" t="s">
        <v>65</v>
      </c>
      <c r="L832" t="s">
        <v>40</v>
      </c>
      <c r="M832" t="s">
        <v>41</v>
      </c>
      <c r="N832">
        <v>98458.060800000007</v>
      </c>
      <c r="O832">
        <v>5650.56</v>
      </c>
      <c r="P832">
        <v>3</v>
      </c>
      <c r="Q832">
        <v>2086.1568000000002</v>
      </c>
      <c r="R832">
        <v>470697.02399999998</v>
      </c>
      <c r="S832">
        <v>417648.81719999999</v>
      </c>
      <c r="T832">
        <v>263516.51559999998</v>
      </c>
      <c r="U832">
        <v>229010.76809999999</v>
      </c>
      <c r="V832">
        <v>5986.9823999999999</v>
      </c>
      <c r="W832">
        <v>376548.7488</v>
      </c>
      <c r="X832">
        <v>1</v>
      </c>
      <c r="Y832">
        <v>1</v>
      </c>
      <c r="Z832">
        <v>1998</v>
      </c>
      <c r="AA832" t="s">
        <v>92</v>
      </c>
      <c r="AB832">
        <v>26</v>
      </c>
      <c r="AC832">
        <v>916163.08319999999</v>
      </c>
      <c r="AD832">
        <v>472783</v>
      </c>
      <c r="AE832">
        <v>443380</v>
      </c>
      <c r="AF832">
        <v>4.780685503811994</v>
      </c>
    </row>
    <row r="833" spans="1:32" x14ac:dyDescent="0.35">
      <c r="A833" t="s">
        <v>1977</v>
      </c>
      <c r="B833" t="s">
        <v>1212</v>
      </c>
      <c r="C833">
        <v>39</v>
      </c>
      <c r="D833" t="s">
        <v>52</v>
      </c>
      <c r="E833">
        <v>16663</v>
      </c>
      <c r="F833" s="1">
        <v>42263</v>
      </c>
      <c r="G833" t="s">
        <v>329</v>
      </c>
      <c r="H833" t="s">
        <v>54</v>
      </c>
      <c r="I833" t="s">
        <v>1045</v>
      </c>
      <c r="J833" t="s">
        <v>339</v>
      </c>
      <c r="K833" t="s">
        <v>65</v>
      </c>
      <c r="L833" t="s">
        <v>40</v>
      </c>
      <c r="M833" t="s">
        <v>74</v>
      </c>
      <c r="N833">
        <v>38002.720000000001</v>
      </c>
      <c r="O833">
        <v>22652.799999999999</v>
      </c>
      <c r="P833">
        <v>1</v>
      </c>
      <c r="Q833">
        <v>2262.8879999999999</v>
      </c>
      <c r="R833">
        <v>282746.52</v>
      </c>
      <c r="S833">
        <v>827644.32180000003</v>
      </c>
      <c r="T833">
        <v>317523.92219999997</v>
      </c>
      <c r="U833">
        <v>253758.87229999999</v>
      </c>
      <c r="V833">
        <v>11236.212</v>
      </c>
      <c r="W833">
        <v>254947.59599999999</v>
      </c>
      <c r="X833">
        <v>0</v>
      </c>
      <c r="Y833">
        <v>1</v>
      </c>
      <c r="Z833">
        <v>2015</v>
      </c>
      <c r="AA833" t="s">
        <v>113</v>
      </c>
      <c r="AB833">
        <v>9</v>
      </c>
      <c r="AC833">
        <v>1410163.3282000001</v>
      </c>
      <c r="AD833">
        <v>285009</v>
      </c>
      <c r="AE833">
        <v>1125154</v>
      </c>
      <c r="AF833">
        <v>7.4401653355338775</v>
      </c>
    </row>
    <row r="834" spans="1:32" x14ac:dyDescent="0.35">
      <c r="A834" t="s">
        <v>1978</v>
      </c>
      <c r="B834" t="s">
        <v>1979</v>
      </c>
      <c r="C834">
        <v>39</v>
      </c>
      <c r="D834" t="s">
        <v>52</v>
      </c>
      <c r="E834">
        <v>21182</v>
      </c>
      <c r="F834" s="1">
        <v>39765</v>
      </c>
      <c r="G834" t="s">
        <v>271</v>
      </c>
      <c r="H834" t="s">
        <v>149</v>
      </c>
      <c r="I834" t="s">
        <v>106</v>
      </c>
      <c r="J834" t="s">
        <v>141</v>
      </c>
      <c r="K834" t="s">
        <v>39</v>
      </c>
      <c r="L834" t="s">
        <v>73</v>
      </c>
      <c r="M834" t="s">
        <v>41</v>
      </c>
      <c r="N834">
        <v>68540.572799999994</v>
      </c>
      <c r="O834">
        <v>15155.84</v>
      </c>
      <c r="P834">
        <v>3</v>
      </c>
      <c r="Q834">
        <v>6049.7424000000001</v>
      </c>
      <c r="R834">
        <v>208728.04680000001</v>
      </c>
      <c r="S834">
        <v>1548129.7485</v>
      </c>
      <c r="T834">
        <v>1071782.1336000001</v>
      </c>
      <c r="U834">
        <v>266490.02679999999</v>
      </c>
      <c r="V834">
        <v>68334.8796</v>
      </c>
      <c r="W834">
        <v>1016647.9128</v>
      </c>
      <c r="X834">
        <v>2</v>
      </c>
      <c r="Y834">
        <v>2</v>
      </c>
      <c r="Z834">
        <v>2008</v>
      </c>
      <c r="AA834" t="s">
        <v>92</v>
      </c>
      <c r="AB834">
        <v>16</v>
      </c>
      <c r="AC834">
        <v>2954736.7884</v>
      </c>
      <c r="AD834">
        <v>214777</v>
      </c>
      <c r="AE834">
        <v>2739959</v>
      </c>
      <c r="AF834">
        <v>3.0453210160508015</v>
      </c>
    </row>
    <row r="835" spans="1:32" x14ac:dyDescent="0.35">
      <c r="A835" t="s">
        <v>1980</v>
      </c>
      <c r="B835" t="s">
        <v>1981</v>
      </c>
      <c r="C835">
        <v>43</v>
      </c>
      <c r="D835" t="s">
        <v>52</v>
      </c>
      <c r="E835">
        <v>18625</v>
      </c>
      <c r="F835" s="1">
        <v>33861</v>
      </c>
      <c r="G835" t="s">
        <v>197</v>
      </c>
      <c r="H835" t="s">
        <v>54</v>
      </c>
      <c r="I835" t="s">
        <v>1982</v>
      </c>
      <c r="J835" t="s">
        <v>190</v>
      </c>
      <c r="K835" t="s">
        <v>39</v>
      </c>
      <c r="L835" t="s">
        <v>40</v>
      </c>
      <c r="M835" t="s">
        <v>41</v>
      </c>
      <c r="N835">
        <v>232630.33919999999</v>
      </c>
      <c r="O835">
        <v>41074.04</v>
      </c>
      <c r="P835">
        <v>1</v>
      </c>
      <c r="Q835">
        <v>3004.5120000000002</v>
      </c>
      <c r="R835">
        <v>256989.408</v>
      </c>
      <c r="S835">
        <v>47812.3776</v>
      </c>
      <c r="T835">
        <v>20320.2605</v>
      </c>
      <c r="U835">
        <v>34317.334000000003</v>
      </c>
      <c r="V835">
        <v>24242.815999999999</v>
      </c>
      <c r="W835">
        <v>606146.01599999995</v>
      </c>
      <c r="X835">
        <v>2</v>
      </c>
      <c r="Y835">
        <v>2</v>
      </c>
      <c r="Z835">
        <v>1992</v>
      </c>
      <c r="AA835" t="s">
        <v>113</v>
      </c>
      <c r="AB835">
        <v>32</v>
      </c>
      <c r="AC835">
        <v>126692.78810000001</v>
      </c>
      <c r="AD835">
        <v>259993</v>
      </c>
      <c r="AE835">
        <v>-133301</v>
      </c>
      <c r="AF835">
        <v>1.1047114872624493</v>
      </c>
    </row>
    <row r="836" spans="1:32" x14ac:dyDescent="0.35">
      <c r="A836" t="s">
        <v>1983</v>
      </c>
      <c r="B836" t="s">
        <v>1984</v>
      </c>
      <c r="C836">
        <v>69</v>
      </c>
      <c r="D836" t="s">
        <v>34</v>
      </c>
      <c r="E836">
        <v>16470</v>
      </c>
      <c r="F836" s="1">
        <v>42051</v>
      </c>
      <c r="G836" t="s">
        <v>180</v>
      </c>
      <c r="H836" t="s">
        <v>54</v>
      </c>
      <c r="I836" t="s">
        <v>1013</v>
      </c>
      <c r="J836" t="s">
        <v>132</v>
      </c>
      <c r="K836" t="s">
        <v>39</v>
      </c>
      <c r="L836" t="s">
        <v>57</v>
      </c>
      <c r="M836" t="s">
        <v>41</v>
      </c>
      <c r="N836">
        <v>281097.73379999999</v>
      </c>
      <c r="O836">
        <v>19224.09</v>
      </c>
      <c r="P836">
        <v>1</v>
      </c>
      <c r="Q836">
        <v>6240.5946000000004</v>
      </c>
      <c r="R836">
        <v>612848.6298</v>
      </c>
      <c r="S836">
        <v>893388.78540000005</v>
      </c>
      <c r="T836">
        <v>402900.8248</v>
      </c>
      <c r="U836">
        <v>472970.53340000001</v>
      </c>
      <c r="V836">
        <v>10046.0412</v>
      </c>
      <c r="W836">
        <v>925647.61320000002</v>
      </c>
      <c r="X836">
        <v>0</v>
      </c>
      <c r="Y836">
        <v>2</v>
      </c>
      <c r="Z836">
        <v>2015</v>
      </c>
      <c r="AA836" t="s">
        <v>81</v>
      </c>
      <c r="AB836">
        <v>10</v>
      </c>
      <c r="AC836">
        <v>1779306.1847999999</v>
      </c>
      <c r="AD836">
        <v>619089</v>
      </c>
      <c r="AE836">
        <v>1160217</v>
      </c>
      <c r="AF836">
        <v>2.1801976896620574</v>
      </c>
    </row>
    <row r="837" spans="1:32" x14ac:dyDescent="0.35">
      <c r="A837" t="s">
        <v>1985</v>
      </c>
      <c r="B837" t="s">
        <v>1986</v>
      </c>
      <c r="C837">
        <v>46</v>
      </c>
      <c r="D837" t="s">
        <v>34</v>
      </c>
      <c r="E837">
        <v>24059</v>
      </c>
      <c r="F837" s="1">
        <v>40072</v>
      </c>
      <c r="G837" t="s">
        <v>342</v>
      </c>
      <c r="H837" t="s">
        <v>84</v>
      </c>
      <c r="I837" t="s">
        <v>1016</v>
      </c>
      <c r="J837" t="s">
        <v>48</v>
      </c>
      <c r="K837" t="s">
        <v>65</v>
      </c>
      <c r="L837" t="s">
        <v>40</v>
      </c>
      <c r="M837" t="s">
        <v>41</v>
      </c>
      <c r="N837">
        <v>98764.338300000003</v>
      </c>
      <c r="O837">
        <v>27175.62</v>
      </c>
      <c r="P837">
        <v>3</v>
      </c>
      <c r="Q837">
        <v>425.1003</v>
      </c>
      <c r="R837">
        <v>117867.7635</v>
      </c>
      <c r="S837">
        <v>29873.716799999998</v>
      </c>
      <c r="T837">
        <v>24108.613499999999</v>
      </c>
      <c r="U837">
        <v>28301.4159</v>
      </c>
      <c r="V837">
        <v>16602.5154</v>
      </c>
      <c r="W837">
        <v>45228.1947</v>
      </c>
      <c r="X837">
        <v>2</v>
      </c>
      <c r="Y837">
        <v>1</v>
      </c>
      <c r="Z837">
        <v>2009</v>
      </c>
      <c r="AA837" t="s">
        <v>113</v>
      </c>
      <c r="AB837">
        <v>15</v>
      </c>
      <c r="AC837">
        <v>98886.261599999998</v>
      </c>
      <c r="AD837">
        <v>118292</v>
      </c>
      <c r="AE837">
        <v>-19406</v>
      </c>
      <c r="AF837">
        <v>1.1934243222687597</v>
      </c>
    </row>
    <row r="838" spans="1:32" x14ac:dyDescent="0.35">
      <c r="A838" t="s">
        <v>1987</v>
      </c>
      <c r="B838" t="s">
        <v>1988</v>
      </c>
      <c r="C838">
        <v>28</v>
      </c>
      <c r="D838" t="s">
        <v>34</v>
      </c>
      <c r="E838">
        <v>13943</v>
      </c>
      <c r="F838" s="1">
        <v>36421</v>
      </c>
      <c r="G838" t="s">
        <v>496</v>
      </c>
      <c r="H838" t="s">
        <v>54</v>
      </c>
      <c r="I838" t="s">
        <v>240</v>
      </c>
      <c r="J838" t="s">
        <v>170</v>
      </c>
      <c r="K838" t="s">
        <v>65</v>
      </c>
      <c r="L838" t="s">
        <v>57</v>
      </c>
      <c r="M838" t="s">
        <v>74</v>
      </c>
      <c r="N838">
        <v>327053.35110000003</v>
      </c>
      <c r="O838">
        <v>49660.4</v>
      </c>
      <c r="P838">
        <v>1</v>
      </c>
      <c r="Q838">
        <v>3322.53</v>
      </c>
      <c r="R838">
        <v>198880.12</v>
      </c>
      <c r="S838">
        <v>1120917.3700000001</v>
      </c>
      <c r="T838">
        <v>280229.34250000003</v>
      </c>
      <c r="U838">
        <v>437157.77429999999</v>
      </c>
      <c r="V838">
        <v>62268.46</v>
      </c>
      <c r="W838">
        <v>1385622.98</v>
      </c>
      <c r="X838">
        <v>3</v>
      </c>
      <c r="Y838">
        <v>2</v>
      </c>
      <c r="Z838">
        <v>1999</v>
      </c>
      <c r="AA838" t="s">
        <v>113</v>
      </c>
      <c r="AB838">
        <v>25</v>
      </c>
      <c r="AC838">
        <v>1900572.9468</v>
      </c>
      <c r="AD838">
        <v>202202</v>
      </c>
      <c r="AE838">
        <v>1698370</v>
      </c>
      <c r="AF838">
        <v>0.60809687266953072</v>
      </c>
    </row>
    <row r="839" spans="1:32" x14ac:dyDescent="0.35">
      <c r="A839" t="s">
        <v>1989</v>
      </c>
      <c r="B839" t="s">
        <v>1990</v>
      </c>
      <c r="C839">
        <v>45</v>
      </c>
      <c r="D839" t="s">
        <v>34</v>
      </c>
      <c r="E839">
        <v>36156</v>
      </c>
      <c r="F839" s="1">
        <v>43066</v>
      </c>
      <c r="G839" t="s">
        <v>452</v>
      </c>
      <c r="H839" t="s">
        <v>54</v>
      </c>
      <c r="I839" t="s">
        <v>592</v>
      </c>
      <c r="J839" t="s">
        <v>286</v>
      </c>
      <c r="K839" t="s">
        <v>39</v>
      </c>
      <c r="L839" t="s">
        <v>40</v>
      </c>
      <c r="M839" t="s">
        <v>107</v>
      </c>
      <c r="N839">
        <v>145351.008</v>
      </c>
      <c r="O839">
        <v>23670</v>
      </c>
      <c r="P839">
        <v>3</v>
      </c>
      <c r="Q839">
        <v>4530.6575999999995</v>
      </c>
      <c r="R839">
        <v>1266636.672</v>
      </c>
      <c r="S839">
        <v>268319.47159999999</v>
      </c>
      <c r="T839">
        <v>183442.90410000001</v>
      </c>
      <c r="U839">
        <v>81317.227599999998</v>
      </c>
      <c r="V839">
        <v>60661.137600000002</v>
      </c>
      <c r="W839">
        <v>1603253.736</v>
      </c>
      <c r="X839">
        <v>0</v>
      </c>
      <c r="Y839">
        <v>2</v>
      </c>
      <c r="Z839">
        <v>2017</v>
      </c>
      <c r="AA839" t="s">
        <v>92</v>
      </c>
      <c r="AB839">
        <v>7</v>
      </c>
      <c r="AC839">
        <v>593740.74089999998</v>
      </c>
      <c r="AD839">
        <v>1271167</v>
      </c>
      <c r="AE839">
        <v>-677427</v>
      </c>
      <c r="AF839">
        <v>8.7143301544905682</v>
      </c>
    </row>
    <row r="840" spans="1:32" x14ac:dyDescent="0.35">
      <c r="A840" t="s">
        <v>1991</v>
      </c>
      <c r="B840" t="s">
        <v>1992</v>
      </c>
      <c r="C840">
        <v>26</v>
      </c>
      <c r="D840" t="s">
        <v>52</v>
      </c>
      <c r="E840">
        <v>34581</v>
      </c>
      <c r="F840" s="1">
        <v>35436</v>
      </c>
      <c r="G840" t="s">
        <v>255</v>
      </c>
      <c r="H840" t="s">
        <v>84</v>
      </c>
      <c r="I840" t="s">
        <v>434</v>
      </c>
      <c r="J840" t="s">
        <v>48</v>
      </c>
      <c r="K840" t="s">
        <v>39</v>
      </c>
      <c r="L840" t="s">
        <v>73</v>
      </c>
      <c r="M840" t="s">
        <v>107</v>
      </c>
      <c r="N840">
        <v>94711.610400000005</v>
      </c>
      <c r="O840">
        <v>47943.96</v>
      </c>
      <c r="P840">
        <v>1</v>
      </c>
      <c r="Q840">
        <v>11756.745000000001</v>
      </c>
      <c r="R840">
        <v>426759.79499999998</v>
      </c>
      <c r="S840">
        <v>358461.90899999999</v>
      </c>
      <c r="T840">
        <v>146643.50820000001</v>
      </c>
      <c r="U840">
        <v>52535.618699999999</v>
      </c>
      <c r="V840">
        <v>26495.8848</v>
      </c>
      <c r="W840">
        <v>1540519.4574</v>
      </c>
      <c r="X840">
        <v>0</v>
      </c>
      <c r="Y840">
        <v>4</v>
      </c>
      <c r="Z840">
        <v>1997</v>
      </c>
      <c r="AA840" t="s">
        <v>59</v>
      </c>
      <c r="AB840">
        <v>28</v>
      </c>
      <c r="AC840">
        <v>584136.92079999996</v>
      </c>
      <c r="AD840">
        <v>438516</v>
      </c>
      <c r="AE840">
        <v>145620</v>
      </c>
      <c r="AF840">
        <v>4.5058867988586115</v>
      </c>
    </row>
    <row r="841" spans="1:32" x14ac:dyDescent="0.35">
      <c r="A841" t="s">
        <v>1993</v>
      </c>
      <c r="B841" t="s">
        <v>1994</v>
      </c>
      <c r="C841">
        <v>72</v>
      </c>
      <c r="D841" t="s">
        <v>34</v>
      </c>
      <c r="E841">
        <v>25728</v>
      </c>
      <c r="F841" s="1">
        <v>43247</v>
      </c>
      <c r="G841" t="s">
        <v>53</v>
      </c>
      <c r="H841" t="s">
        <v>54</v>
      </c>
      <c r="I841" t="s">
        <v>412</v>
      </c>
      <c r="J841" t="s">
        <v>91</v>
      </c>
      <c r="K841" t="s">
        <v>65</v>
      </c>
      <c r="L841" t="s">
        <v>40</v>
      </c>
      <c r="M841" t="s">
        <v>58</v>
      </c>
      <c r="N841">
        <v>129558.06080000001</v>
      </c>
      <c r="O841">
        <v>2370.8200000000002</v>
      </c>
      <c r="P841">
        <v>3</v>
      </c>
      <c r="Q841">
        <v>916.096</v>
      </c>
      <c r="R841">
        <v>259774.416</v>
      </c>
      <c r="S841">
        <v>162718.23360000001</v>
      </c>
      <c r="T841">
        <v>52883.425900000002</v>
      </c>
      <c r="U841">
        <v>97834.338000000003</v>
      </c>
      <c r="V841">
        <v>6109.3919999999998</v>
      </c>
      <c r="W841">
        <v>104134.928</v>
      </c>
      <c r="X841">
        <v>1</v>
      </c>
      <c r="Y841">
        <v>1</v>
      </c>
      <c r="Z841">
        <v>2018</v>
      </c>
      <c r="AA841" t="s">
        <v>42</v>
      </c>
      <c r="AB841">
        <v>7</v>
      </c>
      <c r="AC841">
        <v>319545.38949999999</v>
      </c>
      <c r="AD841">
        <v>260690</v>
      </c>
      <c r="AE841">
        <v>58855</v>
      </c>
      <c r="AF841">
        <v>2.0050810763601672</v>
      </c>
    </row>
    <row r="842" spans="1:32" x14ac:dyDescent="0.35">
      <c r="A842" t="s">
        <v>1995</v>
      </c>
      <c r="B842" t="s">
        <v>1996</v>
      </c>
      <c r="C842">
        <v>69</v>
      </c>
      <c r="D842" t="s">
        <v>34</v>
      </c>
      <c r="E842">
        <v>25253</v>
      </c>
      <c r="F842" s="1">
        <v>39465</v>
      </c>
      <c r="G842" t="s">
        <v>289</v>
      </c>
      <c r="H842" t="s">
        <v>36</v>
      </c>
      <c r="I842" t="s">
        <v>637</v>
      </c>
      <c r="J842" t="s">
        <v>97</v>
      </c>
      <c r="K842" t="s">
        <v>39</v>
      </c>
      <c r="L842" t="s">
        <v>40</v>
      </c>
      <c r="M842" t="s">
        <v>41</v>
      </c>
      <c r="N842">
        <v>26994.240000000002</v>
      </c>
      <c r="O842">
        <v>16050.3</v>
      </c>
      <c r="P842">
        <v>1</v>
      </c>
      <c r="Q842">
        <v>1862.7929999999999</v>
      </c>
      <c r="R842">
        <v>299906.15399999998</v>
      </c>
      <c r="S842">
        <v>160834.7213</v>
      </c>
      <c r="T842">
        <v>165496.59729999999</v>
      </c>
      <c r="U842">
        <v>75032.893899999995</v>
      </c>
      <c r="V842">
        <v>15247.413</v>
      </c>
      <c r="W842">
        <v>167690.90700000001</v>
      </c>
      <c r="X842">
        <v>0</v>
      </c>
      <c r="Y842">
        <v>1</v>
      </c>
      <c r="Z842">
        <v>2008</v>
      </c>
      <c r="AA842" t="s">
        <v>59</v>
      </c>
      <c r="AB842">
        <v>17</v>
      </c>
      <c r="AC842">
        <v>416611.62550000002</v>
      </c>
      <c r="AD842">
        <v>301768</v>
      </c>
      <c r="AE842">
        <v>114843</v>
      </c>
      <c r="AF842">
        <v>11.110005467833137</v>
      </c>
    </row>
    <row r="843" spans="1:32" x14ac:dyDescent="0.35">
      <c r="A843" t="s">
        <v>1997</v>
      </c>
      <c r="B843" t="s">
        <v>1998</v>
      </c>
      <c r="C843">
        <v>62</v>
      </c>
      <c r="D843" t="s">
        <v>34</v>
      </c>
      <c r="E843">
        <v>7488</v>
      </c>
      <c r="F843" s="1">
        <v>38654</v>
      </c>
      <c r="G843" t="s">
        <v>135</v>
      </c>
      <c r="H843" t="s">
        <v>84</v>
      </c>
      <c r="I843" t="s">
        <v>652</v>
      </c>
      <c r="J843" t="s">
        <v>123</v>
      </c>
      <c r="K843" t="s">
        <v>39</v>
      </c>
      <c r="L843" t="s">
        <v>40</v>
      </c>
      <c r="M843" t="s">
        <v>58</v>
      </c>
      <c r="N843">
        <v>355157.28</v>
      </c>
      <c r="O843">
        <v>27284.799999999999</v>
      </c>
      <c r="P843">
        <v>1</v>
      </c>
      <c r="Q843">
        <v>634.30399999999997</v>
      </c>
      <c r="R843">
        <v>590881.31200000003</v>
      </c>
      <c r="S843">
        <v>590910.22880000004</v>
      </c>
      <c r="T843">
        <v>284305.86479999998</v>
      </c>
      <c r="U843">
        <v>218525.2922</v>
      </c>
      <c r="V843">
        <v>78541.759999999995</v>
      </c>
      <c r="W843">
        <v>915318.48</v>
      </c>
      <c r="X843">
        <v>1</v>
      </c>
      <c r="Y843">
        <v>3</v>
      </c>
      <c r="Z843">
        <v>2005</v>
      </c>
      <c r="AA843" t="s">
        <v>108</v>
      </c>
      <c r="AB843">
        <v>19</v>
      </c>
      <c r="AC843">
        <v>1172283.1458000001</v>
      </c>
      <c r="AD843">
        <v>591515</v>
      </c>
      <c r="AE843">
        <v>580768</v>
      </c>
      <c r="AF843">
        <v>1.6637173029368848</v>
      </c>
    </row>
    <row r="844" spans="1:32" x14ac:dyDescent="0.35">
      <c r="A844" t="s">
        <v>1999</v>
      </c>
      <c r="B844" t="s">
        <v>2000</v>
      </c>
      <c r="C844">
        <v>59</v>
      </c>
      <c r="D844" t="s">
        <v>34</v>
      </c>
      <c r="E844">
        <v>28899</v>
      </c>
      <c r="F844" s="1">
        <v>37005</v>
      </c>
      <c r="G844" t="s">
        <v>45</v>
      </c>
      <c r="H844" t="s">
        <v>54</v>
      </c>
      <c r="I844" t="s">
        <v>595</v>
      </c>
      <c r="J844" t="s">
        <v>166</v>
      </c>
      <c r="K844" t="s">
        <v>39</v>
      </c>
      <c r="L844" t="s">
        <v>40</v>
      </c>
      <c r="M844" t="s">
        <v>41</v>
      </c>
      <c r="N844">
        <v>41767.791100000002</v>
      </c>
      <c r="O844">
        <v>8383.9500000000007</v>
      </c>
      <c r="P844">
        <v>2</v>
      </c>
      <c r="Q844">
        <v>2441.0144</v>
      </c>
      <c r="R844">
        <v>485044.12880000001</v>
      </c>
      <c r="S844">
        <v>110338.45570000001</v>
      </c>
      <c r="T844">
        <v>85261.534</v>
      </c>
      <c r="U844">
        <v>28086.152399999999</v>
      </c>
      <c r="V844">
        <v>22408.0648</v>
      </c>
      <c r="W844">
        <v>541229.47120000003</v>
      </c>
      <c r="X844">
        <v>2</v>
      </c>
      <c r="Y844">
        <v>1</v>
      </c>
      <c r="Z844">
        <v>2001</v>
      </c>
      <c r="AA844" t="s">
        <v>98</v>
      </c>
      <c r="AB844">
        <v>24</v>
      </c>
      <c r="AC844">
        <v>246094.20689999999</v>
      </c>
      <c r="AD844">
        <v>487485</v>
      </c>
      <c r="AE844">
        <v>-241391</v>
      </c>
      <c r="AF844">
        <v>11.612874801990666</v>
      </c>
    </row>
    <row r="845" spans="1:32" x14ac:dyDescent="0.35">
      <c r="A845" t="s">
        <v>2001</v>
      </c>
      <c r="B845" t="s">
        <v>2002</v>
      </c>
      <c r="C845">
        <v>20</v>
      </c>
      <c r="D845" t="s">
        <v>34</v>
      </c>
      <c r="E845">
        <v>25079</v>
      </c>
      <c r="F845" s="1">
        <v>36107</v>
      </c>
      <c r="G845" t="s">
        <v>62</v>
      </c>
      <c r="H845" t="s">
        <v>54</v>
      </c>
      <c r="I845" t="s">
        <v>185</v>
      </c>
      <c r="J845" t="s">
        <v>190</v>
      </c>
      <c r="K845" t="s">
        <v>39</v>
      </c>
      <c r="L845" t="s">
        <v>40</v>
      </c>
      <c r="M845" t="s">
        <v>41</v>
      </c>
      <c r="N845">
        <v>67275.338199999998</v>
      </c>
      <c r="O845">
        <v>10237.129999999999</v>
      </c>
      <c r="P845">
        <v>1</v>
      </c>
      <c r="Q845">
        <v>1931.8394000000001</v>
      </c>
      <c r="R845">
        <v>36150.600400000003</v>
      </c>
      <c r="S845">
        <v>65074.833299999998</v>
      </c>
      <c r="T845">
        <v>19645.2327</v>
      </c>
      <c r="U845">
        <v>47173.114999999998</v>
      </c>
      <c r="V845">
        <v>28646.6908</v>
      </c>
      <c r="W845">
        <v>146020.63920000001</v>
      </c>
      <c r="X845">
        <v>1</v>
      </c>
      <c r="Y845">
        <v>1</v>
      </c>
      <c r="Z845">
        <v>1998</v>
      </c>
      <c r="AA845" t="s">
        <v>92</v>
      </c>
      <c r="AB845">
        <v>26</v>
      </c>
      <c r="AC845">
        <v>160539.8719</v>
      </c>
      <c r="AD845">
        <v>38082</v>
      </c>
      <c r="AE845">
        <v>122457</v>
      </c>
      <c r="AF845">
        <v>0.53735293448142052</v>
      </c>
    </row>
    <row r="846" spans="1:32" x14ac:dyDescent="0.35">
      <c r="A846" t="s">
        <v>2003</v>
      </c>
      <c r="B846" t="s">
        <v>2004</v>
      </c>
      <c r="C846">
        <v>32</v>
      </c>
      <c r="D846" t="s">
        <v>34</v>
      </c>
      <c r="E846">
        <v>4381</v>
      </c>
      <c r="F846" s="1">
        <v>40738</v>
      </c>
      <c r="G846" t="s">
        <v>53</v>
      </c>
      <c r="H846" t="s">
        <v>84</v>
      </c>
      <c r="I846" t="s">
        <v>488</v>
      </c>
      <c r="J846" t="s">
        <v>146</v>
      </c>
      <c r="K846" t="s">
        <v>39</v>
      </c>
      <c r="L846" t="s">
        <v>40</v>
      </c>
      <c r="M846" t="s">
        <v>58</v>
      </c>
      <c r="N846">
        <v>242779.89600000001</v>
      </c>
      <c r="O846">
        <v>13511.57</v>
      </c>
      <c r="P846">
        <v>1</v>
      </c>
      <c r="Q846">
        <v>3344.5387999999998</v>
      </c>
      <c r="R846">
        <v>610132.67139999999</v>
      </c>
      <c r="S846">
        <v>972181.04139999999</v>
      </c>
      <c r="T846">
        <v>672252.84779999999</v>
      </c>
      <c r="U846">
        <v>206329.91250000001</v>
      </c>
      <c r="V846">
        <v>1940.5735999999999</v>
      </c>
      <c r="W846">
        <v>361619.8518</v>
      </c>
      <c r="X846">
        <v>0</v>
      </c>
      <c r="Y846">
        <v>2</v>
      </c>
      <c r="Z846">
        <v>2011</v>
      </c>
      <c r="AA846" t="s">
        <v>75</v>
      </c>
      <c r="AB846">
        <v>13</v>
      </c>
      <c r="AC846">
        <v>1852704.3751999999</v>
      </c>
      <c r="AD846">
        <v>613477</v>
      </c>
      <c r="AE846">
        <v>1239227</v>
      </c>
      <c r="AF846">
        <v>2.5131103581986873</v>
      </c>
    </row>
    <row r="847" spans="1:32" x14ac:dyDescent="0.35">
      <c r="A847" t="s">
        <v>2005</v>
      </c>
      <c r="B847" t="s">
        <v>2006</v>
      </c>
      <c r="C847">
        <v>76</v>
      </c>
      <c r="D847" t="s">
        <v>52</v>
      </c>
      <c r="E847">
        <v>19292</v>
      </c>
      <c r="F847" s="1">
        <v>37880</v>
      </c>
      <c r="G847" t="s">
        <v>121</v>
      </c>
      <c r="H847" t="s">
        <v>36</v>
      </c>
      <c r="I847" t="s">
        <v>602</v>
      </c>
      <c r="J847" t="s">
        <v>80</v>
      </c>
      <c r="K847" t="s">
        <v>118</v>
      </c>
      <c r="L847" t="s">
        <v>40</v>
      </c>
      <c r="M847" t="s">
        <v>41</v>
      </c>
      <c r="N847">
        <v>222899.46119999999</v>
      </c>
      <c r="O847">
        <v>24385.3</v>
      </c>
      <c r="P847">
        <v>1</v>
      </c>
      <c r="Q847">
        <v>3614.9412000000002</v>
      </c>
      <c r="R847">
        <v>1056210.1524</v>
      </c>
      <c r="S847">
        <v>533504.8284</v>
      </c>
      <c r="T847">
        <v>376189.30209999997</v>
      </c>
      <c r="U847">
        <v>184674.74830000001</v>
      </c>
      <c r="V847">
        <v>36158.132400000002</v>
      </c>
      <c r="W847">
        <v>692560.08120000002</v>
      </c>
      <c r="X847">
        <v>2</v>
      </c>
      <c r="Y847">
        <v>4</v>
      </c>
      <c r="Z847">
        <v>2003</v>
      </c>
      <c r="AA847" t="s">
        <v>113</v>
      </c>
      <c r="AB847">
        <v>21</v>
      </c>
      <c r="AC847">
        <v>1130527.0111</v>
      </c>
      <c r="AD847">
        <v>1059825</v>
      </c>
      <c r="AE847">
        <v>70702</v>
      </c>
      <c r="AF847">
        <v>4.7385047353358072</v>
      </c>
    </row>
    <row r="848" spans="1:32" x14ac:dyDescent="0.35">
      <c r="A848" t="s">
        <v>2007</v>
      </c>
      <c r="B848" t="s">
        <v>2008</v>
      </c>
      <c r="C848">
        <v>45</v>
      </c>
      <c r="D848" t="s">
        <v>34</v>
      </c>
      <c r="E848">
        <v>26661</v>
      </c>
      <c r="F848" s="1">
        <v>42672</v>
      </c>
      <c r="G848" t="s">
        <v>126</v>
      </c>
      <c r="H848" t="s">
        <v>54</v>
      </c>
      <c r="I848" t="s">
        <v>686</v>
      </c>
      <c r="J848" t="s">
        <v>174</v>
      </c>
      <c r="K848" t="s">
        <v>65</v>
      </c>
      <c r="L848" t="s">
        <v>66</v>
      </c>
      <c r="M848" t="s">
        <v>74</v>
      </c>
      <c r="N848">
        <v>159565.95199999999</v>
      </c>
      <c r="O848">
        <v>10513.36</v>
      </c>
      <c r="P848">
        <v>1</v>
      </c>
      <c r="Q848">
        <v>214.2972</v>
      </c>
      <c r="R848">
        <v>30799.516800000001</v>
      </c>
      <c r="S848">
        <v>153777.14540000001</v>
      </c>
      <c r="T848">
        <v>153777.14540000001</v>
      </c>
      <c r="U848">
        <v>96286.075800000006</v>
      </c>
      <c r="V848">
        <v>7605.9204</v>
      </c>
      <c r="W848">
        <v>150074.1372</v>
      </c>
      <c r="X848">
        <v>1</v>
      </c>
      <c r="Y848">
        <v>2</v>
      </c>
      <c r="Z848">
        <v>2016</v>
      </c>
      <c r="AA848" t="s">
        <v>108</v>
      </c>
      <c r="AB848">
        <v>8</v>
      </c>
      <c r="AC848">
        <v>411446.28700000001</v>
      </c>
      <c r="AD848">
        <v>31013</v>
      </c>
      <c r="AE848">
        <v>380433</v>
      </c>
      <c r="AF848">
        <v>0.1930206063007727</v>
      </c>
    </row>
    <row r="849" spans="1:32" x14ac:dyDescent="0.35">
      <c r="A849" t="s">
        <v>2009</v>
      </c>
      <c r="B849" t="s">
        <v>2010</v>
      </c>
      <c r="C849">
        <v>55</v>
      </c>
      <c r="D849" t="s">
        <v>34</v>
      </c>
      <c r="E849">
        <v>29856</v>
      </c>
      <c r="F849" s="1">
        <v>41511</v>
      </c>
      <c r="G849" t="s">
        <v>53</v>
      </c>
      <c r="H849" t="s">
        <v>54</v>
      </c>
      <c r="I849" t="s">
        <v>320</v>
      </c>
      <c r="J849" t="s">
        <v>286</v>
      </c>
      <c r="K849" t="s">
        <v>39</v>
      </c>
      <c r="L849" t="s">
        <v>66</v>
      </c>
      <c r="M849" t="s">
        <v>41</v>
      </c>
      <c r="N849">
        <v>146013.29730000001</v>
      </c>
      <c r="O849">
        <v>56286.9</v>
      </c>
      <c r="P849">
        <v>3</v>
      </c>
      <c r="Q849">
        <v>5845.3163999999997</v>
      </c>
      <c r="R849">
        <v>501918.03090000001</v>
      </c>
      <c r="S849">
        <v>540423.01379999996</v>
      </c>
      <c r="T849">
        <v>375169.69549999997</v>
      </c>
      <c r="U849">
        <v>60741.760199999997</v>
      </c>
      <c r="V849">
        <v>37488.824999999997</v>
      </c>
      <c r="W849">
        <v>1325879.28</v>
      </c>
      <c r="X849">
        <v>3</v>
      </c>
      <c r="Y849">
        <v>3</v>
      </c>
      <c r="Z849">
        <v>2013</v>
      </c>
      <c r="AA849" t="s">
        <v>191</v>
      </c>
      <c r="AB849">
        <v>11</v>
      </c>
      <c r="AC849">
        <v>1013823.2945</v>
      </c>
      <c r="AD849">
        <v>507763</v>
      </c>
      <c r="AE849">
        <v>506060</v>
      </c>
      <c r="AF849">
        <v>3.4374816553094858</v>
      </c>
    </row>
    <row r="850" spans="1:32" x14ac:dyDescent="0.35">
      <c r="A850" t="s">
        <v>2011</v>
      </c>
      <c r="B850" t="s">
        <v>2012</v>
      </c>
      <c r="C850">
        <v>33</v>
      </c>
      <c r="D850" t="s">
        <v>34</v>
      </c>
      <c r="E850">
        <v>6705</v>
      </c>
      <c r="F850" s="1">
        <v>39669</v>
      </c>
      <c r="G850" t="s">
        <v>194</v>
      </c>
      <c r="H850" t="s">
        <v>54</v>
      </c>
      <c r="I850" t="s">
        <v>272</v>
      </c>
      <c r="J850" t="s">
        <v>154</v>
      </c>
      <c r="K850" t="s">
        <v>39</v>
      </c>
      <c r="L850" t="s">
        <v>66</v>
      </c>
      <c r="M850" t="s">
        <v>41</v>
      </c>
      <c r="N850">
        <v>97226.345400000006</v>
      </c>
      <c r="O850">
        <v>8672.4500000000007</v>
      </c>
      <c r="P850">
        <v>1</v>
      </c>
      <c r="Q850">
        <v>230.46299999999999</v>
      </c>
      <c r="R850">
        <v>204220.49400000001</v>
      </c>
      <c r="S850">
        <v>167557.2237</v>
      </c>
      <c r="T850">
        <v>100534.3342</v>
      </c>
      <c r="U850">
        <v>46245.793700000002</v>
      </c>
      <c r="V850">
        <v>17867.538</v>
      </c>
      <c r="W850">
        <v>385574.51699999999</v>
      </c>
      <c r="X850">
        <v>1</v>
      </c>
      <c r="Y850">
        <v>1</v>
      </c>
      <c r="Z850">
        <v>2008</v>
      </c>
      <c r="AA850" t="s">
        <v>191</v>
      </c>
      <c r="AB850">
        <v>16</v>
      </c>
      <c r="AC850">
        <v>332204.8897</v>
      </c>
      <c r="AD850">
        <v>204450</v>
      </c>
      <c r="AE850">
        <v>127754</v>
      </c>
      <c r="AF850">
        <v>2.1004645722289998</v>
      </c>
    </row>
    <row r="851" spans="1:32" x14ac:dyDescent="0.35">
      <c r="A851" t="s">
        <v>2013</v>
      </c>
      <c r="B851" t="s">
        <v>2014</v>
      </c>
      <c r="C851">
        <v>58</v>
      </c>
      <c r="D851" t="s">
        <v>52</v>
      </c>
      <c r="E851">
        <v>16563</v>
      </c>
      <c r="F851" s="1">
        <v>38086</v>
      </c>
      <c r="G851" t="s">
        <v>555</v>
      </c>
      <c r="H851" t="s">
        <v>54</v>
      </c>
      <c r="I851" t="s">
        <v>843</v>
      </c>
      <c r="J851" t="s">
        <v>56</v>
      </c>
      <c r="K851" t="s">
        <v>65</v>
      </c>
      <c r="L851" t="s">
        <v>57</v>
      </c>
      <c r="M851" t="s">
        <v>41</v>
      </c>
      <c r="N851">
        <v>141166.4112</v>
      </c>
      <c r="O851">
        <v>15831.7</v>
      </c>
      <c r="P851">
        <v>2</v>
      </c>
      <c r="Q851">
        <v>733.15</v>
      </c>
      <c r="R851">
        <v>463993.92599999998</v>
      </c>
      <c r="S851">
        <v>641428.50199999998</v>
      </c>
      <c r="T851">
        <v>174935.046</v>
      </c>
      <c r="U851">
        <v>485736.31109999999</v>
      </c>
      <c r="V851">
        <v>19931.45</v>
      </c>
      <c r="W851">
        <v>579505.63</v>
      </c>
      <c r="X851">
        <v>2</v>
      </c>
      <c r="Y851">
        <v>2</v>
      </c>
      <c r="Z851">
        <v>2004</v>
      </c>
      <c r="AA851" t="s">
        <v>98</v>
      </c>
      <c r="AB851">
        <v>21</v>
      </c>
      <c r="AC851">
        <v>1322031.3091</v>
      </c>
      <c r="AD851">
        <v>464727</v>
      </c>
      <c r="AE851">
        <v>857304</v>
      </c>
      <c r="AF851">
        <v>3.2868578442688356</v>
      </c>
    </row>
    <row r="852" spans="1:32" x14ac:dyDescent="0.35">
      <c r="A852" t="s">
        <v>2015</v>
      </c>
      <c r="B852" t="s">
        <v>2016</v>
      </c>
      <c r="C852">
        <v>33</v>
      </c>
      <c r="D852" t="s">
        <v>52</v>
      </c>
      <c r="E852">
        <v>32951</v>
      </c>
      <c r="F852" s="1">
        <v>43567</v>
      </c>
      <c r="G852" t="s">
        <v>111</v>
      </c>
      <c r="H852" t="s">
        <v>84</v>
      </c>
      <c r="I852" t="s">
        <v>294</v>
      </c>
      <c r="J852" t="s">
        <v>132</v>
      </c>
      <c r="K852" t="s">
        <v>65</v>
      </c>
      <c r="L852" t="s">
        <v>40</v>
      </c>
      <c r="M852" t="s">
        <v>41</v>
      </c>
      <c r="N852">
        <v>93955.276800000007</v>
      </c>
      <c r="O852">
        <v>12466.08</v>
      </c>
      <c r="P852">
        <v>1</v>
      </c>
      <c r="Q852">
        <v>3247.5828000000001</v>
      </c>
      <c r="R852">
        <v>210735.84839999999</v>
      </c>
      <c r="S852">
        <v>1055041.2734000001</v>
      </c>
      <c r="T852">
        <v>495223.45490000001</v>
      </c>
      <c r="U852">
        <v>186893.02559999999</v>
      </c>
      <c r="V852">
        <v>52917.2952</v>
      </c>
      <c r="W852">
        <v>886219.48800000001</v>
      </c>
      <c r="X852">
        <v>0</v>
      </c>
      <c r="Y852">
        <v>2</v>
      </c>
      <c r="Z852">
        <v>2019</v>
      </c>
      <c r="AA852" t="s">
        <v>98</v>
      </c>
      <c r="AB852">
        <v>6</v>
      </c>
      <c r="AC852">
        <v>1790075.0490999999</v>
      </c>
      <c r="AD852">
        <v>213983</v>
      </c>
      <c r="AE852">
        <v>1576092</v>
      </c>
      <c r="AF852">
        <v>2.2429378697759317</v>
      </c>
    </row>
    <row r="853" spans="1:32" x14ac:dyDescent="0.35">
      <c r="A853" t="s">
        <v>2017</v>
      </c>
      <c r="B853" t="s">
        <v>2018</v>
      </c>
      <c r="C853">
        <v>38</v>
      </c>
      <c r="D853" t="s">
        <v>52</v>
      </c>
      <c r="E853">
        <v>27514</v>
      </c>
      <c r="F853" s="1">
        <v>36781</v>
      </c>
      <c r="G853" t="s">
        <v>45</v>
      </c>
      <c r="H853" t="s">
        <v>84</v>
      </c>
      <c r="I853" t="s">
        <v>446</v>
      </c>
      <c r="J853" t="s">
        <v>190</v>
      </c>
      <c r="K853" t="s">
        <v>118</v>
      </c>
      <c r="L853" t="s">
        <v>66</v>
      </c>
      <c r="M853" t="s">
        <v>41</v>
      </c>
      <c r="N853">
        <v>320879.52</v>
      </c>
      <c r="O853">
        <v>51955.199999999997</v>
      </c>
      <c r="P853">
        <v>1</v>
      </c>
      <c r="Q853">
        <v>1144.32</v>
      </c>
      <c r="R853">
        <v>970674.43200000003</v>
      </c>
      <c r="S853">
        <v>818115.37919999997</v>
      </c>
      <c r="T853">
        <v>553932.28799999994</v>
      </c>
      <c r="U853">
        <v>310202.08130000002</v>
      </c>
      <c r="V853">
        <v>32401.151999999998</v>
      </c>
      <c r="W853">
        <v>146340.09599999999</v>
      </c>
      <c r="X853">
        <v>3</v>
      </c>
      <c r="Y853">
        <v>3</v>
      </c>
      <c r="Z853">
        <v>2000</v>
      </c>
      <c r="AA853" t="s">
        <v>113</v>
      </c>
      <c r="AB853">
        <v>24</v>
      </c>
      <c r="AC853">
        <v>1714650.9005</v>
      </c>
      <c r="AD853">
        <v>971818</v>
      </c>
      <c r="AE853">
        <v>742832</v>
      </c>
      <c r="AF853">
        <v>3.0250432685763173</v>
      </c>
    </row>
    <row r="854" spans="1:32" x14ac:dyDescent="0.35">
      <c r="A854" t="s">
        <v>2019</v>
      </c>
      <c r="B854" t="s">
        <v>2020</v>
      </c>
      <c r="C854">
        <v>56</v>
      </c>
      <c r="D854" t="s">
        <v>52</v>
      </c>
      <c r="E854">
        <v>18359</v>
      </c>
      <c r="F854" s="1">
        <v>42523</v>
      </c>
      <c r="G854" t="s">
        <v>116</v>
      </c>
      <c r="H854" t="s">
        <v>54</v>
      </c>
      <c r="I854" t="s">
        <v>488</v>
      </c>
      <c r="J854" t="s">
        <v>80</v>
      </c>
      <c r="K854" t="s">
        <v>39</v>
      </c>
      <c r="L854" t="s">
        <v>66</v>
      </c>
      <c r="M854" t="s">
        <v>41</v>
      </c>
      <c r="N854">
        <v>54290.174400000004</v>
      </c>
      <c r="O854">
        <v>42073.56</v>
      </c>
      <c r="P854">
        <v>1</v>
      </c>
      <c r="Q854">
        <v>956.96100000000001</v>
      </c>
      <c r="R854">
        <v>643495.10400000005</v>
      </c>
      <c r="S854">
        <v>784410.93359999999</v>
      </c>
      <c r="T854">
        <v>511572.348</v>
      </c>
      <c r="U854">
        <v>168818.87479999999</v>
      </c>
      <c r="V854">
        <v>23723.441999999999</v>
      </c>
      <c r="W854">
        <v>177830.802</v>
      </c>
      <c r="X854">
        <v>1</v>
      </c>
      <c r="Y854">
        <v>2</v>
      </c>
      <c r="Z854">
        <v>2016</v>
      </c>
      <c r="AA854" t="s">
        <v>87</v>
      </c>
      <c r="AB854">
        <v>9</v>
      </c>
      <c r="AC854">
        <v>1488525.5984</v>
      </c>
      <c r="AD854">
        <v>644452</v>
      </c>
      <c r="AE854">
        <v>844073</v>
      </c>
      <c r="AF854">
        <v>11.852883346051655</v>
      </c>
    </row>
    <row r="855" spans="1:32" x14ac:dyDescent="0.35">
      <c r="A855" t="s">
        <v>2021</v>
      </c>
      <c r="B855" t="s">
        <v>2022</v>
      </c>
      <c r="C855">
        <v>18</v>
      </c>
      <c r="D855" t="s">
        <v>52</v>
      </c>
      <c r="E855">
        <v>21932</v>
      </c>
      <c r="F855" s="1">
        <v>36078</v>
      </c>
      <c r="G855" t="s">
        <v>70</v>
      </c>
      <c r="H855" t="s">
        <v>54</v>
      </c>
      <c r="I855" t="s">
        <v>630</v>
      </c>
      <c r="J855" t="s">
        <v>91</v>
      </c>
      <c r="K855" t="s">
        <v>65</v>
      </c>
      <c r="L855" t="s">
        <v>66</v>
      </c>
      <c r="M855" t="s">
        <v>58</v>
      </c>
      <c r="N855">
        <v>330308.96919999999</v>
      </c>
      <c r="O855">
        <v>16170.23</v>
      </c>
      <c r="P855">
        <v>1</v>
      </c>
      <c r="Q855">
        <v>6638.0944</v>
      </c>
      <c r="R855">
        <v>402515.4008</v>
      </c>
      <c r="S855">
        <v>761183.70319999999</v>
      </c>
      <c r="T855">
        <v>239938.3412</v>
      </c>
      <c r="U855">
        <v>446450.78940000001</v>
      </c>
      <c r="V855">
        <v>6083.3527999999997</v>
      </c>
      <c r="W855">
        <v>1653819.7012</v>
      </c>
      <c r="X855">
        <v>1</v>
      </c>
      <c r="Y855">
        <v>3</v>
      </c>
      <c r="Z855">
        <v>1998</v>
      </c>
      <c r="AA855" t="s">
        <v>108</v>
      </c>
      <c r="AB855">
        <v>26</v>
      </c>
      <c r="AC855">
        <v>1453656.1865999999</v>
      </c>
      <c r="AD855">
        <v>409153</v>
      </c>
      <c r="AE855">
        <v>1044503</v>
      </c>
      <c r="AF855">
        <v>1.2186026972712314</v>
      </c>
    </row>
    <row r="856" spans="1:32" x14ac:dyDescent="0.35">
      <c r="A856" t="s">
        <v>2023</v>
      </c>
      <c r="B856" t="s">
        <v>2024</v>
      </c>
      <c r="C856">
        <v>76</v>
      </c>
      <c r="D856" t="s">
        <v>52</v>
      </c>
      <c r="E856">
        <v>36803</v>
      </c>
      <c r="F856" s="1">
        <v>42410</v>
      </c>
      <c r="G856" t="s">
        <v>135</v>
      </c>
      <c r="H856" t="s">
        <v>36</v>
      </c>
      <c r="I856" t="s">
        <v>153</v>
      </c>
      <c r="J856" t="s">
        <v>97</v>
      </c>
      <c r="K856" t="s">
        <v>65</v>
      </c>
      <c r="L856" t="s">
        <v>57</v>
      </c>
      <c r="M856" t="s">
        <v>58</v>
      </c>
      <c r="N856">
        <v>154172.70000000001</v>
      </c>
      <c r="O856">
        <v>4635.45</v>
      </c>
      <c r="P856">
        <v>1</v>
      </c>
      <c r="Q856">
        <v>2203.9920000000002</v>
      </c>
      <c r="R856">
        <v>59079.383999999998</v>
      </c>
      <c r="S856">
        <v>96969.337899999999</v>
      </c>
      <c r="T856">
        <v>53679.454899999997</v>
      </c>
      <c r="U856">
        <v>124259.28019999999</v>
      </c>
      <c r="V856">
        <v>6013.98</v>
      </c>
      <c r="W856">
        <v>157943.51999999999</v>
      </c>
      <c r="X856">
        <v>0</v>
      </c>
      <c r="Y856">
        <v>2</v>
      </c>
      <c r="Z856">
        <v>2016</v>
      </c>
      <c r="AA856" t="s">
        <v>81</v>
      </c>
      <c r="AB856">
        <v>9</v>
      </c>
      <c r="AC856">
        <v>280922.05300000001</v>
      </c>
      <c r="AD856">
        <v>61283</v>
      </c>
      <c r="AE856">
        <v>219639</v>
      </c>
      <c r="AF856">
        <v>0.38320262925926585</v>
      </c>
    </row>
    <row r="857" spans="1:32" x14ac:dyDescent="0.35">
      <c r="A857" t="s">
        <v>2025</v>
      </c>
      <c r="B857" t="s">
        <v>2026</v>
      </c>
      <c r="C857">
        <v>18</v>
      </c>
      <c r="D857" t="s">
        <v>34</v>
      </c>
      <c r="E857">
        <v>10294</v>
      </c>
      <c r="F857" s="1">
        <v>34345</v>
      </c>
      <c r="G857" t="s">
        <v>126</v>
      </c>
      <c r="H857" t="s">
        <v>54</v>
      </c>
      <c r="I857" t="s">
        <v>681</v>
      </c>
      <c r="J857" t="s">
        <v>141</v>
      </c>
      <c r="K857" t="s">
        <v>39</v>
      </c>
      <c r="L857" t="s">
        <v>40</v>
      </c>
      <c r="M857" t="s">
        <v>74</v>
      </c>
      <c r="N857">
        <v>157969.47330000001</v>
      </c>
      <c r="O857">
        <v>42671.16</v>
      </c>
      <c r="P857">
        <v>1</v>
      </c>
      <c r="Q857">
        <v>866.94600000000003</v>
      </c>
      <c r="R857">
        <v>93297.655799999993</v>
      </c>
      <c r="S857">
        <v>340347.54090000002</v>
      </c>
      <c r="T857">
        <v>417200.21139999997</v>
      </c>
      <c r="U857">
        <v>114620.2686</v>
      </c>
      <c r="V857">
        <v>9192.5540000000001</v>
      </c>
      <c r="W857">
        <v>582802.80240000004</v>
      </c>
      <c r="X857">
        <v>2</v>
      </c>
      <c r="Y857">
        <v>2</v>
      </c>
      <c r="Z857">
        <v>1994</v>
      </c>
      <c r="AA857" t="s">
        <v>59</v>
      </c>
      <c r="AB857">
        <v>31</v>
      </c>
      <c r="AC857">
        <v>881360.57490000001</v>
      </c>
      <c r="AD857">
        <v>94164</v>
      </c>
      <c r="AE857">
        <v>787196</v>
      </c>
      <c r="AF857">
        <v>0.59060560151908792</v>
      </c>
    </row>
    <row r="858" spans="1:32" x14ac:dyDescent="0.35">
      <c r="A858" t="s">
        <v>2027</v>
      </c>
      <c r="B858" t="s">
        <v>2028</v>
      </c>
      <c r="C858">
        <v>82</v>
      </c>
      <c r="D858" t="s">
        <v>52</v>
      </c>
      <c r="E858">
        <v>11117</v>
      </c>
      <c r="F858" s="1">
        <v>40093</v>
      </c>
      <c r="G858" t="s">
        <v>452</v>
      </c>
      <c r="H858" t="s">
        <v>84</v>
      </c>
      <c r="I858" t="s">
        <v>718</v>
      </c>
      <c r="J858" t="s">
        <v>174</v>
      </c>
      <c r="K858" t="s">
        <v>39</v>
      </c>
      <c r="L858" t="s">
        <v>40</v>
      </c>
      <c r="M858" t="s">
        <v>58</v>
      </c>
      <c r="N858">
        <v>109137.68640000001</v>
      </c>
      <c r="O858">
        <v>29740.38</v>
      </c>
      <c r="P858">
        <v>1</v>
      </c>
      <c r="Q858">
        <v>1592.0784000000001</v>
      </c>
      <c r="R858">
        <v>170751.62280000001</v>
      </c>
      <c r="S858">
        <v>163700.5796</v>
      </c>
      <c r="T858">
        <v>143858.0851</v>
      </c>
      <c r="U858">
        <v>128132.90820000001</v>
      </c>
      <c r="V858">
        <v>6328.2384000000002</v>
      </c>
      <c r="W858">
        <v>667411.47</v>
      </c>
      <c r="X858">
        <v>2</v>
      </c>
      <c r="Y858">
        <v>2</v>
      </c>
      <c r="Z858">
        <v>2009</v>
      </c>
      <c r="AA858" t="s">
        <v>108</v>
      </c>
      <c r="AB858">
        <v>15</v>
      </c>
      <c r="AC858">
        <v>442019.8113</v>
      </c>
      <c r="AD858">
        <v>172343</v>
      </c>
      <c r="AE858">
        <v>269676</v>
      </c>
      <c r="AF858">
        <v>1.5645523414723956</v>
      </c>
    </row>
    <row r="859" spans="1:32" x14ac:dyDescent="0.35">
      <c r="A859" t="s">
        <v>2029</v>
      </c>
      <c r="B859" t="s">
        <v>2030</v>
      </c>
      <c r="C859">
        <v>61</v>
      </c>
      <c r="D859" t="s">
        <v>34</v>
      </c>
      <c r="E859">
        <v>14362</v>
      </c>
      <c r="F859" s="1">
        <v>35143</v>
      </c>
      <c r="G859" t="s">
        <v>35</v>
      </c>
      <c r="H859" t="s">
        <v>54</v>
      </c>
      <c r="I859" t="s">
        <v>434</v>
      </c>
      <c r="J859" t="s">
        <v>97</v>
      </c>
      <c r="K859" t="s">
        <v>118</v>
      </c>
      <c r="L859" t="s">
        <v>40</v>
      </c>
      <c r="M859" t="s">
        <v>41</v>
      </c>
      <c r="N859">
        <v>150527.1825</v>
      </c>
      <c r="O859">
        <v>24319.8</v>
      </c>
      <c r="P859">
        <v>1</v>
      </c>
      <c r="Q859">
        <v>669.73500000000001</v>
      </c>
      <c r="R859">
        <v>364947.36300000001</v>
      </c>
      <c r="S859">
        <v>240865.25959999999</v>
      </c>
      <c r="T859">
        <v>164226.31340000001</v>
      </c>
      <c r="U859">
        <v>218785.94409999999</v>
      </c>
      <c r="V859">
        <v>1631.124</v>
      </c>
      <c r="W859">
        <v>115375.29300000001</v>
      </c>
      <c r="X859">
        <v>2</v>
      </c>
      <c r="Y859">
        <v>2</v>
      </c>
      <c r="Z859">
        <v>1996</v>
      </c>
      <c r="AA859" t="s">
        <v>67</v>
      </c>
      <c r="AB859">
        <v>29</v>
      </c>
      <c r="AC859">
        <v>625508.64099999995</v>
      </c>
      <c r="AD859">
        <v>365617</v>
      </c>
      <c r="AE859">
        <v>259891</v>
      </c>
      <c r="AF859">
        <v>2.4244615287341875</v>
      </c>
    </row>
    <row r="860" spans="1:32" x14ac:dyDescent="0.35">
      <c r="A860" t="s">
        <v>2031</v>
      </c>
      <c r="B860" t="s">
        <v>2032</v>
      </c>
      <c r="C860">
        <v>20</v>
      </c>
      <c r="D860" t="s">
        <v>52</v>
      </c>
      <c r="E860">
        <v>28139</v>
      </c>
      <c r="F860" s="1">
        <v>42439</v>
      </c>
      <c r="G860" t="s">
        <v>452</v>
      </c>
      <c r="H860" t="s">
        <v>54</v>
      </c>
      <c r="I860" t="s">
        <v>620</v>
      </c>
      <c r="J860" t="s">
        <v>132</v>
      </c>
      <c r="K860" t="s">
        <v>39</v>
      </c>
      <c r="L860" t="s">
        <v>73</v>
      </c>
      <c r="M860" t="s">
        <v>58</v>
      </c>
      <c r="N860">
        <v>183239.56349999999</v>
      </c>
      <c r="O860">
        <v>28524.5</v>
      </c>
      <c r="P860">
        <v>1</v>
      </c>
      <c r="Q860">
        <v>4405.4643999999998</v>
      </c>
      <c r="R860">
        <v>1563406.7697999999</v>
      </c>
      <c r="S860">
        <v>0</v>
      </c>
      <c r="T860">
        <v>0</v>
      </c>
      <c r="U860">
        <v>0</v>
      </c>
      <c r="V860">
        <v>42021.260999999999</v>
      </c>
      <c r="W860">
        <v>1148859.0098000001</v>
      </c>
      <c r="X860">
        <v>0</v>
      </c>
      <c r="Y860">
        <v>4</v>
      </c>
      <c r="Z860">
        <v>2016</v>
      </c>
      <c r="AA860" t="s">
        <v>67</v>
      </c>
      <c r="AB860">
        <v>9</v>
      </c>
      <c r="AC860">
        <v>42021.260999999999</v>
      </c>
      <c r="AD860">
        <v>1567812</v>
      </c>
      <c r="AE860">
        <v>-1525791</v>
      </c>
      <c r="AF860">
        <v>8.532037186390701</v>
      </c>
    </row>
    <row r="861" spans="1:32" x14ac:dyDescent="0.35">
      <c r="A861" t="s">
        <v>2033</v>
      </c>
      <c r="B861" t="s">
        <v>2034</v>
      </c>
      <c r="C861">
        <v>47</v>
      </c>
      <c r="D861" t="s">
        <v>34</v>
      </c>
      <c r="E861">
        <v>11139</v>
      </c>
      <c r="F861" s="1">
        <v>35099</v>
      </c>
      <c r="G861" t="s">
        <v>116</v>
      </c>
      <c r="H861" t="s">
        <v>84</v>
      </c>
      <c r="I861" t="s">
        <v>1541</v>
      </c>
      <c r="J861" t="s">
        <v>190</v>
      </c>
      <c r="K861" t="s">
        <v>39</v>
      </c>
      <c r="L861" t="s">
        <v>57</v>
      </c>
      <c r="M861" t="s">
        <v>58</v>
      </c>
      <c r="N861">
        <v>279987.36570000002</v>
      </c>
      <c r="O861">
        <v>30587.759999999998</v>
      </c>
      <c r="P861">
        <v>1</v>
      </c>
      <c r="Q861">
        <v>1908.1818000000001</v>
      </c>
      <c r="R861">
        <v>872874.22320000001</v>
      </c>
      <c r="S861">
        <v>229477.32610000001</v>
      </c>
      <c r="T861">
        <v>212048.6684</v>
      </c>
      <c r="U861">
        <v>87840.434699999998</v>
      </c>
      <c r="V861">
        <v>6347.1680999999999</v>
      </c>
      <c r="W861">
        <v>967363.06590000005</v>
      </c>
      <c r="X861">
        <v>2</v>
      </c>
      <c r="Y861">
        <v>2</v>
      </c>
      <c r="Z861">
        <v>1996</v>
      </c>
      <c r="AA861" t="s">
        <v>81</v>
      </c>
      <c r="AB861">
        <v>29</v>
      </c>
      <c r="AC861">
        <v>535713.59739999997</v>
      </c>
      <c r="AD861">
        <v>874782</v>
      </c>
      <c r="AE861">
        <v>-339069</v>
      </c>
      <c r="AF861">
        <v>3.1175486115872264</v>
      </c>
    </row>
    <row r="862" spans="1:32" x14ac:dyDescent="0.35">
      <c r="A862" t="s">
        <v>2035</v>
      </c>
      <c r="B862" t="s">
        <v>2036</v>
      </c>
      <c r="C862">
        <v>80</v>
      </c>
      <c r="D862" t="s">
        <v>34</v>
      </c>
      <c r="E862">
        <v>8126</v>
      </c>
      <c r="F862" s="1">
        <v>37804</v>
      </c>
      <c r="G862" t="s">
        <v>452</v>
      </c>
      <c r="H862" t="s">
        <v>84</v>
      </c>
      <c r="I862" t="s">
        <v>323</v>
      </c>
      <c r="J862" t="s">
        <v>97</v>
      </c>
      <c r="K862" t="s">
        <v>65</v>
      </c>
      <c r="L862" t="s">
        <v>73</v>
      </c>
      <c r="M862" t="s">
        <v>41</v>
      </c>
      <c r="N862">
        <v>274732.4682</v>
      </c>
      <c r="O862">
        <v>20300.330000000002</v>
      </c>
      <c r="P862">
        <v>2</v>
      </c>
      <c r="Q862">
        <v>1924.039</v>
      </c>
      <c r="R862">
        <v>254175.22</v>
      </c>
      <c r="S862">
        <v>417528.26510000002</v>
      </c>
      <c r="T862">
        <v>404681.2415</v>
      </c>
      <c r="U862">
        <v>244800.0336</v>
      </c>
      <c r="V862">
        <v>7197.5084999999999</v>
      </c>
      <c r="W862">
        <v>754618.28650000005</v>
      </c>
      <c r="X862">
        <v>1</v>
      </c>
      <c r="Y862">
        <v>2</v>
      </c>
      <c r="Z862">
        <v>2003</v>
      </c>
      <c r="AA862" t="s">
        <v>75</v>
      </c>
      <c r="AB862">
        <v>21</v>
      </c>
      <c r="AC862">
        <v>1074207.0486000001</v>
      </c>
      <c r="AD862">
        <v>256099</v>
      </c>
      <c r="AE862">
        <v>818108</v>
      </c>
      <c r="AF862">
        <v>0.92517357582564752</v>
      </c>
    </row>
    <row r="863" spans="1:32" x14ac:dyDescent="0.35">
      <c r="A863" t="s">
        <v>2037</v>
      </c>
      <c r="B863" t="s">
        <v>2038</v>
      </c>
      <c r="C863">
        <v>36</v>
      </c>
      <c r="D863" t="s">
        <v>34</v>
      </c>
      <c r="E863">
        <v>35543</v>
      </c>
      <c r="F863" s="1">
        <v>34602</v>
      </c>
      <c r="G863" t="s">
        <v>130</v>
      </c>
      <c r="H863" t="s">
        <v>54</v>
      </c>
      <c r="I863" t="s">
        <v>518</v>
      </c>
      <c r="J863" t="s">
        <v>141</v>
      </c>
      <c r="K863" t="s">
        <v>118</v>
      </c>
      <c r="L863" t="s">
        <v>40</v>
      </c>
      <c r="M863" t="s">
        <v>74</v>
      </c>
      <c r="N863">
        <v>65580.314799999993</v>
      </c>
      <c r="O863">
        <v>18432.38</v>
      </c>
      <c r="P863">
        <v>1</v>
      </c>
      <c r="Q863">
        <v>1516.9626000000001</v>
      </c>
      <c r="R863">
        <v>361994.69160000002</v>
      </c>
      <c r="S863">
        <v>196577.7893</v>
      </c>
      <c r="T863">
        <v>211139.10709999999</v>
      </c>
      <c r="U863">
        <v>152893.83609999999</v>
      </c>
      <c r="V863">
        <v>16609.498200000002</v>
      </c>
      <c r="W863">
        <v>300334.446</v>
      </c>
      <c r="X863">
        <v>1</v>
      </c>
      <c r="Y863">
        <v>2</v>
      </c>
      <c r="Z863">
        <v>1994</v>
      </c>
      <c r="AA863" t="s">
        <v>113</v>
      </c>
      <c r="AB863">
        <v>30</v>
      </c>
      <c r="AC863">
        <v>577220.23069999996</v>
      </c>
      <c r="AD863">
        <v>363511</v>
      </c>
      <c r="AE863">
        <v>213709</v>
      </c>
      <c r="AF863">
        <v>5.5198681601937061</v>
      </c>
    </row>
    <row r="864" spans="1:32" x14ac:dyDescent="0.35">
      <c r="A864" t="s">
        <v>2039</v>
      </c>
      <c r="B864" t="s">
        <v>2040</v>
      </c>
      <c r="C864">
        <v>67</v>
      </c>
      <c r="D864" t="s">
        <v>52</v>
      </c>
      <c r="E864">
        <v>25555</v>
      </c>
      <c r="F864" s="1">
        <v>38829</v>
      </c>
      <c r="G864" t="s">
        <v>342</v>
      </c>
      <c r="H864" t="s">
        <v>54</v>
      </c>
      <c r="I864" t="s">
        <v>453</v>
      </c>
      <c r="J864" t="s">
        <v>158</v>
      </c>
      <c r="K864" t="s">
        <v>65</v>
      </c>
      <c r="L864" t="s">
        <v>40</v>
      </c>
      <c r="M864" t="s">
        <v>107</v>
      </c>
      <c r="N864">
        <v>212636.9988</v>
      </c>
      <c r="O864">
        <v>37999.42</v>
      </c>
      <c r="P864">
        <v>1</v>
      </c>
      <c r="Q864">
        <v>7325.2871999999998</v>
      </c>
      <c r="R864">
        <v>972318.74040000001</v>
      </c>
      <c r="S864">
        <v>1748132.8252999999</v>
      </c>
      <c r="T864">
        <v>749199.78229999996</v>
      </c>
      <c r="U864">
        <v>753084.52190000005</v>
      </c>
      <c r="V864">
        <v>75058.439400000003</v>
      </c>
      <c r="W864">
        <v>1887293.4696</v>
      </c>
      <c r="X864">
        <v>0</v>
      </c>
      <c r="Y864">
        <v>2</v>
      </c>
      <c r="Z864">
        <v>2006</v>
      </c>
      <c r="AA864" t="s">
        <v>98</v>
      </c>
      <c r="AB864">
        <v>19</v>
      </c>
      <c r="AC864">
        <v>3325475.5688</v>
      </c>
      <c r="AD864">
        <v>979644</v>
      </c>
      <c r="AE864">
        <v>2345831</v>
      </c>
      <c r="AF864">
        <v>4.5726696007148497</v>
      </c>
    </row>
    <row r="865" spans="1:32" x14ac:dyDescent="0.35">
      <c r="A865" t="s">
        <v>2041</v>
      </c>
      <c r="B865" t="s">
        <v>2042</v>
      </c>
      <c r="C865">
        <v>80</v>
      </c>
      <c r="D865" t="s">
        <v>34</v>
      </c>
      <c r="E865">
        <v>20342</v>
      </c>
      <c r="F865" s="1">
        <v>34176</v>
      </c>
      <c r="G865" t="s">
        <v>213</v>
      </c>
      <c r="H865" t="s">
        <v>36</v>
      </c>
      <c r="I865" t="s">
        <v>300</v>
      </c>
      <c r="J865" t="s">
        <v>123</v>
      </c>
      <c r="K865" t="s">
        <v>39</v>
      </c>
      <c r="L865" t="s">
        <v>57</v>
      </c>
      <c r="M865" t="s">
        <v>58</v>
      </c>
      <c r="N865">
        <v>76947.9228</v>
      </c>
      <c r="O865">
        <v>25379.58</v>
      </c>
      <c r="P865">
        <v>1</v>
      </c>
      <c r="Q865">
        <v>1681.7800999999999</v>
      </c>
      <c r="R865">
        <v>642373.30299999996</v>
      </c>
      <c r="S865">
        <v>572485.41890000005</v>
      </c>
      <c r="T865">
        <v>288244.40669999999</v>
      </c>
      <c r="U865">
        <v>136755.95740000001</v>
      </c>
      <c r="V865">
        <v>14367.5103</v>
      </c>
      <c r="W865">
        <v>866120.54099999997</v>
      </c>
      <c r="X865">
        <v>2</v>
      </c>
      <c r="Y865">
        <v>2</v>
      </c>
      <c r="Z865">
        <v>1993</v>
      </c>
      <c r="AA865" t="s">
        <v>75</v>
      </c>
      <c r="AB865">
        <v>31</v>
      </c>
      <c r="AC865">
        <v>1011853.2934</v>
      </c>
      <c r="AD865">
        <v>644055</v>
      </c>
      <c r="AE865">
        <v>367798</v>
      </c>
      <c r="AF865">
        <v>8.3481565144991805</v>
      </c>
    </row>
    <row r="866" spans="1:32" x14ac:dyDescent="0.35">
      <c r="A866" t="s">
        <v>2043</v>
      </c>
      <c r="B866" t="s">
        <v>2044</v>
      </c>
      <c r="C866">
        <v>34</v>
      </c>
      <c r="D866" t="s">
        <v>34</v>
      </c>
      <c r="E866">
        <v>30376</v>
      </c>
      <c r="F866" s="1">
        <v>38402</v>
      </c>
      <c r="G866" t="s">
        <v>205</v>
      </c>
      <c r="H866" t="s">
        <v>54</v>
      </c>
      <c r="I866" t="s">
        <v>587</v>
      </c>
      <c r="J866" t="s">
        <v>257</v>
      </c>
      <c r="K866" t="s">
        <v>65</v>
      </c>
      <c r="L866" t="s">
        <v>66</v>
      </c>
      <c r="M866" t="s">
        <v>41</v>
      </c>
      <c r="N866">
        <v>129121.92</v>
      </c>
      <c r="O866">
        <v>18411.2</v>
      </c>
      <c r="P866">
        <v>3</v>
      </c>
      <c r="Q866">
        <v>7002.9359999999997</v>
      </c>
      <c r="R866">
        <v>921744.22400000005</v>
      </c>
      <c r="S866">
        <v>1347837.6466000001</v>
      </c>
      <c r="T866">
        <v>390495.01909999998</v>
      </c>
      <c r="U866">
        <v>1051691.2627999999</v>
      </c>
      <c r="V866">
        <v>51998.576000000001</v>
      </c>
      <c r="W866">
        <v>1441628.12</v>
      </c>
      <c r="X866">
        <v>2</v>
      </c>
      <c r="Y866">
        <v>3</v>
      </c>
      <c r="Z866">
        <v>2005</v>
      </c>
      <c r="AA866" t="s">
        <v>81</v>
      </c>
      <c r="AB866">
        <v>20</v>
      </c>
      <c r="AC866">
        <v>2842022.5044999998</v>
      </c>
      <c r="AD866">
        <v>928747</v>
      </c>
      <c r="AE866">
        <v>1913275</v>
      </c>
      <c r="AF866">
        <v>7.1385572953066374</v>
      </c>
    </row>
    <row r="867" spans="1:32" x14ac:dyDescent="0.35">
      <c r="A867" t="s">
        <v>2045</v>
      </c>
      <c r="B867" t="s">
        <v>2046</v>
      </c>
      <c r="C867">
        <v>32</v>
      </c>
      <c r="D867" t="s">
        <v>34</v>
      </c>
      <c r="E867">
        <v>3533</v>
      </c>
      <c r="F867" s="1">
        <v>41819</v>
      </c>
      <c r="G867" t="s">
        <v>205</v>
      </c>
      <c r="H867" t="s">
        <v>54</v>
      </c>
      <c r="I867" t="s">
        <v>571</v>
      </c>
      <c r="J867" t="s">
        <v>86</v>
      </c>
      <c r="K867" t="s">
        <v>118</v>
      </c>
      <c r="L867" t="s">
        <v>40</v>
      </c>
      <c r="M867" t="s">
        <v>107</v>
      </c>
      <c r="N867">
        <v>268015.125</v>
      </c>
      <c r="O867">
        <v>27240</v>
      </c>
      <c r="P867">
        <v>1</v>
      </c>
      <c r="Q867">
        <v>1025.6849999999999</v>
      </c>
      <c r="R867">
        <v>169872.48</v>
      </c>
      <c r="S867">
        <v>1151114.1039</v>
      </c>
      <c r="T867">
        <v>275266.41619999998</v>
      </c>
      <c r="U867">
        <v>402389.45199999999</v>
      </c>
      <c r="V867">
        <v>61204.724999999999</v>
      </c>
      <c r="W867">
        <v>1128644.73</v>
      </c>
      <c r="X867">
        <v>3</v>
      </c>
      <c r="Y867">
        <v>3</v>
      </c>
      <c r="Z867">
        <v>2014</v>
      </c>
      <c r="AA867" t="s">
        <v>87</v>
      </c>
      <c r="AB867">
        <v>10</v>
      </c>
      <c r="AC867">
        <v>1889974.6969999999</v>
      </c>
      <c r="AD867">
        <v>170898</v>
      </c>
      <c r="AE867">
        <v>1719076</v>
      </c>
      <c r="AF867">
        <v>0.6338167668708995</v>
      </c>
    </row>
    <row r="868" spans="1:32" x14ac:dyDescent="0.35">
      <c r="A868" t="s">
        <v>2047</v>
      </c>
      <c r="B868" t="s">
        <v>2048</v>
      </c>
      <c r="C868">
        <v>37</v>
      </c>
      <c r="D868" t="s">
        <v>34</v>
      </c>
      <c r="E868">
        <v>28206</v>
      </c>
      <c r="F868" s="1">
        <v>42557</v>
      </c>
      <c r="G868" t="s">
        <v>180</v>
      </c>
      <c r="H868" t="s">
        <v>54</v>
      </c>
      <c r="I868" t="s">
        <v>602</v>
      </c>
      <c r="J868" t="s">
        <v>190</v>
      </c>
      <c r="K868" t="s">
        <v>39</v>
      </c>
      <c r="L868" t="s">
        <v>40</v>
      </c>
      <c r="M868" t="s">
        <v>107</v>
      </c>
      <c r="N868">
        <v>54145.808799999999</v>
      </c>
      <c r="O868">
        <v>17178.13</v>
      </c>
      <c r="P868">
        <v>1</v>
      </c>
      <c r="Q868">
        <v>10499.596799999999</v>
      </c>
      <c r="R868">
        <v>402192.29670000001</v>
      </c>
      <c r="S868">
        <v>2258828.4032999999</v>
      </c>
      <c r="T868">
        <v>1065485.0959000001</v>
      </c>
      <c r="U868">
        <v>234406.7211</v>
      </c>
      <c r="V868">
        <v>71126.8851</v>
      </c>
      <c r="W868">
        <v>2114414.8971000002</v>
      </c>
      <c r="X868">
        <v>0</v>
      </c>
      <c r="Y868">
        <v>2</v>
      </c>
      <c r="Z868">
        <v>2016</v>
      </c>
      <c r="AA868" t="s">
        <v>75</v>
      </c>
      <c r="AB868">
        <v>8</v>
      </c>
      <c r="AC868">
        <v>3629847.1052999999</v>
      </c>
      <c r="AD868">
        <v>412691</v>
      </c>
      <c r="AE868">
        <v>3217156</v>
      </c>
      <c r="AF868">
        <v>7.4279488221441055</v>
      </c>
    </row>
    <row r="869" spans="1:32" x14ac:dyDescent="0.35">
      <c r="A869" t="s">
        <v>2049</v>
      </c>
      <c r="B869" t="s">
        <v>2050</v>
      </c>
      <c r="C869">
        <v>33</v>
      </c>
      <c r="D869" t="s">
        <v>34</v>
      </c>
      <c r="E869">
        <v>43148</v>
      </c>
      <c r="F869" s="1">
        <v>39198</v>
      </c>
      <c r="G869" t="s">
        <v>164</v>
      </c>
      <c r="H869" t="s">
        <v>84</v>
      </c>
      <c r="I869" t="s">
        <v>1660</v>
      </c>
      <c r="J869" t="s">
        <v>91</v>
      </c>
      <c r="K869" t="s">
        <v>118</v>
      </c>
      <c r="L869" t="s">
        <v>40</v>
      </c>
      <c r="M869" t="s">
        <v>74</v>
      </c>
      <c r="N869">
        <v>109428.74249999999</v>
      </c>
      <c r="O869">
        <v>19480.560000000001</v>
      </c>
      <c r="P869">
        <v>1</v>
      </c>
      <c r="Q869">
        <v>1157.2308</v>
      </c>
      <c r="R869">
        <v>469326.0528</v>
      </c>
      <c r="S869">
        <v>384533.63150000002</v>
      </c>
      <c r="T869">
        <v>210069.29870000001</v>
      </c>
      <c r="U869">
        <v>145980.36009999999</v>
      </c>
      <c r="V869">
        <v>18989.348399999999</v>
      </c>
      <c r="W869">
        <v>502983.3996</v>
      </c>
      <c r="X869">
        <v>0</v>
      </c>
      <c r="Y869">
        <v>1</v>
      </c>
      <c r="Z869">
        <v>2007</v>
      </c>
      <c r="AA869" t="s">
        <v>98</v>
      </c>
      <c r="AB869">
        <v>18</v>
      </c>
      <c r="AC869">
        <v>759572.63870000001</v>
      </c>
      <c r="AD869">
        <v>470483</v>
      </c>
      <c r="AE869">
        <v>289089</v>
      </c>
      <c r="AF869">
        <v>4.2888736732033639</v>
      </c>
    </row>
    <row r="870" spans="1:32" x14ac:dyDescent="0.35">
      <c r="A870" t="s">
        <v>2051</v>
      </c>
      <c r="B870" t="s">
        <v>2052</v>
      </c>
      <c r="C870">
        <v>43</v>
      </c>
      <c r="D870" t="s">
        <v>34</v>
      </c>
      <c r="E870">
        <v>10634</v>
      </c>
      <c r="F870" s="1">
        <v>37115</v>
      </c>
      <c r="G870" t="s">
        <v>289</v>
      </c>
      <c r="H870" t="s">
        <v>54</v>
      </c>
      <c r="I870" t="s">
        <v>309</v>
      </c>
      <c r="J870" t="s">
        <v>154</v>
      </c>
      <c r="K870" t="s">
        <v>39</v>
      </c>
      <c r="L870" t="s">
        <v>66</v>
      </c>
      <c r="M870" t="s">
        <v>41</v>
      </c>
      <c r="N870">
        <v>50756.646800000002</v>
      </c>
      <c r="O870">
        <v>36316.699999999997</v>
      </c>
      <c r="P870">
        <v>1</v>
      </c>
      <c r="Q870">
        <v>2477.1858000000002</v>
      </c>
      <c r="R870">
        <v>585444.33239999996</v>
      </c>
      <c r="S870">
        <v>86611.900500000003</v>
      </c>
      <c r="T870">
        <v>74455.844299999997</v>
      </c>
      <c r="U870">
        <v>48821.760699999999</v>
      </c>
      <c r="V870">
        <v>3990.3420000000001</v>
      </c>
      <c r="W870">
        <v>404897.06040000002</v>
      </c>
      <c r="X870">
        <v>2</v>
      </c>
      <c r="Y870">
        <v>2</v>
      </c>
      <c r="Z870">
        <v>2001</v>
      </c>
      <c r="AA870" t="s">
        <v>191</v>
      </c>
      <c r="AB870">
        <v>23</v>
      </c>
      <c r="AC870">
        <v>213879.8475</v>
      </c>
      <c r="AD870">
        <v>587921</v>
      </c>
      <c r="AE870">
        <v>-374042</v>
      </c>
      <c r="AF870">
        <v>11.534338245528071</v>
      </c>
    </row>
    <row r="871" spans="1:32" x14ac:dyDescent="0.35">
      <c r="A871" t="s">
        <v>2053</v>
      </c>
      <c r="B871" t="s">
        <v>2054</v>
      </c>
      <c r="C871">
        <v>66</v>
      </c>
      <c r="D871" t="s">
        <v>52</v>
      </c>
      <c r="E871">
        <v>14319</v>
      </c>
      <c r="F871" s="1">
        <v>36792</v>
      </c>
      <c r="G871" t="s">
        <v>177</v>
      </c>
      <c r="H871" t="s">
        <v>36</v>
      </c>
      <c r="I871" t="s">
        <v>373</v>
      </c>
      <c r="J871" t="s">
        <v>97</v>
      </c>
      <c r="K871" t="s">
        <v>39</v>
      </c>
      <c r="L871" t="s">
        <v>73</v>
      </c>
      <c r="M871" t="s">
        <v>41</v>
      </c>
      <c r="N871">
        <v>63531.709799999997</v>
      </c>
      <c r="O871">
        <v>8743.9500000000007</v>
      </c>
      <c r="P871">
        <v>2</v>
      </c>
      <c r="Q871">
        <v>5078.5392000000002</v>
      </c>
      <c r="R871">
        <v>890250.07889999996</v>
      </c>
      <c r="S871">
        <v>696871.50490000006</v>
      </c>
      <c r="T871">
        <v>304515.2794</v>
      </c>
      <c r="U871">
        <v>300767.39909999998</v>
      </c>
      <c r="V871">
        <v>40070.572500000002</v>
      </c>
      <c r="W871">
        <v>727017.04110000003</v>
      </c>
      <c r="X871">
        <v>2</v>
      </c>
      <c r="Y871">
        <v>2</v>
      </c>
      <c r="Z871">
        <v>2000</v>
      </c>
      <c r="AA871" t="s">
        <v>113</v>
      </c>
      <c r="AB871">
        <v>24</v>
      </c>
      <c r="AC871">
        <v>1342224.7559</v>
      </c>
      <c r="AD871">
        <v>895328</v>
      </c>
      <c r="AE871">
        <v>446896</v>
      </c>
      <c r="AF871">
        <v>14.012688808510548</v>
      </c>
    </row>
    <row r="872" spans="1:32" x14ac:dyDescent="0.35">
      <c r="A872" t="s">
        <v>2055</v>
      </c>
      <c r="B872" t="s">
        <v>2056</v>
      </c>
      <c r="C872">
        <v>41</v>
      </c>
      <c r="D872" t="s">
        <v>52</v>
      </c>
      <c r="E872">
        <v>21907</v>
      </c>
      <c r="F872" s="1">
        <v>36885</v>
      </c>
      <c r="G872" t="s">
        <v>501</v>
      </c>
      <c r="H872" t="s">
        <v>149</v>
      </c>
      <c r="I872" t="s">
        <v>157</v>
      </c>
      <c r="J872" t="s">
        <v>190</v>
      </c>
      <c r="K872" t="s">
        <v>118</v>
      </c>
      <c r="L872" t="s">
        <v>40</v>
      </c>
      <c r="M872" t="s">
        <v>41</v>
      </c>
      <c r="N872">
        <v>207771.28320000001</v>
      </c>
      <c r="O872">
        <v>21864.18</v>
      </c>
      <c r="P872">
        <v>3</v>
      </c>
      <c r="Q872">
        <v>2872.3656000000001</v>
      </c>
      <c r="R872">
        <v>342874.72440000001</v>
      </c>
      <c r="S872">
        <v>899355.70050000004</v>
      </c>
      <c r="T872">
        <v>648372.71429999999</v>
      </c>
      <c r="U872">
        <v>357650.75530000002</v>
      </c>
      <c r="V872">
        <v>8222.6664000000001</v>
      </c>
      <c r="W872">
        <v>197690.12640000001</v>
      </c>
      <c r="X872">
        <v>2</v>
      </c>
      <c r="Y872">
        <v>3</v>
      </c>
      <c r="Z872">
        <v>2000</v>
      </c>
      <c r="AA872" t="s">
        <v>49</v>
      </c>
      <c r="AB872">
        <v>24</v>
      </c>
      <c r="AC872">
        <v>1913601.8365</v>
      </c>
      <c r="AD872">
        <v>345747</v>
      </c>
      <c r="AE872">
        <v>1567854</v>
      </c>
      <c r="AF872">
        <v>1.6502507907695301</v>
      </c>
    </row>
    <row r="873" spans="1:32" x14ac:dyDescent="0.35">
      <c r="A873" t="s">
        <v>2057</v>
      </c>
      <c r="B873" t="s">
        <v>2058</v>
      </c>
      <c r="C873">
        <v>67</v>
      </c>
      <c r="D873" t="s">
        <v>52</v>
      </c>
      <c r="E873">
        <v>38084</v>
      </c>
      <c r="F873" s="1">
        <v>41105</v>
      </c>
      <c r="G873" t="s">
        <v>386</v>
      </c>
      <c r="H873" t="s">
        <v>54</v>
      </c>
      <c r="I873" t="s">
        <v>90</v>
      </c>
      <c r="J873" t="s">
        <v>158</v>
      </c>
      <c r="K873" t="s">
        <v>39</v>
      </c>
      <c r="L873" t="s">
        <v>40</v>
      </c>
      <c r="M873" t="s">
        <v>58</v>
      </c>
      <c r="N873">
        <v>46553.212500000001</v>
      </c>
      <c r="O873">
        <v>6493.54</v>
      </c>
      <c r="P873">
        <v>3</v>
      </c>
      <c r="Q873">
        <v>1323.0160000000001</v>
      </c>
      <c r="R873">
        <v>818243.62399999995</v>
      </c>
      <c r="S873">
        <v>292712.12160000001</v>
      </c>
      <c r="T873">
        <v>171968.3714</v>
      </c>
      <c r="U873">
        <v>217192.39420000001</v>
      </c>
      <c r="V873">
        <v>26938.928</v>
      </c>
      <c r="W873">
        <v>531592.36</v>
      </c>
      <c r="X873">
        <v>1</v>
      </c>
      <c r="Y873">
        <v>2</v>
      </c>
      <c r="Z873">
        <v>2012</v>
      </c>
      <c r="AA873" t="s">
        <v>75</v>
      </c>
      <c r="AB873">
        <v>12</v>
      </c>
      <c r="AC873">
        <v>708811.81530000002</v>
      </c>
      <c r="AD873">
        <v>819566</v>
      </c>
      <c r="AE873">
        <v>-110755</v>
      </c>
      <c r="AF873">
        <v>17.576523295787592</v>
      </c>
    </row>
    <row r="874" spans="1:32" x14ac:dyDescent="0.35">
      <c r="A874" t="s">
        <v>2059</v>
      </c>
      <c r="B874" t="s">
        <v>2060</v>
      </c>
      <c r="C874">
        <v>32</v>
      </c>
      <c r="D874" t="s">
        <v>52</v>
      </c>
      <c r="E874">
        <v>21813</v>
      </c>
      <c r="F874" s="1">
        <v>39281</v>
      </c>
      <c r="G874" t="s">
        <v>452</v>
      </c>
      <c r="H874" t="s">
        <v>36</v>
      </c>
      <c r="I874" t="s">
        <v>1084</v>
      </c>
      <c r="J874" t="s">
        <v>141</v>
      </c>
      <c r="K874" t="s">
        <v>65</v>
      </c>
      <c r="L874" t="s">
        <v>73</v>
      </c>
      <c r="M874" t="s">
        <v>74</v>
      </c>
      <c r="N874">
        <v>70523.235199999996</v>
      </c>
      <c r="O874">
        <v>16318.3</v>
      </c>
      <c r="P874">
        <v>2</v>
      </c>
      <c r="Q874">
        <v>1198.925</v>
      </c>
      <c r="R874">
        <v>159503.35</v>
      </c>
      <c r="S874">
        <v>368369.8125</v>
      </c>
      <c r="T874">
        <v>212181.01199999999</v>
      </c>
      <c r="U874">
        <v>76738.799299999999</v>
      </c>
      <c r="V874">
        <v>12171.575000000001</v>
      </c>
      <c r="W874">
        <v>209649.95</v>
      </c>
      <c r="X874">
        <v>0</v>
      </c>
      <c r="Y874">
        <v>1</v>
      </c>
      <c r="Z874">
        <v>2007</v>
      </c>
      <c r="AA874" t="s">
        <v>75</v>
      </c>
      <c r="AB874">
        <v>17</v>
      </c>
      <c r="AC874">
        <v>669461.19880000001</v>
      </c>
      <c r="AD874">
        <v>160702</v>
      </c>
      <c r="AE874">
        <v>508759</v>
      </c>
      <c r="AF874">
        <v>2.2617134558228544</v>
      </c>
    </row>
    <row r="875" spans="1:32" x14ac:dyDescent="0.35">
      <c r="A875" t="s">
        <v>2061</v>
      </c>
      <c r="B875" t="s">
        <v>2062</v>
      </c>
      <c r="C875">
        <v>61</v>
      </c>
      <c r="D875" t="s">
        <v>34</v>
      </c>
      <c r="E875">
        <v>3663</v>
      </c>
      <c r="F875" s="1">
        <v>39071</v>
      </c>
      <c r="G875" t="s">
        <v>409</v>
      </c>
      <c r="H875" t="s">
        <v>36</v>
      </c>
      <c r="I875" t="s">
        <v>821</v>
      </c>
      <c r="J875" t="s">
        <v>154</v>
      </c>
      <c r="K875" t="s">
        <v>65</v>
      </c>
      <c r="L875" t="s">
        <v>66</v>
      </c>
      <c r="M875" t="s">
        <v>107</v>
      </c>
      <c r="N875">
        <v>68103.916800000006</v>
      </c>
      <c r="O875">
        <v>14806.56</v>
      </c>
      <c r="P875">
        <v>1</v>
      </c>
      <c r="Q875">
        <v>1305.3216</v>
      </c>
      <c r="R875">
        <v>238333.76639999999</v>
      </c>
      <c r="S875">
        <v>139422.32509999999</v>
      </c>
      <c r="T875">
        <v>53395.784099999997</v>
      </c>
      <c r="U875">
        <v>56955.502999999997</v>
      </c>
      <c r="V875">
        <v>23111.817599999998</v>
      </c>
      <c r="W875">
        <v>624102.09600000002</v>
      </c>
      <c r="X875">
        <v>3</v>
      </c>
      <c r="Y875">
        <v>2</v>
      </c>
      <c r="Z875">
        <v>2006</v>
      </c>
      <c r="AA875" t="s">
        <v>49</v>
      </c>
      <c r="AB875">
        <v>18</v>
      </c>
      <c r="AC875">
        <v>272885.42969999998</v>
      </c>
      <c r="AD875">
        <v>239639</v>
      </c>
      <c r="AE875">
        <v>33246</v>
      </c>
      <c r="AF875">
        <v>3.4995603424677042</v>
      </c>
    </row>
    <row r="876" spans="1:32" x14ac:dyDescent="0.35">
      <c r="A876" t="s">
        <v>2063</v>
      </c>
      <c r="B876" t="s">
        <v>2064</v>
      </c>
      <c r="C876">
        <v>54</v>
      </c>
      <c r="D876" t="s">
        <v>52</v>
      </c>
      <c r="E876">
        <v>39442</v>
      </c>
      <c r="F876" s="1">
        <v>36164</v>
      </c>
      <c r="G876" t="s">
        <v>95</v>
      </c>
      <c r="H876" t="s">
        <v>84</v>
      </c>
      <c r="I876" t="s">
        <v>533</v>
      </c>
      <c r="J876" t="s">
        <v>48</v>
      </c>
      <c r="K876" t="s">
        <v>39</v>
      </c>
      <c r="L876" t="s">
        <v>57</v>
      </c>
      <c r="M876" t="s">
        <v>41</v>
      </c>
      <c r="N876">
        <v>137176.7709</v>
      </c>
      <c r="O876">
        <v>8670.27</v>
      </c>
      <c r="P876">
        <v>1</v>
      </c>
      <c r="Q876">
        <v>630.67840000000001</v>
      </c>
      <c r="R876">
        <v>403504.79639999999</v>
      </c>
      <c r="S876">
        <v>531819.13829999999</v>
      </c>
      <c r="T876">
        <v>485573.99589999998</v>
      </c>
      <c r="U876">
        <v>111913.2448</v>
      </c>
      <c r="V876">
        <v>26666.153999999999</v>
      </c>
      <c r="W876">
        <v>769435.56920000003</v>
      </c>
      <c r="X876">
        <v>2</v>
      </c>
      <c r="Y876">
        <v>1</v>
      </c>
      <c r="Z876">
        <v>1999</v>
      </c>
      <c r="AA876" t="s">
        <v>59</v>
      </c>
      <c r="AB876">
        <v>26</v>
      </c>
      <c r="AC876">
        <v>1155972.5330000001</v>
      </c>
      <c r="AD876">
        <v>404135</v>
      </c>
      <c r="AE876">
        <v>751837</v>
      </c>
      <c r="AF876">
        <v>2.9414950778667155</v>
      </c>
    </row>
    <row r="877" spans="1:32" x14ac:dyDescent="0.35">
      <c r="A877" t="s">
        <v>2065</v>
      </c>
      <c r="B877" t="s">
        <v>2066</v>
      </c>
      <c r="C877">
        <v>52</v>
      </c>
      <c r="D877" t="s">
        <v>34</v>
      </c>
      <c r="E877">
        <v>39618</v>
      </c>
      <c r="F877" s="1">
        <v>37402</v>
      </c>
      <c r="G877" t="s">
        <v>308</v>
      </c>
      <c r="H877" t="s">
        <v>36</v>
      </c>
      <c r="I877" t="s">
        <v>346</v>
      </c>
      <c r="J877" t="s">
        <v>170</v>
      </c>
      <c r="K877" t="s">
        <v>39</v>
      </c>
      <c r="L877" t="s">
        <v>40</v>
      </c>
      <c r="M877" t="s">
        <v>41</v>
      </c>
      <c r="N877">
        <v>140915.20499999999</v>
      </c>
      <c r="O877">
        <v>10232.549999999999</v>
      </c>
      <c r="P877">
        <v>1</v>
      </c>
      <c r="Q877">
        <v>71.927999999999997</v>
      </c>
      <c r="R877">
        <v>476721.61200000002</v>
      </c>
      <c r="S877">
        <v>309304.55229999998</v>
      </c>
      <c r="T877">
        <v>317896.34539999999</v>
      </c>
      <c r="U877">
        <v>78185.3174</v>
      </c>
      <c r="V877">
        <v>17307.756000000001</v>
      </c>
      <c r="W877">
        <v>133351.92000000001</v>
      </c>
      <c r="X877">
        <v>0</v>
      </c>
      <c r="Y877">
        <v>2</v>
      </c>
      <c r="Z877">
        <v>2002</v>
      </c>
      <c r="AA877" t="s">
        <v>42</v>
      </c>
      <c r="AB877">
        <v>23</v>
      </c>
      <c r="AC877">
        <v>722693.97120000003</v>
      </c>
      <c r="AD877">
        <v>476793</v>
      </c>
      <c r="AE877">
        <v>245900</v>
      </c>
      <c r="AF877">
        <v>3.3830388424017119</v>
      </c>
    </row>
    <row r="878" spans="1:32" x14ac:dyDescent="0.35">
      <c r="A878" t="s">
        <v>2067</v>
      </c>
      <c r="B878" t="s">
        <v>2068</v>
      </c>
      <c r="C878">
        <v>24</v>
      </c>
      <c r="D878" t="s">
        <v>34</v>
      </c>
      <c r="E878">
        <v>39118</v>
      </c>
      <c r="F878" s="1">
        <v>40538</v>
      </c>
      <c r="G878" t="s">
        <v>194</v>
      </c>
      <c r="H878" t="s">
        <v>84</v>
      </c>
      <c r="I878" t="s">
        <v>485</v>
      </c>
      <c r="J878" t="s">
        <v>154</v>
      </c>
      <c r="K878" t="s">
        <v>39</v>
      </c>
      <c r="L878" t="s">
        <v>40</v>
      </c>
      <c r="M878" t="s">
        <v>41</v>
      </c>
      <c r="N878">
        <v>97850.676300000006</v>
      </c>
      <c r="O878">
        <v>22736.22</v>
      </c>
      <c r="P878">
        <v>1</v>
      </c>
      <c r="Q878">
        <v>2457.7370999999998</v>
      </c>
      <c r="R878">
        <v>337786.64010000002</v>
      </c>
      <c r="S878">
        <v>1065152.1461</v>
      </c>
      <c r="T878">
        <v>253607.6538</v>
      </c>
      <c r="U878">
        <v>405047.65289999999</v>
      </c>
      <c r="V878">
        <v>13410.060299999999</v>
      </c>
      <c r="W878">
        <v>219390.44399999999</v>
      </c>
      <c r="X878">
        <v>2</v>
      </c>
      <c r="Y878">
        <v>1</v>
      </c>
      <c r="Z878">
        <v>2010</v>
      </c>
      <c r="AA878" t="s">
        <v>49</v>
      </c>
      <c r="AB878">
        <v>14</v>
      </c>
      <c r="AC878">
        <v>1737217.5131000001</v>
      </c>
      <c r="AD878">
        <v>340244</v>
      </c>
      <c r="AE878">
        <v>1396973</v>
      </c>
      <c r="AF878">
        <v>3.4520623962207608</v>
      </c>
    </row>
    <row r="879" spans="1:32" x14ac:dyDescent="0.35">
      <c r="A879" t="s">
        <v>2069</v>
      </c>
      <c r="B879" t="s">
        <v>2070</v>
      </c>
      <c r="C879">
        <v>52</v>
      </c>
      <c r="D879" t="s">
        <v>34</v>
      </c>
      <c r="E879">
        <v>26978</v>
      </c>
      <c r="F879" s="1">
        <v>37408</v>
      </c>
      <c r="G879" t="s">
        <v>101</v>
      </c>
      <c r="H879" t="s">
        <v>54</v>
      </c>
      <c r="I879" t="s">
        <v>964</v>
      </c>
      <c r="J879" t="s">
        <v>123</v>
      </c>
      <c r="K879" t="s">
        <v>39</v>
      </c>
      <c r="L879" t="s">
        <v>66</v>
      </c>
      <c r="M879" t="s">
        <v>41</v>
      </c>
      <c r="N879">
        <v>439605.09</v>
      </c>
      <c r="O879">
        <v>28966.5</v>
      </c>
      <c r="P879">
        <v>1</v>
      </c>
      <c r="Q879">
        <v>5837.2380000000003</v>
      </c>
      <c r="R879">
        <v>993887.33400000003</v>
      </c>
      <c r="S879">
        <v>694245.60219999996</v>
      </c>
      <c r="T879">
        <v>368160.5466</v>
      </c>
      <c r="U879">
        <v>827309.34259999997</v>
      </c>
      <c r="V879">
        <v>26346.276000000002</v>
      </c>
      <c r="W879">
        <v>989192.35800000001</v>
      </c>
      <c r="X879">
        <v>3</v>
      </c>
      <c r="Y879">
        <v>4</v>
      </c>
      <c r="Z879">
        <v>2002</v>
      </c>
      <c r="AA879" t="s">
        <v>87</v>
      </c>
      <c r="AB879">
        <v>23</v>
      </c>
      <c r="AC879">
        <v>1916061.7672999999</v>
      </c>
      <c r="AD879">
        <v>999724</v>
      </c>
      <c r="AE879">
        <v>916337</v>
      </c>
      <c r="AF879">
        <v>2.260864026847369</v>
      </c>
    </row>
    <row r="880" spans="1:32" x14ac:dyDescent="0.35">
      <c r="A880" t="s">
        <v>2071</v>
      </c>
      <c r="B880" t="s">
        <v>2072</v>
      </c>
      <c r="C880">
        <v>63</v>
      </c>
      <c r="D880" t="s">
        <v>34</v>
      </c>
      <c r="E880">
        <v>14869</v>
      </c>
      <c r="F880" s="1">
        <v>37323</v>
      </c>
      <c r="G880" t="s">
        <v>555</v>
      </c>
      <c r="H880" t="s">
        <v>84</v>
      </c>
      <c r="I880" t="s">
        <v>1089</v>
      </c>
      <c r="J880" t="s">
        <v>56</v>
      </c>
      <c r="K880" t="s">
        <v>39</v>
      </c>
      <c r="L880" t="s">
        <v>40</v>
      </c>
      <c r="M880" t="s">
        <v>58</v>
      </c>
      <c r="N880">
        <v>62182.992299999998</v>
      </c>
      <c r="O880">
        <v>6083.64</v>
      </c>
      <c r="P880">
        <v>2</v>
      </c>
      <c r="Q880">
        <v>3792.6086</v>
      </c>
      <c r="R880">
        <v>522778.94140000001</v>
      </c>
      <c r="S880">
        <v>666451.20889999997</v>
      </c>
      <c r="T880">
        <v>517563.17290000001</v>
      </c>
      <c r="U880">
        <v>120599.3092</v>
      </c>
      <c r="V880">
        <v>35526.350599999998</v>
      </c>
      <c r="W880">
        <v>1037062.4072</v>
      </c>
      <c r="X880">
        <v>3</v>
      </c>
      <c r="Y880">
        <v>2</v>
      </c>
      <c r="Z880">
        <v>2002</v>
      </c>
      <c r="AA880" t="s">
        <v>67</v>
      </c>
      <c r="AB880">
        <v>23</v>
      </c>
      <c r="AC880">
        <v>1340140.0416000001</v>
      </c>
      <c r="AD880">
        <v>526571</v>
      </c>
      <c r="AE880">
        <v>813569</v>
      </c>
      <c r="AF880">
        <v>8.4071049343825166</v>
      </c>
    </row>
    <row r="881" spans="1:32" x14ac:dyDescent="0.35">
      <c r="A881" t="s">
        <v>2073</v>
      </c>
      <c r="B881" t="s">
        <v>2074</v>
      </c>
      <c r="C881">
        <v>29</v>
      </c>
      <c r="D881" t="s">
        <v>34</v>
      </c>
      <c r="E881">
        <v>31436</v>
      </c>
      <c r="F881" s="1">
        <v>37922</v>
      </c>
      <c r="G881" t="s">
        <v>105</v>
      </c>
      <c r="H881" t="s">
        <v>84</v>
      </c>
      <c r="I881" t="s">
        <v>85</v>
      </c>
      <c r="J881" t="s">
        <v>146</v>
      </c>
      <c r="K881" t="s">
        <v>39</v>
      </c>
      <c r="L881" t="s">
        <v>73</v>
      </c>
      <c r="M881" t="s">
        <v>41</v>
      </c>
      <c r="N881">
        <v>255296.02559999999</v>
      </c>
      <c r="O881">
        <v>65724.800000000003</v>
      </c>
      <c r="P881">
        <v>2</v>
      </c>
      <c r="Q881">
        <v>4377.7187999999996</v>
      </c>
      <c r="R881">
        <v>1415820.1355999999</v>
      </c>
      <c r="S881">
        <v>1404992.1436000001</v>
      </c>
      <c r="T881">
        <v>504356.15409999999</v>
      </c>
      <c r="U881">
        <v>780070.8517</v>
      </c>
      <c r="V881">
        <v>38540.502</v>
      </c>
      <c r="W881">
        <v>1358271.486</v>
      </c>
      <c r="X881">
        <v>3</v>
      </c>
      <c r="Y881">
        <v>5</v>
      </c>
      <c r="Z881">
        <v>2003</v>
      </c>
      <c r="AA881" t="s">
        <v>108</v>
      </c>
      <c r="AB881">
        <v>21</v>
      </c>
      <c r="AC881">
        <v>2727959.6513999999</v>
      </c>
      <c r="AD881">
        <v>1420197</v>
      </c>
      <c r="AE881">
        <v>1307762</v>
      </c>
      <c r="AF881">
        <v>5.5457977940413343</v>
      </c>
    </row>
    <row r="882" spans="1:32" x14ac:dyDescent="0.35">
      <c r="A882" t="s">
        <v>2075</v>
      </c>
      <c r="B882" t="s">
        <v>2076</v>
      </c>
      <c r="C882">
        <v>25</v>
      </c>
      <c r="D882" t="s">
        <v>34</v>
      </c>
      <c r="E882">
        <v>16620</v>
      </c>
      <c r="F882" s="1">
        <v>39458</v>
      </c>
      <c r="G882" t="s">
        <v>139</v>
      </c>
      <c r="H882" t="s">
        <v>54</v>
      </c>
      <c r="I882" t="s">
        <v>1568</v>
      </c>
      <c r="J882" t="s">
        <v>158</v>
      </c>
      <c r="K882" t="s">
        <v>39</v>
      </c>
      <c r="L882" t="s">
        <v>57</v>
      </c>
      <c r="M882" t="s">
        <v>107</v>
      </c>
      <c r="N882">
        <v>85014.8079</v>
      </c>
      <c r="O882">
        <v>29862.76</v>
      </c>
      <c r="P882">
        <v>3</v>
      </c>
      <c r="Q882">
        <v>1951.9280000000001</v>
      </c>
      <c r="R882">
        <v>154547.32699999999</v>
      </c>
      <c r="S882">
        <v>443776.82909999997</v>
      </c>
      <c r="T882">
        <v>137167.3835</v>
      </c>
      <c r="U882">
        <v>173072.9633</v>
      </c>
      <c r="V882">
        <v>41964.648000000001</v>
      </c>
      <c r="W882">
        <v>745880.03599999996</v>
      </c>
      <c r="X882">
        <v>1</v>
      </c>
      <c r="Y882">
        <v>1</v>
      </c>
      <c r="Z882">
        <v>2008</v>
      </c>
      <c r="AA882" t="s">
        <v>59</v>
      </c>
      <c r="AB882">
        <v>17</v>
      </c>
      <c r="AC882">
        <v>795981.82400000002</v>
      </c>
      <c r="AD882">
        <v>156499</v>
      </c>
      <c r="AE882">
        <v>639482</v>
      </c>
      <c r="AF882">
        <v>1.8178871518687514</v>
      </c>
    </row>
    <row r="883" spans="1:32" x14ac:dyDescent="0.35">
      <c r="A883" t="s">
        <v>2077</v>
      </c>
      <c r="B883" t="s">
        <v>2078</v>
      </c>
      <c r="C883">
        <v>59</v>
      </c>
      <c r="D883" t="s">
        <v>34</v>
      </c>
      <c r="E883">
        <v>29598</v>
      </c>
      <c r="F883" s="1">
        <v>41701</v>
      </c>
      <c r="G883" t="s">
        <v>139</v>
      </c>
      <c r="H883" t="s">
        <v>54</v>
      </c>
      <c r="I883" t="s">
        <v>294</v>
      </c>
      <c r="J883" t="s">
        <v>56</v>
      </c>
      <c r="K883" t="s">
        <v>39</v>
      </c>
      <c r="L883" t="s">
        <v>40</v>
      </c>
      <c r="M883" t="s">
        <v>107</v>
      </c>
      <c r="N883">
        <v>55938.6486</v>
      </c>
      <c r="O883">
        <v>13609.62</v>
      </c>
      <c r="P883">
        <v>1</v>
      </c>
      <c r="Q883">
        <v>2625.1289999999999</v>
      </c>
      <c r="R883">
        <v>214211.08799999999</v>
      </c>
      <c r="S883">
        <v>513784.674</v>
      </c>
      <c r="T883">
        <v>158087.592</v>
      </c>
      <c r="U883">
        <v>270329.78230000002</v>
      </c>
      <c r="V883">
        <v>32885.19</v>
      </c>
      <c r="W883">
        <v>426012.91200000001</v>
      </c>
      <c r="X883">
        <v>3</v>
      </c>
      <c r="Y883">
        <v>1</v>
      </c>
      <c r="Z883">
        <v>2014</v>
      </c>
      <c r="AA883" t="s">
        <v>67</v>
      </c>
      <c r="AB883">
        <v>11</v>
      </c>
      <c r="AC883">
        <v>975087.23829999997</v>
      </c>
      <c r="AD883">
        <v>216836</v>
      </c>
      <c r="AE883">
        <v>758251</v>
      </c>
      <c r="AF883">
        <v>3.8293933328950676</v>
      </c>
    </row>
    <row r="884" spans="1:32" x14ac:dyDescent="0.35">
      <c r="A884" t="s">
        <v>2079</v>
      </c>
      <c r="B884" t="s">
        <v>2080</v>
      </c>
      <c r="C884">
        <v>28</v>
      </c>
      <c r="D884" t="s">
        <v>52</v>
      </c>
      <c r="E884">
        <v>38996</v>
      </c>
      <c r="F884" s="1">
        <v>33755</v>
      </c>
      <c r="G884" t="s">
        <v>255</v>
      </c>
      <c r="H884" t="s">
        <v>54</v>
      </c>
      <c r="I884" t="s">
        <v>173</v>
      </c>
      <c r="J884" t="s">
        <v>154</v>
      </c>
      <c r="K884" t="s">
        <v>118</v>
      </c>
      <c r="L884" t="s">
        <v>40</v>
      </c>
      <c r="M884" t="s">
        <v>41</v>
      </c>
      <c r="N884">
        <v>298461.73499999999</v>
      </c>
      <c r="O884">
        <v>11525.8</v>
      </c>
      <c r="P884">
        <v>1</v>
      </c>
      <c r="Q884">
        <v>2291.5619999999999</v>
      </c>
      <c r="R884">
        <v>604016.18550000002</v>
      </c>
      <c r="S884">
        <v>390050.10139999999</v>
      </c>
      <c r="T884">
        <v>470536.63020000001</v>
      </c>
      <c r="U884">
        <v>135217.36850000001</v>
      </c>
      <c r="V884">
        <v>17905.387500000001</v>
      </c>
      <c r="W884">
        <v>218743.43400000001</v>
      </c>
      <c r="X884">
        <v>0</v>
      </c>
      <c r="Y884">
        <v>2</v>
      </c>
      <c r="Z884">
        <v>1992</v>
      </c>
      <c r="AA884" t="s">
        <v>42</v>
      </c>
      <c r="AB884">
        <v>33</v>
      </c>
      <c r="AC884">
        <v>1013709.4875</v>
      </c>
      <c r="AD884">
        <v>606307</v>
      </c>
      <c r="AE884">
        <v>407402</v>
      </c>
      <c r="AF884">
        <v>2.0237642373150448</v>
      </c>
    </row>
    <row r="885" spans="1:32" x14ac:dyDescent="0.35">
      <c r="A885" t="s">
        <v>2081</v>
      </c>
      <c r="B885" t="s">
        <v>2082</v>
      </c>
      <c r="C885">
        <v>56</v>
      </c>
      <c r="D885" t="s">
        <v>52</v>
      </c>
      <c r="E885">
        <v>4043</v>
      </c>
      <c r="F885" s="1">
        <v>43151</v>
      </c>
      <c r="G885" t="s">
        <v>217</v>
      </c>
      <c r="H885" t="s">
        <v>54</v>
      </c>
      <c r="I885" t="s">
        <v>353</v>
      </c>
      <c r="J885" t="s">
        <v>132</v>
      </c>
      <c r="K885" t="s">
        <v>39</v>
      </c>
      <c r="L885" t="s">
        <v>66</v>
      </c>
      <c r="M885" t="s">
        <v>41</v>
      </c>
      <c r="N885">
        <v>170196.21119999999</v>
      </c>
      <c r="O885">
        <v>26256.48</v>
      </c>
      <c r="P885">
        <v>3</v>
      </c>
      <c r="Q885">
        <v>168.83519999999999</v>
      </c>
      <c r="R885">
        <v>75106.895999999993</v>
      </c>
      <c r="S885">
        <v>341386.34299999999</v>
      </c>
      <c r="T885">
        <v>242146.12700000001</v>
      </c>
      <c r="U885">
        <v>157911.03169999999</v>
      </c>
      <c r="V885">
        <v>29122.627199999999</v>
      </c>
      <c r="W885">
        <v>774340.56</v>
      </c>
      <c r="X885">
        <v>3</v>
      </c>
      <c r="Y885">
        <v>2</v>
      </c>
      <c r="Z885">
        <v>2018</v>
      </c>
      <c r="AA885" t="s">
        <v>81</v>
      </c>
      <c r="AB885">
        <v>7</v>
      </c>
      <c r="AC885">
        <v>770566.12899999996</v>
      </c>
      <c r="AD885">
        <v>75275</v>
      </c>
      <c r="AE885">
        <v>695291</v>
      </c>
      <c r="AF885">
        <v>0.44129593408951284</v>
      </c>
    </row>
    <row r="886" spans="1:32" x14ac:dyDescent="0.35">
      <c r="A886" t="s">
        <v>2083</v>
      </c>
      <c r="B886" t="s">
        <v>2084</v>
      </c>
      <c r="C886">
        <v>59</v>
      </c>
      <c r="D886" t="s">
        <v>34</v>
      </c>
      <c r="E886">
        <v>18041</v>
      </c>
      <c r="F886" s="1">
        <v>42697</v>
      </c>
      <c r="G886" t="s">
        <v>135</v>
      </c>
      <c r="H886" t="s">
        <v>36</v>
      </c>
      <c r="I886" t="s">
        <v>47</v>
      </c>
      <c r="J886" t="s">
        <v>91</v>
      </c>
      <c r="K886" t="s">
        <v>118</v>
      </c>
      <c r="L886" t="s">
        <v>66</v>
      </c>
      <c r="M886" t="s">
        <v>58</v>
      </c>
      <c r="N886">
        <v>270186.79399999999</v>
      </c>
      <c r="O886">
        <v>5663.7</v>
      </c>
      <c r="P886">
        <v>1</v>
      </c>
      <c r="Q886">
        <v>827.08</v>
      </c>
      <c r="R886">
        <v>317350.19</v>
      </c>
      <c r="S886">
        <v>226137.94</v>
      </c>
      <c r="T886">
        <v>162819.3168</v>
      </c>
      <c r="U886">
        <v>358926.1384</v>
      </c>
      <c r="V886">
        <v>6046.21</v>
      </c>
      <c r="W886">
        <v>526534.43999999994</v>
      </c>
      <c r="X886">
        <v>2</v>
      </c>
      <c r="Y886">
        <v>2</v>
      </c>
      <c r="Z886">
        <v>2016</v>
      </c>
      <c r="AA886" t="s">
        <v>92</v>
      </c>
      <c r="AB886">
        <v>8</v>
      </c>
      <c r="AC886">
        <v>753929.60519999999</v>
      </c>
      <c r="AD886">
        <v>318177</v>
      </c>
      <c r="AE886">
        <v>435752</v>
      </c>
      <c r="AF886">
        <v>1.1745584797160737</v>
      </c>
    </row>
    <row r="887" spans="1:32" x14ac:dyDescent="0.35">
      <c r="A887" t="s">
        <v>2085</v>
      </c>
      <c r="B887" t="s">
        <v>2086</v>
      </c>
      <c r="C887">
        <v>51</v>
      </c>
      <c r="D887" t="s">
        <v>34</v>
      </c>
      <c r="E887">
        <v>18228</v>
      </c>
      <c r="F887" s="1">
        <v>37604</v>
      </c>
      <c r="G887" t="s">
        <v>45</v>
      </c>
      <c r="H887" t="s">
        <v>36</v>
      </c>
      <c r="I887" t="s">
        <v>1013</v>
      </c>
      <c r="J887" t="s">
        <v>146</v>
      </c>
      <c r="K887" t="s">
        <v>39</v>
      </c>
      <c r="L887" t="s">
        <v>40</v>
      </c>
      <c r="M887" t="s">
        <v>74</v>
      </c>
      <c r="N887">
        <v>214018.8052</v>
      </c>
      <c r="O887">
        <v>42472.24</v>
      </c>
      <c r="P887">
        <v>2</v>
      </c>
      <c r="Q887">
        <v>1383.5552</v>
      </c>
      <c r="R887">
        <v>488480.96480000002</v>
      </c>
      <c r="S887">
        <v>878001.60580000002</v>
      </c>
      <c r="T887">
        <v>361530.07299999997</v>
      </c>
      <c r="U887">
        <v>278378.15620000003</v>
      </c>
      <c r="V887">
        <v>37817.438399999999</v>
      </c>
      <c r="W887">
        <v>1731871.1376</v>
      </c>
      <c r="X887">
        <v>3</v>
      </c>
      <c r="Y887">
        <v>2</v>
      </c>
      <c r="Z887">
        <v>2002</v>
      </c>
      <c r="AA887" t="s">
        <v>49</v>
      </c>
      <c r="AB887">
        <v>22</v>
      </c>
      <c r="AC887">
        <v>1555727.2733</v>
      </c>
      <c r="AD887">
        <v>489864</v>
      </c>
      <c r="AE887">
        <v>1065863</v>
      </c>
      <c r="AF887">
        <v>2.2824207636497915</v>
      </c>
    </row>
    <row r="888" spans="1:32" x14ac:dyDescent="0.35">
      <c r="A888" t="s">
        <v>2087</v>
      </c>
      <c r="B888" t="s">
        <v>2088</v>
      </c>
      <c r="C888">
        <v>63</v>
      </c>
      <c r="D888" t="s">
        <v>52</v>
      </c>
      <c r="E888">
        <v>18523</v>
      </c>
      <c r="F888" s="1">
        <v>41671</v>
      </c>
      <c r="G888" t="s">
        <v>329</v>
      </c>
      <c r="H888" t="s">
        <v>54</v>
      </c>
      <c r="I888" t="s">
        <v>202</v>
      </c>
      <c r="J888" t="s">
        <v>72</v>
      </c>
      <c r="K888" t="s">
        <v>118</v>
      </c>
      <c r="L888" t="s">
        <v>40</v>
      </c>
      <c r="M888" t="s">
        <v>58</v>
      </c>
      <c r="N888">
        <v>31668.582399999999</v>
      </c>
      <c r="O888">
        <v>4810.96</v>
      </c>
      <c r="P888">
        <v>3</v>
      </c>
      <c r="Q888">
        <v>2440.3904000000002</v>
      </c>
      <c r="R888">
        <v>387639.8848</v>
      </c>
      <c r="S888">
        <v>1032771.0723</v>
      </c>
      <c r="T888">
        <v>224220.03539999999</v>
      </c>
      <c r="U888">
        <v>232169.65489999999</v>
      </c>
      <c r="V888">
        <v>17761.5648</v>
      </c>
      <c r="W888">
        <v>1014635.9328</v>
      </c>
      <c r="X888">
        <v>1</v>
      </c>
      <c r="Y888">
        <v>1</v>
      </c>
      <c r="Z888">
        <v>2014</v>
      </c>
      <c r="AA888" t="s">
        <v>81</v>
      </c>
      <c r="AB888">
        <v>11</v>
      </c>
      <c r="AC888">
        <v>1506922.3273</v>
      </c>
      <c r="AD888">
        <v>390080</v>
      </c>
      <c r="AE888">
        <v>1116842</v>
      </c>
      <c r="AF888">
        <v>12.240519007254331</v>
      </c>
    </row>
    <row r="889" spans="1:32" x14ac:dyDescent="0.35">
      <c r="A889" t="s">
        <v>2089</v>
      </c>
      <c r="B889" t="s">
        <v>2090</v>
      </c>
      <c r="C889">
        <v>72</v>
      </c>
      <c r="D889" t="s">
        <v>34</v>
      </c>
      <c r="E889">
        <v>23206</v>
      </c>
      <c r="F889" s="1">
        <v>35022</v>
      </c>
      <c r="G889" t="s">
        <v>201</v>
      </c>
      <c r="H889" t="s">
        <v>46</v>
      </c>
      <c r="I889" t="s">
        <v>681</v>
      </c>
      <c r="J889" t="s">
        <v>141</v>
      </c>
      <c r="K889" t="s">
        <v>39</v>
      </c>
      <c r="L889" t="s">
        <v>40</v>
      </c>
      <c r="M889" t="s">
        <v>41</v>
      </c>
      <c r="N889">
        <v>83445.119999999995</v>
      </c>
      <c r="O889">
        <v>17088</v>
      </c>
      <c r="P889">
        <v>1</v>
      </c>
      <c r="Q889">
        <v>2399.0320000000002</v>
      </c>
      <c r="R889">
        <v>699847.36800000002</v>
      </c>
      <c r="S889">
        <v>618018.80339999998</v>
      </c>
      <c r="T889">
        <v>491436.63890000002</v>
      </c>
      <c r="U889">
        <v>311392.12479999999</v>
      </c>
      <c r="V889">
        <v>28526.768</v>
      </c>
      <c r="W889">
        <v>1575375.192</v>
      </c>
      <c r="X889">
        <v>1</v>
      </c>
      <c r="Y889">
        <v>3</v>
      </c>
      <c r="Z889">
        <v>1995</v>
      </c>
      <c r="AA889" t="s">
        <v>92</v>
      </c>
      <c r="AB889">
        <v>29</v>
      </c>
      <c r="AC889">
        <v>1449374.3351</v>
      </c>
      <c r="AD889">
        <v>702246</v>
      </c>
      <c r="AE889">
        <v>747128</v>
      </c>
      <c r="AF889">
        <v>8.386917868893951</v>
      </c>
    </row>
    <row r="890" spans="1:32" x14ac:dyDescent="0.35">
      <c r="A890" t="s">
        <v>2091</v>
      </c>
      <c r="B890" t="s">
        <v>2092</v>
      </c>
      <c r="C890">
        <v>80</v>
      </c>
      <c r="D890" t="s">
        <v>34</v>
      </c>
      <c r="E890">
        <v>11430</v>
      </c>
      <c r="F890" s="1">
        <v>42683</v>
      </c>
      <c r="G890" t="s">
        <v>201</v>
      </c>
      <c r="H890" t="s">
        <v>46</v>
      </c>
      <c r="I890" t="s">
        <v>228</v>
      </c>
      <c r="J890" t="s">
        <v>38</v>
      </c>
      <c r="K890" t="s">
        <v>118</v>
      </c>
      <c r="L890" t="s">
        <v>40</v>
      </c>
      <c r="M890" t="s">
        <v>41</v>
      </c>
      <c r="N890">
        <v>186157.65</v>
      </c>
      <c r="O890">
        <v>5956.3</v>
      </c>
      <c r="P890">
        <v>1</v>
      </c>
      <c r="Q890">
        <v>2568.8249999999998</v>
      </c>
      <c r="R890">
        <v>699769.875</v>
      </c>
      <c r="S890">
        <v>105428.925</v>
      </c>
      <c r="T890">
        <v>53417.322</v>
      </c>
      <c r="U890">
        <v>64494.387699999999</v>
      </c>
      <c r="V890">
        <v>19971</v>
      </c>
      <c r="W890">
        <v>544291.125</v>
      </c>
      <c r="X890">
        <v>0</v>
      </c>
      <c r="Y890">
        <v>2</v>
      </c>
      <c r="Z890">
        <v>2016</v>
      </c>
      <c r="AA890" t="s">
        <v>92</v>
      </c>
      <c r="AB890">
        <v>8</v>
      </c>
      <c r="AC890">
        <v>243311.6347</v>
      </c>
      <c r="AD890">
        <v>702338</v>
      </c>
      <c r="AE890">
        <v>-459027</v>
      </c>
      <c r="AF890">
        <v>3.7590175585048482</v>
      </c>
    </row>
    <row r="891" spans="1:32" x14ac:dyDescent="0.35">
      <c r="A891" t="s">
        <v>2093</v>
      </c>
      <c r="B891" t="s">
        <v>2094</v>
      </c>
      <c r="C891">
        <v>65</v>
      </c>
      <c r="D891" t="s">
        <v>34</v>
      </c>
      <c r="E891">
        <v>26383</v>
      </c>
      <c r="F891" s="1">
        <v>43457</v>
      </c>
      <c r="G891" t="s">
        <v>139</v>
      </c>
      <c r="H891" t="s">
        <v>84</v>
      </c>
      <c r="I891" t="s">
        <v>485</v>
      </c>
      <c r="J891" t="s">
        <v>286</v>
      </c>
      <c r="K891" t="s">
        <v>118</v>
      </c>
      <c r="L891" t="s">
        <v>40</v>
      </c>
      <c r="M891" t="s">
        <v>58</v>
      </c>
      <c r="N891">
        <v>329750.76740000001</v>
      </c>
      <c r="O891">
        <v>17939.02</v>
      </c>
      <c r="P891">
        <v>1</v>
      </c>
      <c r="Q891">
        <v>3587.9865</v>
      </c>
      <c r="R891">
        <v>400978.70699999999</v>
      </c>
      <c r="S891">
        <v>399400.3211</v>
      </c>
      <c r="T891">
        <v>180374.33850000001</v>
      </c>
      <c r="U891">
        <v>61842.630400000002</v>
      </c>
      <c r="V891">
        <v>30350.2245</v>
      </c>
      <c r="W891">
        <v>2706295.6754999999</v>
      </c>
      <c r="X891">
        <v>2</v>
      </c>
      <c r="Y891">
        <v>2</v>
      </c>
      <c r="Z891">
        <v>2018</v>
      </c>
      <c r="AA891" t="s">
        <v>49</v>
      </c>
      <c r="AB891">
        <v>6</v>
      </c>
      <c r="AC891">
        <v>671967.51450000005</v>
      </c>
      <c r="AD891">
        <v>404566</v>
      </c>
      <c r="AE891">
        <v>267401</v>
      </c>
      <c r="AF891">
        <v>1.216005379340324</v>
      </c>
    </row>
    <row r="892" spans="1:32" x14ac:dyDescent="0.35">
      <c r="A892" t="s">
        <v>2095</v>
      </c>
      <c r="B892" t="s">
        <v>2096</v>
      </c>
      <c r="C892">
        <v>80</v>
      </c>
      <c r="D892" t="s">
        <v>52</v>
      </c>
      <c r="E892">
        <v>39936</v>
      </c>
      <c r="F892" s="1">
        <v>39118</v>
      </c>
      <c r="G892" t="s">
        <v>205</v>
      </c>
      <c r="H892" t="s">
        <v>54</v>
      </c>
      <c r="I892" t="s">
        <v>136</v>
      </c>
      <c r="J892" t="s">
        <v>146</v>
      </c>
      <c r="K892" t="s">
        <v>39</v>
      </c>
      <c r="L892" t="s">
        <v>66</v>
      </c>
      <c r="M892" t="s">
        <v>74</v>
      </c>
      <c r="N892">
        <v>286163.28000000003</v>
      </c>
      <c r="O892">
        <v>28196.639999999999</v>
      </c>
      <c r="P892">
        <v>1</v>
      </c>
      <c r="Q892">
        <v>684.43200000000002</v>
      </c>
      <c r="R892">
        <v>585370.29599999997</v>
      </c>
      <c r="S892">
        <v>483785.82</v>
      </c>
      <c r="T892">
        <v>435407.23800000001</v>
      </c>
      <c r="U892">
        <v>258272.51560000001</v>
      </c>
      <c r="V892">
        <v>18892.439999999999</v>
      </c>
      <c r="W892">
        <v>1005872.616</v>
      </c>
      <c r="X892">
        <v>0</v>
      </c>
      <c r="Y892">
        <v>2</v>
      </c>
      <c r="Z892">
        <v>2007</v>
      </c>
      <c r="AA892" t="s">
        <v>81</v>
      </c>
      <c r="AB892">
        <v>18</v>
      </c>
      <c r="AC892">
        <v>1196358.0135999999</v>
      </c>
      <c r="AD892">
        <v>586054</v>
      </c>
      <c r="AE892">
        <v>610304</v>
      </c>
      <c r="AF892">
        <v>2.0455814456697592</v>
      </c>
    </row>
    <row r="893" spans="1:32" x14ac:dyDescent="0.35">
      <c r="A893" t="s">
        <v>2097</v>
      </c>
      <c r="B893" t="s">
        <v>2098</v>
      </c>
      <c r="C893">
        <v>67</v>
      </c>
      <c r="D893" t="s">
        <v>34</v>
      </c>
      <c r="E893">
        <v>5650</v>
      </c>
      <c r="F893" s="1">
        <v>40090</v>
      </c>
      <c r="G893" t="s">
        <v>329</v>
      </c>
      <c r="H893" t="s">
        <v>36</v>
      </c>
      <c r="I893" t="s">
        <v>157</v>
      </c>
      <c r="J893" t="s">
        <v>38</v>
      </c>
      <c r="K893" t="s">
        <v>39</v>
      </c>
      <c r="L893" t="s">
        <v>66</v>
      </c>
      <c r="M893" t="s">
        <v>107</v>
      </c>
      <c r="N893">
        <v>267268.83120000002</v>
      </c>
      <c r="O893">
        <v>28590.68</v>
      </c>
      <c r="P893">
        <v>1</v>
      </c>
      <c r="Q893">
        <v>5722.2528000000002</v>
      </c>
      <c r="R893">
        <v>706552.99199999997</v>
      </c>
      <c r="S893">
        <v>764881.33019999997</v>
      </c>
      <c r="T893">
        <v>573660.9976</v>
      </c>
      <c r="U893">
        <v>196319.54139999999</v>
      </c>
      <c r="V893">
        <v>54926.8416</v>
      </c>
      <c r="W893">
        <v>1121639.52</v>
      </c>
      <c r="X893">
        <v>0</v>
      </c>
      <c r="Y893">
        <v>2</v>
      </c>
      <c r="Z893">
        <v>2009</v>
      </c>
      <c r="AA893" t="s">
        <v>108</v>
      </c>
      <c r="AB893">
        <v>15</v>
      </c>
      <c r="AC893">
        <v>1589788.7108</v>
      </c>
      <c r="AD893">
        <v>712275</v>
      </c>
      <c r="AE893">
        <v>877513</v>
      </c>
      <c r="AF893">
        <v>2.6436041525219189</v>
      </c>
    </row>
    <row r="894" spans="1:32" x14ac:dyDescent="0.35">
      <c r="A894" t="s">
        <v>2099</v>
      </c>
      <c r="B894" t="s">
        <v>2100</v>
      </c>
      <c r="C894">
        <v>46</v>
      </c>
      <c r="D894" t="s">
        <v>34</v>
      </c>
      <c r="E894">
        <v>21628</v>
      </c>
      <c r="F894" s="1">
        <v>37747</v>
      </c>
      <c r="G894" t="s">
        <v>95</v>
      </c>
      <c r="H894" t="s">
        <v>149</v>
      </c>
      <c r="I894" t="s">
        <v>875</v>
      </c>
      <c r="J894" t="s">
        <v>97</v>
      </c>
      <c r="K894" t="s">
        <v>118</v>
      </c>
      <c r="L894" t="s">
        <v>40</v>
      </c>
      <c r="M894" t="s">
        <v>41</v>
      </c>
      <c r="N894">
        <v>301973.78970000002</v>
      </c>
      <c r="O894">
        <v>48653.88</v>
      </c>
      <c r="P894">
        <v>1</v>
      </c>
      <c r="Q894">
        <v>602.91</v>
      </c>
      <c r="R894">
        <v>486457.54200000002</v>
      </c>
      <c r="S894">
        <v>1251600.7572000001</v>
      </c>
      <c r="T894">
        <v>667520.40379999997</v>
      </c>
      <c r="U894">
        <v>614675.03850000002</v>
      </c>
      <c r="V894">
        <v>69766.865999999995</v>
      </c>
      <c r="W894">
        <v>1538615.358</v>
      </c>
      <c r="X894">
        <v>0</v>
      </c>
      <c r="Y894">
        <v>4</v>
      </c>
      <c r="Z894">
        <v>2003</v>
      </c>
      <c r="AA894" t="s">
        <v>42</v>
      </c>
      <c r="AB894">
        <v>22</v>
      </c>
      <c r="AC894">
        <v>2603563.0655999999</v>
      </c>
      <c r="AD894">
        <v>487060</v>
      </c>
      <c r="AE894">
        <v>2116503</v>
      </c>
      <c r="AF894">
        <v>1.6109263737203081</v>
      </c>
    </row>
    <row r="895" spans="1:32" x14ac:dyDescent="0.35">
      <c r="A895" t="s">
        <v>2101</v>
      </c>
      <c r="B895" t="s">
        <v>2102</v>
      </c>
      <c r="C895">
        <v>62</v>
      </c>
      <c r="D895" t="s">
        <v>34</v>
      </c>
      <c r="E895">
        <v>3931</v>
      </c>
      <c r="F895" s="1">
        <v>39941</v>
      </c>
      <c r="G895" t="s">
        <v>95</v>
      </c>
      <c r="H895" t="s">
        <v>54</v>
      </c>
      <c r="I895" t="s">
        <v>303</v>
      </c>
      <c r="J895" t="s">
        <v>123</v>
      </c>
      <c r="K895" t="s">
        <v>65</v>
      </c>
      <c r="L895" t="s">
        <v>73</v>
      </c>
      <c r="M895" t="s">
        <v>58</v>
      </c>
      <c r="N895">
        <v>361194.75</v>
      </c>
      <c r="O895">
        <v>45795</v>
      </c>
      <c r="P895">
        <v>1</v>
      </c>
      <c r="Q895">
        <v>4129.29</v>
      </c>
      <c r="R895">
        <v>752660.82</v>
      </c>
      <c r="S895">
        <v>146937.25649999999</v>
      </c>
      <c r="T895">
        <v>58091.4735</v>
      </c>
      <c r="U895">
        <v>137574.27780000001</v>
      </c>
      <c r="V895">
        <v>38908.980000000003</v>
      </c>
      <c r="W895">
        <v>1300895.3400000001</v>
      </c>
      <c r="X895">
        <v>2</v>
      </c>
      <c r="Y895">
        <v>3</v>
      </c>
      <c r="Z895">
        <v>2009</v>
      </c>
      <c r="AA895" t="s">
        <v>42</v>
      </c>
      <c r="AB895">
        <v>16</v>
      </c>
      <c r="AC895">
        <v>381511.9878</v>
      </c>
      <c r="AD895">
        <v>756790</v>
      </c>
      <c r="AE895">
        <v>-375279</v>
      </c>
      <c r="AF895">
        <v>2.0838088593480388</v>
      </c>
    </row>
    <row r="896" spans="1:32" x14ac:dyDescent="0.35">
      <c r="A896" t="s">
        <v>2103</v>
      </c>
      <c r="B896" t="s">
        <v>2104</v>
      </c>
      <c r="C896">
        <v>80</v>
      </c>
      <c r="D896" t="s">
        <v>34</v>
      </c>
      <c r="E896">
        <v>6970</v>
      </c>
      <c r="F896" s="1">
        <v>37259</v>
      </c>
      <c r="G896" t="s">
        <v>144</v>
      </c>
      <c r="H896" t="s">
        <v>54</v>
      </c>
      <c r="I896" t="s">
        <v>240</v>
      </c>
      <c r="J896" t="s">
        <v>339</v>
      </c>
      <c r="K896" t="s">
        <v>65</v>
      </c>
      <c r="L896" t="s">
        <v>57</v>
      </c>
      <c r="M896" t="s">
        <v>41</v>
      </c>
      <c r="N896">
        <v>201718.07459999999</v>
      </c>
      <c r="O896">
        <v>7726.95</v>
      </c>
      <c r="P896">
        <v>3</v>
      </c>
      <c r="Q896">
        <v>1573.7274</v>
      </c>
      <c r="R896">
        <v>847474.60140000004</v>
      </c>
      <c r="S896">
        <v>1838374.2985</v>
      </c>
      <c r="T896">
        <v>337423.13069999998</v>
      </c>
      <c r="U896">
        <v>594795.53249999997</v>
      </c>
      <c r="V896">
        <v>65380.858200000002</v>
      </c>
      <c r="W896">
        <v>1535701.1292000001</v>
      </c>
      <c r="X896">
        <v>0</v>
      </c>
      <c r="Y896">
        <v>2</v>
      </c>
      <c r="Z896">
        <v>2002</v>
      </c>
      <c r="AA896" t="s">
        <v>59</v>
      </c>
      <c r="AB896">
        <v>23</v>
      </c>
      <c r="AC896">
        <v>2835973.8199</v>
      </c>
      <c r="AD896">
        <v>849048</v>
      </c>
      <c r="AE896">
        <v>1986925</v>
      </c>
      <c r="AF896">
        <v>4.2012824239003521</v>
      </c>
    </row>
    <row r="897" spans="1:32" x14ac:dyDescent="0.35">
      <c r="A897" t="s">
        <v>2105</v>
      </c>
      <c r="B897" t="s">
        <v>2106</v>
      </c>
      <c r="C897">
        <v>42</v>
      </c>
      <c r="D897" t="s">
        <v>52</v>
      </c>
      <c r="E897">
        <v>26036</v>
      </c>
      <c r="F897" s="1">
        <v>35472</v>
      </c>
      <c r="G897" t="s">
        <v>201</v>
      </c>
      <c r="H897" t="s">
        <v>84</v>
      </c>
      <c r="I897" t="s">
        <v>346</v>
      </c>
      <c r="J897" t="s">
        <v>132</v>
      </c>
      <c r="K897" t="s">
        <v>39</v>
      </c>
      <c r="L897" t="s">
        <v>40</v>
      </c>
      <c r="M897" t="s">
        <v>41</v>
      </c>
      <c r="N897">
        <v>89395.04</v>
      </c>
      <c r="O897">
        <v>19146.8</v>
      </c>
      <c r="P897">
        <v>1</v>
      </c>
      <c r="Q897">
        <v>775.2</v>
      </c>
      <c r="R897">
        <v>76618.944000000003</v>
      </c>
      <c r="S897">
        <v>685716.26540000003</v>
      </c>
      <c r="T897">
        <v>415038.79220000003</v>
      </c>
      <c r="U897">
        <v>233083.37969999999</v>
      </c>
      <c r="V897">
        <v>11554.128000000001</v>
      </c>
      <c r="W897">
        <v>1042244.544</v>
      </c>
      <c r="X897">
        <v>2</v>
      </c>
      <c r="Y897">
        <v>1</v>
      </c>
      <c r="Z897">
        <v>1997</v>
      </c>
      <c r="AA897" t="s">
        <v>81</v>
      </c>
      <c r="AB897">
        <v>28</v>
      </c>
      <c r="AC897">
        <v>1345392.5654</v>
      </c>
      <c r="AD897">
        <v>77394</v>
      </c>
      <c r="AE897">
        <v>1267998</v>
      </c>
      <c r="AF897">
        <v>0.85708271957817794</v>
      </c>
    </row>
    <row r="898" spans="1:32" x14ac:dyDescent="0.35">
      <c r="A898" t="s">
        <v>2107</v>
      </c>
      <c r="B898" t="s">
        <v>2108</v>
      </c>
      <c r="C898">
        <v>71</v>
      </c>
      <c r="D898" t="s">
        <v>52</v>
      </c>
      <c r="E898">
        <v>33371</v>
      </c>
      <c r="F898" s="1">
        <v>34766</v>
      </c>
      <c r="G898" t="s">
        <v>144</v>
      </c>
      <c r="H898" t="s">
        <v>84</v>
      </c>
      <c r="I898" t="s">
        <v>485</v>
      </c>
      <c r="J898" t="s">
        <v>286</v>
      </c>
      <c r="K898" t="s">
        <v>39</v>
      </c>
      <c r="L898" t="s">
        <v>66</v>
      </c>
      <c r="M898" t="s">
        <v>41</v>
      </c>
      <c r="N898">
        <v>83916.940799999997</v>
      </c>
      <c r="O898">
        <v>1991.68</v>
      </c>
      <c r="P898">
        <v>2</v>
      </c>
      <c r="Q898">
        <v>3020.8896</v>
      </c>
      <c r="R898">
        <v>556722.20160000003</v>
      </c>
      <c r="S898">
        <v>312542.57199999999</v>
      </c>
      <c r="T898">
        <v>245982.57980000001</v>
      </c>
      <c r="U898">
        <v>26913.3881</v>
      </c>
      <c r="V898">
        <v>24446.016</v>
      </c>
      <c r="W898">
        <v>110532.55680000001</v>
      </c>
      <c r="X898">
        <v>1</v>
      </c>
      <c r="Y898">
        <v>1</v>
      </c>
      <c r="Z898">
        <v>1995</v>
      </c>
      <c r="AA898" t="s">
        <v>67</v>
      </c>
      <c r="AB898">
        <v>30</v>
      </c>
      <c r="AC898">
        <v>609884.55599999998</v>
      </c>
      <c r="AD898">
        <v>559743</v>
      </c>
      <c r="AE898">
        <v>50141</v>
      </c>
      <c r="AF898">
        <v>6.6342051592042779</v>
      </c>
    </row>
    <row r="899" spans="1:32" x14ac:dyDescent="0.35">
      <c r="A899" t="s">
        <v>2109</v>
      </c>
      <c r="B899" t="s">
        <v>2110</v>
      </c>
      <c r="C899">
        <v>80</v>
      </c>
      <c r="D899" t="s">
        <v>34</v>
      </c>
      <c r="E899">
        <v>21062</v>
      </c>
      <c r="F899" s="1">
        <v>41984</v>
      </c>
      <c r="G899" t="s">
        <v>289</v>
      </c>
      <c r="H899" t="s">
        <v>54</v>
      </c>
      <c r="I899" t="s">
        <v>536</v>
      </c>
      <c r="J899" t="s">
        <v>146</v>
      </c>
      <c r="K899" t="s">
        <v>39</v>
      </c>
      <c r="L899" t="s">
        <v>40</v>
      </c>
      <c r="M899" t="s">
        <v>41</v>
      </c>
      <c r="N899">
        <v>185453.70250000001</v>
      </c>
      <c r="O899">
        <v>34224.300000000003</v>
      </c>
      <c r="P899">
        <v>1</v>
      </c>
      <c r="Q899">
        <v>808.89599999999996</v>
      </c>
      <c r="R899">
        <v>81096.576000000001</v>
      </c>
      <c r="S899">
        <v>57983.692799999997</v>
      </c>
      <c r="T899">
        <v>37145.803200000002</v>
      </c>
      <c r="U899">
        <v>51315.568099999997</v>
      </c>
      <c r="V899">
        <v>12944.448</v>
      </c>
      <c r="W899">
        <v>426419.84</v>
      </c>
      <c r="X899">
        <v>1</v>
      </c>
      <c r="Y899">
        <v>2</v>
      </c>
      <c r="Z899">
        <v>2014</v>
      </c>
      <c r="AA899" t="s">
        <v>49</v>
      </c>
      <c r="AB899">
        <v>10</v>
      </c>
      <c r="AC899">
        <v>159389.51209999999</v>
      </c>
      <c r="AD899">
        <v>81905</v>
      </c>
      <c r="AE899">
        <v>77484</v>
      </c>
      <c r="AF899">
        <v>0.43728744644502315</v>
      </c>
    </row>
    <row r="900" spans="1:32" x14ac:dyDescent="0.35">
      <c r="A900" t="s">
        <v>2111</v>
      </c>
      <c r="B900" t="s">
        <v>2112</v>
      </c>
      <c r="C900">
        <v>39</v>
      </c>
      <c r="D900" t="s">
        <v>34</v>
      </c>
      <c r="E900">
        <v>26188</v>
      </c>
      <c r="F900" s="1">
        <v>34359</v>
      </c>
      <c r="G900" t="s">
        <v>62</v>
      </c>
      <c r="H900" t="s">
        <v>36</v>
      </c>
      <c r="I900" t="s">
        <v>789</v>
      </c>
      <c r="J900" t="s">
        <v>166</v>
      </c>
      <c r="K900" t="s">
        <v>39</v>
      </c>
      <c r="L900" t="s">
        <v>66</v>
      </c>
      <c r="M900" t="s">
        <v>41</v>
      </c>
      <c r="N900">
        <v>197406.03959999999</v>
      </c>
      <c r="O900">
        <v>11507.94</v>
      </c>
      <c r="P900">
        <v>2</v>
      </c>
      <c r="Q900">
        <v>5608.0619999999999</v>
      </c>
      <c r="R900">
        <v>973262.66579999996</v>
      </c>
      <c r="S900">
        <v>1643958.5188</v>
      </c>
      <c r="T900">
        <v>375131.47409999999</v>
      </c>
      <c r="U900">
        <v>524301.40139999997</v>
      </c>
      <c r="V900">
        <v>12894.5196</v>
      </c>
      <c r="W900">
        <v>402418.27620000002</v>
      </c>
      <c r="X900">
        <v>3</v>
      </c>
      <c r="Y900">
        <v>2</v>
      </c>
      <c r="Z900">
        <v>1994</v>
      </c>
      <c r="AA900" t="s">
        <v>59</v>
      </c>
      <c r="AB900">
        <v>31</v>
      </c>
      <c r="AC900">
        <v>2556285.9139999999</v>
      </c>
      <c r="AD900">
        <v>978870</v>
      </c>
      <c r="AE900">
        <v>1577415</v>
      </c>
      <c r="AF900">
        <v>4.930257796428636</v>
      </c>
    </row>
    <row r="901" spans="1:32" x14ac:dyDescent="0.35">
      <c r="A901" t="s">
        <v>2113</v>
      </c>
      <c r="B901" t="s">
        <v>2114</v>
      </c>
      <c r="C901">
        <v>75</v>
      </c>
      <c r="D901" t="s">
        <v>52</v>
      </c>
      <c r="E901">
        <v>27603</v>
      </c>
      <c r="F901" s="1">
        <v>36980</v>
      </c>
      <c r="G901" t="s">
        <v>53</v>
      </c>
      <c r="H901" t="s">
        <v>54</v>
      </c>
      <c r="I901" t="s">
        <v>335</v>
      </c>
      <c r="J901" t="s">
        <v>64</v>
      </c>
      <c r="K901" t="s">
        <v>118</v>
      </c>
      <c r="L901" t="s">
        <v>40</v>
      </c>
      <c r="M901" t="s">
        <v>41</v>
      </c>
      <c r="N901">
        <v>328178.8224</v>
      </c>
      <c r="O901">
        <v>58406.76</v>
      </c>
      <c r="P901">
        <v>1</v>
      </c>
      <c r="Q901">
        <v>3543.8344000000002</v>
      </c>
      <c r="R901">
        <v>219621.06080000001</v>
      </c>
      <c r="S901">
        <v>70177.954899999997</v>
      </c>
      <c r="T901">
        <v>72826.179600000003</v>
      </c>
      <c r="U901">
        <v>42305.389799999997</v>
      </c>
      <c r="V901">
        <v>33823.921600000001</v>
      </c>
      <c r="W901">
        <v>488293.09159999999</v>
      </c>
      <c r="X901">
        <v>0</v>
      </c>
      <c r="Y901">
        <v>3</v>
      </c>
      <c r="Z901">
        <v>2001</v>
      </c>
      <c r="AA901" t="s">
        <v>67</v>
      </c>
      <c r="AB901">
        <v>24</v>
      </c>
      <c r="AC901">
        <v>219133.44579999999</v>
      </c>
      <c r="AD901">
        <v>223164</v>
      </c>
      <c r="AE901">
        <v>-4031</v>
      </c>
      <c r="AF901">
        <v>0.66921155726592063</v>
      </c>
    </row>
    <row r="902" spans="1:32" x14ac:dyDescent="0.35">
      <c r="A902" t="s">
        <v>2115</v>
      </c>
      <c r="B902" t="s">
        <v>2116</v>
      </c>
      <c r="C902">
        <v>51</v>
      </c>
      <c r="D902" t="s">
        <v>34</v>
      </c>
      <c r="E902">
        <v>35330</v>
      </c>
      <c r="F902" s="1">
        <v>34350</v>
      </c>
      <c r="G902" t="s">
        <v>386</v>
      </c>
      <c r="H902" t="s">
        <v>36</v>
      </c>
      <c r="I902" t="s">
        <v>552</v>
      </c>
      <c r="J902" t="s">
        <v>158</v>
      </c>
      <c r="K902" t="s">
        <v>39</v>
      </c>
      <c r="L902" t="s">
        <v>73</v>
      </c>
      <c r="M902" t="s">
        <v>58</v>
      </c>
      <c r="N902">
        <v>114861.30989999999</v>
      </c>
      <c r="O902">
        <v>39705.629999999997</v>
      </c>
      <c r="P902">
        <v>1</v>
      </c>
      <c r="Q902">
        <v>122.60129999999999</v>
      </c>
      <c r="R902">
        <v>390831.86009999999</v>
      </c>
      <c r="S902">
        <v>831108.3247</v>
      </c>
      <c r="T902">
        <v>473185.76150000002</v>
      </c>
      <c r="U902">
        <v>136131.9037</v>
      </c>
      <c r="V902">
        <v>73873.14</v>
      </c>
      <c r="W902">
        <v>581358.96569999994</v>
      </c>
      <c r="X902">
        <v>1</v>
      </c>
      <c r="Y902">
        <v>2</v>
      </c>
      <c r="Z902">
        <v>1994</v>
      </c>
      <c r="AA902" t="s">
        <v>59</v>
      </c>
      <c r="AB902">
        <v>31</v>
      </c>
      <c r="AC902">
        <v>1514299.1299000001</v>
      </c>
      <c r="AD902">
        <v>390954</v>
      </c>
      <c r="AE902">
        <v>1123345</v>
      </c>
      <c r="AF902">
        <v>3.4026415025239065</v>
      </c>
    </row>
    <row r="903" spans="1:32" x14ac:dyDescent="0.35">
      <c r="A903" t="s">
        <v>2117</v>
      </c>
      <c r="B903" t="s">
        <v>2118</v>
      </c>
      <c r="C903">
        <v>59</v>
      </c>
      <c r="D903" t="s">
        <v>52</v>
      </c>
      <c r="E903">
        <v>6046</v>
      </c>
      <c r="F903" s="1">
        <v>43389</v>
      </c>
      <c r="G903" t="s">
        <v>217</v>
      </c>
      <c r="H903" t="s">
        <v>54</v>
      </c>
      <c r="I903" t="s">
        <v>71</v>
      </c>
      <c r="J903" t="s">
        <v>174</v>
      </c>
      <c r="K903" t="s">
        <v>39</v>
      </c>
      <c r="L903" t="s">
        <v>40</v>
      </c>
      <c r="M903" t="s">
        <v>41</v>
      </c>
      <c r="N903">
        <v>323979.45</v>
      </c>
      <c r="O903">
        <v>36752.67</v>
      </c>
      <c r="P903">
        <v>1</v>
      </c>
      <c r="Q903">
        <v>2910.4722000000002</v>
      </c>
      <c r="R903">
        <v>2080975.6259999999</v>
      </c>
      <c r="S903">
        <v>1199695.6691000001</v>
      </c>
      <c r="T903">
        <v>334798.79139999999</v>
      </c>
      <c r="U903">
        <v>339262.77529999998</v>
      </c>
      <c r="V903">
        <v>65549.208599999998</v>
      </c>
      <c r="W903">
        <v>1225924.2423</v>
      </c>
      <c r="X903">
        <v>2</v>
      </c>
      <c r="Y903">
        <v>5</v>
      </c>
      <c r="Z903">
        <v>2018</v>
      </c>
      <c r="AA903" t="s">
        <v>108</v>
      </c>
      <c r="AB903">
        <v>6</v>
      </c>
      <c r="AC903">
        <v>1939306.4443000001</v>
      </c>
      <c r="AD903">
        <v>2083886</v>
      </c>
      <c r="AE903">
        <v>-144580</v>
      </c>
      <c r="AF903">
        <v>6.4231716733885449</v>
      </c>
    </row>
    <row r="904" spans="1:32" x14ac:dyDescent="0.35">
      <c r="A904" t="s">
        <v>2119</v>
      </c>
      <c r="B904" t="s">
        <v>1331</v>
      </c>
      <c r="C904">
        <v>22</v>
      </c>
      <c r="D904" t="s">
        <v>52</v>
      </c>
      <c r="E904">
        <v>22754</v>
      </c>
      <c r="F904" s="1">
        <v>42147</v>
      </c>
      <c r="G904" t="s">
        <v>308</v>
      </c>
      <c r="H904" t="s">
        <v>54</v>
      </c>
      <c r="I904" t="s">
        <v>412</v>
      </c>
      <c r="J904" t="s">
        <v>170</v>
      </c>
      <c r="K904" t="s">
        <v>118</v>
      </c>
      <c r="L904" t="s">
        <v>73</v>
      </c>
      <c r="M904" t="s">
        <v>41</v>
      </c>
      <c r="N904">
        <v>89581.219800000006</v>
      </c>
      <c r="O904">
        <v>22710.720000000001</v>
      </c>
      <c r="P904">
        <v>3</v>
      </c>
      <c r="Q904">
        <v>1879.3621000000001</v>
      </c>
      <c r="R904">
        <v>205523.85699999999</v>
      </c>
      <c r="S904">
        <v>348716.03230000002</v>
      </c>
      <c r="T904">
        <v>357773.59159999999</v>
      </c>
      <c r="U904">
        <v>107467.9409</v>
      </c>
      <c r="V904">
        <v>889.01120000000003</v>
      </c>
      <c r="W904">
        <v>155807.73670000001</v>
      </c>
      <c r="X904">
        <v>2</v>
      </c>
      <c r="Y904">
        <v>1</v>
      </c>
      <c r="Z904">
        <v>2015</v>
      </c>
      <c r="AA904" t="s">
        <v>42</v>
      </c>
      <c r="AB904">
        <v>10</v>
      </c>
      <c r="AC904">
        <v>814846.57590000005</v>
      </c>
      <c r="AD904">
        <v>207403</v>
      </c>
      <c r="AE904">
        <v>607443</v>
      </c>
      <c r="AF904">
        <v>2.2942739277144786</v>
      </c>
    </row>
    <row r="905" spans="1:32" x14ac:dyDescent="0.35">
      <c r="A905" t="s">
        <v>2120</v>
      </c>
      <c r="B905" t="s">
        <v>2121</v>
      </c>
      <c r="C905">
        <v>45</v>
      </c>
      <c r="D905" t="s">
        <v>52</v>
      </c>
      <c r="E905">
        <v>20719</v>
      </c>
      <c r="F905" s="1">
        <v>39999</v>
      </c>
      <c r="G905" t="s">
        <v>139</v>
      </c>
      <c r="H905" t="s">
        <v>36</v>
      </c>
      <c r="I905" t="s">
        <v>112</v>
      </c>
      <c r="J905" t="s">
        <v>38</v>
      </c>
      <c r="K905" t="s">
        <v>118</v>
      </c>
      <c r="L905" t="s">
        <v>57</v>
      </c>
      <c r="M905" t="s">
        <v>74</v>
      </c>
      <c r="N905">
        <v>86007.398400000005</v>
      </c>
      <c r="O905">
        <v>9009.8799999999992</v>
      </c>
      <c r="P905">
        <v>1</v>
      </c>
      <c r="Q905">
        <v>4231.6120000000001</v>
      </c>
      <c r="R905">
        <v>975004.06079999998</v>
      </c>
      <c r="S905">
        <v>1551055.9975999999</v>
      </c>
      <c r="T905">
        <v>312225.55800000002</v>
      </c>
      <c r="U905">
        <v>840893.9301</v>
      </c>
      <c r="V905">
        <v>17761.251199999999</v>
      </c>
      <c r="W905">
        <v>1366749.0144</v>
      </c>
      <c r="X905">
        <v>0</v>
      </c>
      <c r="Y905">
        <v>2</v>
      </c>
      <c r="Z905">
        <v>2009</v>
      </c>
      <c r="AA905" t="s">
        <v>75</v>
      </c>
      <c r="AB905">
        <v>15</v>
      </c>
      <c r="AC905">
        <v>2721936.7368000001</v>
      </c>
      <c r="AD905">
        <v>979235</v>
      </c>
      <c r="AE905">
        <v>1742701</v>
      </c>
      <c r="AF905">
        <v>11.336281284378439</v>
      </c>
    </row>
    <row r="906" spans="1:32" x14ac:dyDescent="0.35">
      <c r="A906" t="s">
        <v>2122</v>
      </c>
      <c r="B906" t="s">
        <v>2123</v>
      </c>
      <c r="C906">
        <v>58</v>
      </c>
      <c r="D906" t="s">
        <v>52</v>
      </c>
      <c r="E906">
        <v>31639</v>
      </c>
      <c r="F906" s="1">
        <v>38484</v>
      </c>
      <c r="G906" t="s">
        <v>308</v>
      </c>
      <c r="H906" t="s">
        <v>149</v>
      </c>
      <c r="I906" t="s">
        <v>1982</v>
      </c>
      <c r="J906" t="s">
        <v>166</v>
      </c>
      <c r="K906" t="s">
        <v>39</v>
      </c>
      <c r="L906" t="s">
        <v>40</v>
      </c>
      <c r="M906" t="s">
        <v>107</v>
      </c>
      <c r="N906">
        <v>38135.116800000003</v>
      </c>
      <c r="O906">
        <v>14376</v>
      </c>
      <c r="P906">
        <v>1</v>
      </c>
      <c r="Q906">
        <v>2302.8000000000002</v>
      </c>
      <c r="R906">
        <v>90593.929600000003</v>
      </c>
      <c r="S906">
        <v>470476.3222</v>
      </c>
      <c r="T906">
        <v>363338.14980000001</v>
      </c>
      <c r="U906">
        <v>61487.994599999998</v>
      </c>
      <c r="V906">
        <v>4458.2208000000001</v>
      </c>
      <c r="W906">
        <v>733259.03040000005</v>
      </c>
      <c r="X906">
        <v>3</v>
      </c>
      <c r="Y906">
        <v>1</v>
      </c>
      <c r="Z906">
        <v>2005</v>
      </c>
      <c r="AA906" t="s">
        <v>42</v>
      </c>
      <c r="AB906">
        <v>20</v>
      </c>
      <c r="AC906">
        <v>899760.68740000005</v>
      </c>
      <c r="AD906">
        <v>92896</v>
      </c>
      <c r="AE906">
        <v>806864</v>
      </c>
      <c r="AF906">
        <v>2.3756038318991068</v>
      </c>
    </row>
    <row r="907" spans="1:32" x14ac:dyDescent="0.35">
      <c r="A907" t="s">
        <v>2124</v>
      </c>
      <c r="B907" t="s">
        <v>2125</v>
      </c>
      <c r="C907">
        <v>25</v>
      </c>
      <c r="D907" t="s">
        <v>52</v>
      </c>
      <c r="E907">
        <v>14249</v>
      </c>
      <c r="F907" s="1">
        <v>33836</v>
      </c>
      <c r="G907" t="s">
        <v>101</v>
      </c>
      <c r="H907" t="s">
        <v>54</v>
      </c>
      <c r="I907" t="s">
        <v>1221</v>
      </c>
      <c r="J907" t="s">
        <v>158</v>
      </c>
      <c r="K907" t="s">
        <v>65</v>
      </c>
      <c r="L907" t="s">
        <v>40</v>
      </c>
      <c r="M907" t="s">
        <v>107</v>
      </c>
      <c r="N907">
        <v>168548.80859999999</v>
      </c>
      <c r="O907">
        <v>20687.490000000002</v>
      </c>
      <c r="P907">
        <v>3</v>
      </c>
      <c r="Q907">
        <v>4200.1440000000002</v>
      </c>
      <c r="R907">
        <v>479366.23800000001</v>
      </c>
      <c r="S907">
        <v>720023.67189999996</v>
      </c>
      <c r="T907">
        <v>138466.09080000001</v>
      </c>
      <c r="U907">
        <v>440322.16859999998</v>
      </c>
      <c r="V907">
        <v>26218.517</v>
      </c>
      <c r="W907">
        <v>1180921.885</v>
      </c>
      <c r="X907">
        <v>3</v>
      </c>
      <c r="Y907">
        <v>2</v>
      </c>
      <c r="Z907">
        <v>1992</v>
      </c>
      <c r="AA907" t="s">
        <v>191</v>
      </c>
      <c r="AB907">
        <v>32</v>
      </c>
      <c r="AC907">
        <v>1325030.4482</v>
      </c>
      <c r="AD907">
        <v>483566</v>
      </c>
      <c r="AE907">
        <v>841464</v>
      </c>
      <c r="AF907">
        <v>2.8440796584782264</v>
      </c>
    </row>
    <row r="908" spans="1:32" x14ac:dyDescent="0.35">
      <c r="A908" t="s">
        <v>2126</v>
      </c>
      <c r="B908" t="s">
        <v>2127</v>
      </c>
      <c r="C908">
        <v>36</v>
      </c>
      <c r="D908" t="s">
        <v>52</v>
      </c>
      <c r="E908">
        <v>17594</v>
      </c>
      <c r="F908" s="1">
        <v>34808</v>
      </c>
      <c r="G908" t="s">
        <v>78</v>
      </c>
      <c r="H908" t="s">
        <v>54</v>
      </c>
      <c r="I908" t="s">
        <v>587</v>
      </c>
      <c r="J908" t="s">
        <v>158</v>
      </c>
      <c r="K908" t="s">
        <v>39</v>
      </c>
      <c r="L908" t="s">
        <v>40</v>
      </c>
      <c r="M908" t="s">
        <v>41</v>
      </c>
      <c r="N908">
        <v>52311.347199999997</v>
      </c>
      <c r="O908">
        <v>20907.04</v>
      </c>
      <c r="P908">
        <v>1</v>
      </c>
      <c r="Q908">
        <v>980.94640000000004</v>
      </c>
      <c r="R908">
        <v>253965.36480000001</v>
      </c>
      <c r="S908">
        <v>101161.4201</v>
      </c>
      <c r="T908">
        <v>44123.598100000003</v>
      </c>
      <c r="U908">
        <v>42541.6057</v>
      </c>
      <c r="V908">
        <v>24562.087200000002</v>
      </c>
      <c r="W908">
        <v>594204.0048</v>
      </c>
      <c r="X908">
        <v>1</v>
      </c>
      <c r="Y908">
        <v>1</v>
      </c>
      <c r="Z908">
        <v>1995</v>
      </c>
      <c r="AA908" t="s">
        <v>98</v>
      </c>
      <c r="AB908">
        <v>30</v>
      </c>
      <c r="AC908">
        <v>212388.71109999999</v>
      </c>
      <c r="AD908">
        <v>254946</v>
      </c>
      <c r="AE908">
        <v>-42558</v>
      </c>
      <c r="AF908">
        <v>4.8548809845983083</v>
      </c>
    </row>
    <row r="909" spans="1:32" x14ac:dyDescent="0.35">
      <c r="A909" t="s">
        <v>2128</v>
      </c>
      <c r="B909" t="s">
        <v>2129</v>
      </c>
      <c r="C909">
        <v>71</v>
      </c>
      <c r="D909" t="s">
        <v>34</v>
      </c>
      <c r="E909">
        <v>32059</v>
      </c>
      <c r="F909" s="1">
        <v>42735</v>
      </c>
      <c r="G909" t="s">
        <v>144</v>
      </c>
      <c r="H909" t="s">
        <v>54</v>
      </c>
      <c r="I909" t="s">
        <v>185</v>
      </c>
      <c r="J909" t="s">
        <v>146</v>
      </c>
      <c r="K909" t="s">
        <v>65</v>
      </c>
      <c r="L909" t="s">
        <v>57</v>
      </c>
      <c r="M909" t="s">
        <v>107</v>
      </c>
      <c r="N909">
        <v>348995.0772</v>
      </c>
      <c r="O909">
        <v>60023.81</v>
      </c>
      <c r="P909">
        <v>2</v>
      </c>
      <c r="Q909">
        <v>5243.7</v>
      </c>
      <c r="R909">
        <v>75319.86</v>
      </c>
      <c r="S909">
        <v>97133.478799999997</v>
      </c>
      <c r="T909">
        <v>81592.122099999993</v>
      </c>
      <c r="U909">
        <v>27793.126100000001</v>
      </c>
      <c r="V909">
        <v>20904.345000000001</v>
      </c>
      <c r="W909">
        <v>1145747.8725000001</v>
      </c>
      <c r="X909">
        <v>3</v>
      </c>
      <c r="Y909">
        <v>3</v>
      </c>
      <c r="Z909">
        <v>2016</v>
      </c>
      <c r="AA909" t="s">
        <v>49</v>
      </c>
      <c r="AB909">
        <v>8</v>
      </c>
      <c r="AC909">
        <v>227423.07199999999</v>
      </c>
      <c r="AD909">
        <v>80563</v>
      </c>
      <c r="AE909">
        <v>146860</v>
      </c>
      <c r="AF909">
        <v>0.2158192619915843</v>
      </c>
    </row>
    <row r="910" spans="1:32" x14ac:dyDescent="0.35">
      <c r="A910" t="s">
        <v>2130</v>
      </c>
      <c r="B910" t="s">
        <v>2131</v>
      </c>
      <c r="C910">
        <v>68</v>
      </c>
      <c r="D910" t="s">
        <v>52</v>
      </c>
      <c r="E910">
        <v>20881</v>
      </c>
      <c r="F910" s="1">
        <v>40701</v>
      </c>
      <c r="G910" t="s">
        <v>53</v>
      </c>
      <c r="H910" t="s">
        <v>54</v>
      </c>
      <c r="I910" t="s">
        <v>353</v>
      </c>
      <c r="J910" t="s">
        <v>170</v>
      </c>
      <c r="K910" t="s">
        <v>65</v>
      </c>
      <c r="L910" t="s">
        <v>66</v>
      </c>
      <c r="M910" t="s">
        <v>41</v>
      </c>
      <c r="N910">
        <v>151372.01639999999</v>
      </c>
      <c r="O910">
        <v>28841.45</v>
      </c>
      <c r="P910">
        <v>1</v>
      </c>
      <c r="Q910">
        <v>1263.6692</v>
      </c>
      <c r="R910">
        <v>468449.35399999999</v>
      </c>
      <c r="S910">
        <v>917482.58530000004</v>
      </c>
      <c r="T910">
        <v>458741.29269999999</v>
      </c>
      <c r="U910">
        <v>388664.60550000001</v>
      </c>
      <c r="V910">
        <v>8605.0308000000005</v>
      </c>
      <c r="W910">
        <v>1132663.7531999999</v>
      </c>
      <c r="X910">
        <v>3</v>
      </c>
      <c r="Y910">
        <v>1</v>
      </c>
      <c r="Z910">
        <v>2011</v>
      </c>
      <c r="AA910" t="s">
        <v>87</v>
      </c>
      <c r="AB910">
        <v>14</v>
      </c>
      <c r="AC910">
        <v>1773493.5142999999</v>
      </c>
      <c r="AD910">
        <v>469713</v>
      </c>
      <c r="AE910">
        <v>1303780</v>
      </c>
      <c r="AF910">
        <v>3.0946892638473167</v>
      </c>
    </row>
    <row r="911" spans="1:32" x14ac:dyDescent="0.35">
      <c r="A911" t="s">
        <v>2132</v>
      </c>
      <c r="B911" t="s">
        <v>2133</v>
      </c>
      <c r="C911">
        <v>23</v>
      </c>
      <c r="D911" t="s">
        <v>34</v>
      </c>
      <c r="E911">
        <v>30948</v>
      </c>
      <c r="F911" s="1">
        <v>38342</v>
      </c>
      <c r="G911" t="s">
        <v>359</v>
      </c>
      <c r="H911" t="s">
        <v>36</v>
      </c>
      <c r="I911" t="s">
        <v>558</v>
      </c>
      <c r="J911" t="s">
        <v>38</v>
      </c>
      <c r="K911" t="s">
        <v>39</v>
      </c>
      <c r="L911" t="s">
        <v>40</v>
      </c>
      <c r="M911" t="s">
        <v>41</v>
      </c>
      <c r="N911">
        <v>211439.7824</v>
      </c>
      <c r="O911">
        <v>47870.12</v>
      </c>
      <c r="P911">
        <v>1</v>
      </c>
      <c r="Q911">
        <v>8344.8912</v>
      </c>
      <c r="R911">
        <v>530674.17240000004</v>
      </c>
      <c r="S911">
        <v>737355.66619999998</v>
      </c>
      <c r="T911">
        <v>391927.78659999999</v>
      </c>
      <c r="U911">
        <v>329551.4829</v>
      </c>
      <c r="V911">
        <v>34703.173199999997</v>
      </c>
      <c r="W911">
        <v>492411.00719999999</v>
      </c>
      <c r="X911">
        <v>3</v>
      </c>
      <c r="Y911">
        <v>3</v>
      </c>
      <c r="Z911">
        <v>2004</v>
      </c>
      <c r="AA911" t="s">
        <v>49</v>
      </c>
      <c r="AB911">
        <v>20</v>
      </c>
      <c r="AC911">
        <v>1493538.1089000001</v>
      </c>
      <c r="AD911">
        <v>539019</v>
      </c>
      <c r="AE911">
        <v>954519</v>
      </c>
      <c r="AF911">
        <v>2.5098123275404962</v>
      </c>
    </row>
    <row r="912" spans="1:32" x14ac:dyDescent="0.35">
      <c r="A912" t="s">
        <v>2134</v>
      </c>
      <c r="B912" t="s">
        <v>2135</v>
      </c>
      <c r="C912">
        <v>42</v>
      </c>
      <c r="D912" t="s">
        <v>34</v>
      </c>
      <c r="E912">
        <v>25068</v>
      </c>
      <c r="F912" s="1">
        <v>40235</v>
      </c>
      <c r="G912" t="s">
        <v>386</v>
      </c>
      <c r="H912" t="s">
        <v>54</v>
      </c>
      <c r="I912" t="s">
        <v>37</v>
      </c>
      <c r="J912" t="s">
        <v>97</v>
      </c>
      <c r="K912" t="s">
        <v>39</v>
      </c>
      <c r="L912" t="s">
        <v>57</v>
      </c>
      <c r="M912" t="s">
        <v>58</v>
      </c>
      <c r="N912">
        <v>111739.6764</v>
      </c>
      <c r="O912">
        <v>7947.32</v>
      </c>
      <c r="P912">
        <v>1</v>
      </c>
      <c r="Q912">
        <v>1404.7080000000001</v>
      </c>
      <c r="R912">
        <v>31372.195800000001</v>
      </c>
      <c r="S912">
        <v>432454.76740000001</v>
      </c>
      <c r="T912">
        <v>149860.56299999999</v>
      </c>
      <c r="U912">
        <v>253264.35140000001</v>
      </c>
      <c r="V912">
        <v>22981.1764</v>
      </c>
      <c r="W912">
        <v>498825.2438</v>
      </c>
      <c r="X912">
        <v>2</v>
      </c>
      <c r="Y912">
        <v>1</v>
      </c>
      <c r="Z912">
        <v>2010</v>
      </c>
      <c r="AA912" t="s">
        <v>81</v>
      </c>
      <c r="AB912">
        <v>15</v>
      </c>
      <c r="AC912">
        <v>858560.85809999995</v>
      </c>
      <c r="AD912">
        <v>32776</v>
      </c>
      <c r="AE912">
        <v>825784</v>
      </c>
      <c r="AF912">
        <v>0.28076146996967677</v>
      </c>
    </row>
    <row r="913" spans="1:32" x14ac:dyDescent="0.35">
      <c r="A913" t="s">
        <v>2136</v>
      </c>
      <c r="B913" t="s">
        <v>2137</v>
      </c>
      <c r="C913">
        <v>69</v>
      </c>
      <c r="D913" t="s">
        <v>52</v>
      </c>
      <c r="E913">
        <v>21252</v>
      </c>
      <c r="F913" s="1">
        <v>41998</v>
      </c>
      <c r="G913" t="s">
        <v>329</v>
      </c>
      <c r="H913" t="s">
        <v>54</v>
      </c>
      <c r="I913" t="s">
        <v>1013</v>
      </c>
      <c r="J913" t="s">
        <v>123</v>
      </c>
      <c r="K913" t="s">
        <v>65</v>
      </c>
      <c r="L913" t="s">
        <v>57</v>
      </c>
      <c r="M913" t="s">
        <v>107</v>
      </c>
      <c r="N913">
        <v>63751.519999999997</v>
      </c>
      <c r="O913">
        <v>21452.799999999999</v>
      </c>
      <c r="P913">
        <v>2</v>
      </c>
      <c r="Q913">
        <v>3814.6959999999999</v>
      </c>
      <c r="R913">
        <v>229166.264</v>
      </c>
      <c r="S913">
        <v>105668.6603</v>
      </c>
      <c r="T913">
        <v>50235.9205</v>
      </c>
      <c r="U913">
        <v>34195.071400000001</v>
      </c>
      <c r="V913">
        <v>20909.335999999999</v>
      </c>
      <c r="W913">
        <v>476986.32799999998</v>
      </c>
      <c r="X913">
        <v>3</v>
      </c>
      <c r="Y913">
        <v>1</v>
      </c>
      <c r="Z913">
        <v>2014</v>
      </c>
      <c r="AA913" t="s">
        <v>49</v>
      </c>
      <c r="AB913">
        <v>10</v>
      </c>
      <c r="AC913">
        <v>211008.98819999999</v>
      </c>
      <c r="AD913">
        <v>232980</v>
      </c>
      <c r="AE913">
        <v>-21972</v>
      </c>
      <c r="AF913">
        <v>3.5946792170602371</v>
      </c>
    </row>
    <row r="914" spans="1:32" x14ac:dyDescent="0.35">
      <c r="A914" t="s">
        <v>2138</v>
      </c>
      <c r="B914" t="s">
        <v>2139</v>
      </c>
      <c r="C914">
        <v>47</v>
      </c>
      <c r="D914" t="s">
        <v>52</v>
      </c>
      <c r="E914">
        <v>29297</v>
      </c>
      <c r="F914" s="1">
        <v>38714</v>
      </c>
      <c r="G914" t="s">
        <v>271</v>
      </c>
      <c r="H914" t="s">
        <v>54</v>
      </c>
      <c r="I914" t="s">
        <v>652</v>
      </c>
      <c r="J914" t="s">
        <v>257</v>
      </c>
      <c r="K914" t="s">
        <v>118</v>
      </c>
      <c r="L914" t="s">
        <v>40</v>
      </c>
      <c r="M914" t="s">
        <v>58</v>
      </c>
      <c r="N914">
        <v>52279.756800000003</v>
      </c>
      <c r="O914">
        <v>21017.759999999998</v>
      </c>
      <c r="P914">
        <v>2</v>
      </c>
      <c r="Q914">
        <v>2159.136</v>
      </c>
      <c r="R914">
        <v>976660.41599999997</v>
      </c>
      <c r="S914">
        <v>1047262.446</v>
      </c>
      <c r="T914">
        <v>310299.984</v>
      </c>
      <c r="U914">
        <v>367705.48100000003</v>
      </c>
      <c r="V914">
        <v>11617.343999999999</v>
      </c>
      <c r="W914">
        <v>338329.22399999999</v>
      </c>
      <c r="X914">
        <v>1</v>
      </c>
      <c r="Y914">
        <v>2</v>
      </c>
      <c r="Z914">
        <v>2005</v>
      </c>
      <c r="AA914" t="s">
        <v>49</v>
      </c>
      <c r="AB914">
        <v>19</v>
      </c>
      <c r="AC914">
        <v>1736885.2549999999</v>
      </c>
      <c r="AD914">
        <v>978819</v>
      </c>
      <c r="AE914">
        <v>758066</v>
      </c>
      <c r="AF914">
        <v>18.681426153841638</v>
      </c>
    </row>
    <row r="915" spans="1:32" x14ac:dyDescent="0.35">
      <c r="A915" t="s">
        <v>2140</v>
      </c>
      <c r="B915" t="s">
        <v>2141</v>
      </c>
      <c r="C915">
        <v>57</v>
      </c>
      <c r="D915" t="s">
        <v>52</v>
      </c>
      <c r="E915">
        <v>1814</v>
      </c>
      <c r="F915" s="1">
        <v>39431</v>
      </c>
      <c r="G915" t="s">
        <v>452</v>
      </c>
      <c r="H915" t="s">
        <v>46</v>
      </c>
      <c r="I915" t="s">
        <v>181</v>
      </c>
      <c r="J915" t="s">
        <v>141</v>
      </c>
      <c r="K915" t="s">
        <v>65</v>
      </c>
      <c r="L915" t="s">
        <v>66</v>
      </c>
      <c r="M915" t="s">
        <v>58</v>
      </c>
      <c r="N915">
        <v>48676.395600000003</v>
      </c>
      <c r="O915">
        <v>2889.27</v>
      </c>
      <c r="P915">
        <v>2</v>
      </c>
      <c r="Q915">
        <v>1604.4018000000001</v>
      </c>
      <c r="R915">
        <v>74495.916299999997</v>
      </c>
      <c r="S915">
        <v>75741.152600000001</v>
      </c>
      <c r="T915">
        <v>58466.854599999999</v>
      </c>
      <c r="U915">
        <v>87806.585300000006</v>
      </c>
      <c r="V915">
        <v>996.26310000000001</v>
      </c>
      <c r="W915">
        <v>312041.1078</v>
      </c>
      <c r="X915">
        <v>1</v>
      </c>
      <c r="Y915">
        <v>1</v>
      </c>
      <c r="Z915">
        <v>2007</v>
      </c>
      <c r="AA915" t="s">
        <v>49</v>
      </c>
      <c r="AB915">
        <v>17</v>
      </c>
      <c r="AC915">
        <v>223010.85569999999</v>
      </c>
      <c r="AD915">
        <v>76100</v>
      </c>
      <c r="AE915">
        <v>146910</v>
      </c>
      <c r="AF915">
        <v>1.5304320581205888</v>
      </c>
    </row>
    <row r="916" spans="1:32" x14ac:dyDescent="0.35">
      <c r="A916" t="s">
        <v>2142</v>
      </c>
      <c r="B916" t="s">
        <v>2143</v>
      </c>
      <c r="C916">
        <v>50</v>
      </c>
      <c r="D916" t="s">
        <v>52</v>
      </c>
      <c r="E916">
        <v>4858</v>
      </c>
      <c r="F916" s="1">
        <v>34114</v>
      </c>
      <c r="G916" t="s">
        <v>267</v>
      </c>
      <c r="H916" t="s">
        <v>84</v>
      </c>
      <c r="I916" t="s">
        <v>838</v>
      </c>
      <c r="J916" t="s">
        <v>146</v>
      </c>
      <c r="K916" t="s">
        <v>39</v>
      </c>
      <c r="L916" t="s">
        <v>40</v>
      </c>
      <c r="M916" t="s">
        <v>58</v>
      </c>
      <c r="N916">
        <v>157185.10079999999</v>
      </c>
      <c r="O916">
        <v>48841</v>
      </c>
      <c r="P916">
        <v>1</v>
      </c>
      <c r="Q916">
        <v>548.08680000000004</v>
      </c>
      <c r="R916">
        <v>313641.87400000001</v>
      </c>
      <c r="S916">
        <v>520918.03249999997</v>
      </c>
      <c r="T916">
        <v>404294.59240000002</v>
      </c>
      <c r="U916">
        <v>347071.3578</v>
      </c>
      <c r="V916">
        <v>4902.7115999999996</v>
      </c>
      <c r="W916">
        <v>1113509.6355999999</v>
      </c>
      <c r="X916">
        <v>2</v>
      </c>
      <c r="Y916">
        <v>2</v>
      </c>
      <c r="Z916">
        <v>1993</v>
      </c>
      <c r="AA916" t="s">
        <v>42</v>
      </c>
      <c r="AB916">
        <v>32</v>
      </c>
      <c r="AC916">
        <v>1277186.6943000001</v>
      </c>
      <c r="AD916">
        <v>314189</v>
      </c>
      <c r="AE916">
        <v>962997</v>
      </c>
      <c r="AF916">
        <v>1.995366433610481</v>
      </c>
    </row>
    <row r="917" spans="1:32" x14ac:dyDescent="0.35">
      <c r="A917" t="s">
        <v>2144</v>
      </c>
      <c r="B917" t="s">
        <v>2145</v>
      </c>
      <c r="C917">
        <v>81</v>
      </c>
      <c r="D917" t="s">
        <v>52</v>
      </c>
      <c r="E917">
        <v>25223</v>
      </c>
      <c r="F917" s="1">
        <v>41470</v>
      </c>
      <c r="G917" t="s">
        <v>267</v>
      </c>
      <c r="H917" t="s">
        <v>54</v>
      </c>
      <c r="I917" t="s">
        <v>400</v>
      </c>
      <c r="J917" t="s">
        <v>97</v>
      </c>
      <c r="K917" t="s">
        <v>65</v>
      </c>
      <c r="L917" t="s">
        <v>73</v>
      </c>
      <c r="M917" t="s">
        <v>41</v>
      </c>
      <c r="N917">
        <v>220180.16159999999</v>
      </c>
      <c r="O917">
        <v>17029.259999999998</v>
      </c>
      <c r="P917">
        <v>1</v>
      </c>
      <c r="Q917">
        <v>3655.3456999999999</v>
      </c>
      <c r="R917">
        <v>622004.87320000003</v>
      </c>
      <c r="S917">
        <v>295731.26760000002</v>
      </c>
      <c r="T917">
        <v>213314.35699999999</v>
      </c>
      <c r="U917">
        <v>157464.77989999999</v>
      </c>
      <c r="V917">
        <v>6666.8119999999999</v>
      </c>
      <c r="W917">
        <v>458090.87650000001</v>
      </c>
      <c r="X917">
        <v>1</v>
      </c>
      <c r="Y917">
        <v>4</v>
      </c>
      <c r="Z917">
        <v>2013</v>
      </c>
      <c r="AA917" t="s">
        <v>75</v>
      </c>
      <c r="AB917">
        <v>11</v>
      </c>
      <c r="AC917">
        <v>673177.21649999998</v>
      </c>
      <c r="AD917">
        <v>625660</v>
      </c>
      <c r="AE917">
        <v>47517</v>
      </c>
      <c r="AF917">
        <v>2.8249814546416427</v>
      </c>
    </row>
    <row r="918" spans="1:32" x14ac:dyDescent="0.35">
      <c r="A918" t="s">
        <v>2146</v>
      </c>
      <c r="B918" t="s">
        <v>2147</v>
      </c>
      <c r="C918">
        <v>54</v>
      </c>
      <c r="D918" t="s">
        <v>52</v>
      </c>
      <c r="E918">
        <v>24722</v>
      </c>
      <c r="F918" s="1">
        <v>39568</v>
      </c>
      <c r="G918" t="s">
        <v>139</v>
      </c>
      <c r="H918" t="s">
        <v>46</v>
      </c>
      <c r="I918" t="s">
        <v>285</v>
      </c>
      <c r="J918" t="s">
        <v>158</v>
      </c>
      <c r="K918" t="s">
        <v>39</v>
      </c>
      <c r="L918" t="s">
        <v>40</v>
      </c>
      <c r="M918" t="s">
        <v>41</v>
      </c>
      <c r="N918">
        <v>263984.77439999999</v>
      </c>
      <c r="O918">
        <v>26163.360000000001</v>
      </c>
      <c r="P918">
        <v>3</v>
      </c>
      <c r="Q918">
        <v>1761.4079999999999</v>
      </c>
      <c r="R918">
        <v>307888.81199999998</v>
      </c>
      <c r="S918">
        <v>284337.90000000002</v>
      </c>
      <c r="T918">
        <v>258489</v>
      </c>
      <c r="U918">
        <v>168017.85</v>
      </c>
      <c r="V918">
        <v>842.68799999999999</v>
      </c>
      <c r="W918">
        <v>88652.123999999996</v>
      </c>
      <c r="X918">
        <v>2</v>
      </c>
      <c r="Y918">
        <v>2</v>
      </c>
      <c r="Z918">
        <v>2008</v>
      </c>
      <c r="AA918" t="s">
        <v>98</v>
      </c>
      <c r="AB918">
        <v>17</v>
      </c>
      <c r="AC918">
        <v>711687.43799999997</v>
      </c>
      <c r="AD918">
        <v>309650</v>
      </c>
      <c r="AE918">
        <v>402037</v>
      </c>
      <c r="AF918">
        <v>1.1663127644379783</v>
      </c>
    </row>
    <row r="919" spans="1:32" x14ac:dyDescent="0.35">
      <c r="A919" t="s">
        <v>2148</v>
      </c>
      <c r="B919" t="s">
        <v>2149</v>
      </c>
      <c r="C919">
        <v>53</v>
      </c>
      <c r="D919" t="s">
        <v>52</v>
      </c>
      <c r="E919">
        <v>4370</v>
      </c>
      <c r="F919" s="1">
        <v>41551</v>
      </c>
      <c r="G919" t="s">
        <v>101</v>
      </c>
      <c r="H919" t="s">
        <v>54</v>
      </c>
      <c r="I919" t="s">
        <v>786</v>
      </c>
      <c r="J919" t="s">
        <v>123</v>
      </c>
      <c r="K919" t="s">
        <v>39</v>
      </c>
      <c r="L919" t="s">
        <v>57</v>
      </c>
      <c r="M919" t="s">
        <v>41</v>
      </c>
      <c r="N919">
        <v>85194.700800000006</v>
      </c>
      <c r="O919">
        <v>2845.12</v>
      </c>
      <c r="P919">
        <v>2</v>
      </c>
      <c r="Q919">
        <v>1853.9839999999999</v>
      </c>
      <c r="R919">
        <v>42562.432000000001</v>
      </c>
      <c r="S919">
        <v>289365.40159999998</v>
      </c>
      <c r="T919">
        <v>168358.05179999999</v>
      </c>
      <c r="U919">
        <v>82390.221600000004</v>
      </c>
      <c r="V919">
        <v>6928.4160000000002</v>
      </c>
      <c r="W919">
        <v>489719.64799999999</v>
      </c>
      <c r="X919">
        <v>3</v>
      </c>
      <c r="Y919">
        <v>1</v>
      </c>
      <c r="Z919">
        <v>2013</v>
      </c>
      <c r="AA919" t="s">
        <v>108</v>
      </c>
      <c r="AB919">
        <v>11</v>
      </c>
      <c r="AC919">
        <v>547042.09109999996</v>
      </c>
      <c r="AD919">
        <v>44416</v>
      </c>
      <c r="AE919">
        <v>502626</v>
      </c>
      <c r="AF919">
        <v>0.49959013413191067</v>
      </c>
    </row>
    <row r="920" spans="1:32" x14ac:dyDescent="0.35">
      <c r="A920" t="s">
        <v>2150</v>
      </c>
      <c r="B920" t="s">
        <v>2151</v>
      </c>
      <c r="C920">
        <v>24</v>
      </c>
      <c r="D920" t="s">
        <v>52</v>
      </c>
      <c r="E920">
        <v>41547</v>
      </c>
      <c r="F920" s="1">
        <v>36167</v>
      </c>
      <c r="G920" t="s">
        <v>144</v>
      </c>
      <c r="H920" t="s">
        <v>84</v>
      </c>
      <c r="I920" t="s">
        <v>1482</v>
      </c>
      <c r="J920" t="s">
        <v>56</v>
      </c>
      <c r="K920" t="s">
        <v>39</v>
      </c>
      <c r="L920" t="s">
        <v>40</v>
      </c>
      <c r="M920" t="s">
        <v>58</v>
      </c>
      <c r="N920">
        <v>283653.72749999998</v>
      </c>
      <c r="O920">
        <v>9129.9</v>
      </c>
      <c r="P920">
        <v>1</v>
      </c>
      <c r="Q920">
        <v>296.08800000000002</v>
      </c>
      <c r="R920">
        <v>0</v>
      </c>
      <c r="S920">
        <v>2542970.7294999999</v>
      </c>
      <c r="T920">
        <v>749850.34329999995</v>
      </c>
      <c r="U920">
        <v>1038705.7364000001</v>
      </c>
      <c r="V920">
        <v>96113.004000000001</v>
      </c>
      <c r="W920">
        <v>1260093.7439999999</v>
      </c>
      <c r="X920">
        <v>0</v>
      </c>
      <c r="Y920">
        <v>2</v>
      </c>
      <c r="Z920">
        <v>1999</v>
      </c>
      <c r="AA920" t="s">
        <v>59</v>
      </c>
      <c r="AB920">
        <v>26</v>
      </c>
      <c r="AC920">
        <v>4427639.8132999996</v>
      </c>
      <c r="AD920">
        <v>296</v>
      </c>
      <c r="AE920">
        <v>4427343</v>
      </c>
      <c r="AF920">
        <v>0</v>
      </c>
    </row>
    <row r="921" spans="1:32" x14ac:dyDescent="0.35">
      <c r="A921" t="s">
        <v>2152</v>
      </c>
      <c r="B921" t="s">
        <v>2153</v>
      </c>
      <c r="C921">
        <v>82</v>
      </c>
      <c r="D921" t="s">
        <v>34</v>
      </c>
      <c r="E921">
        <v>9785</v>
      </c>
      <c r="F921" s="1">
        <v>42506</v>
      </c>
      <c r="G921" t="s">
        <v>409</v>
      </c>
      <c r="H921" t="s">
        <v>84</v>
      </c>
      <c r="I921" t="s">
        <v>584</v>
      </c>
      <c r="J921" t="s">
        <v>80</v>
      </c>
      <c r="K921" t="s">
        <v>65</v>
      </c>
      <c r="L921" t="s">
        <v>40</v>
      </c>
      <c r="M921" t="s">
        <v>41</v>
      </c>
      <c r="N921">
        <v>121607.6928</v>
      </c>
      <c r="O921">
        <v>6142.4</v>
      </c>
      <c r="P921">
        <v>1</v>
      </c>
      <c r="Q921">
        <v>1114.56</v>
      </c>
      <c r="R921">
        <v>333286.56</v>
      </c>
      <c r="S921">
        <v>82101.240000000005</v>
      </c>
      <c r="T921">
        <v>42692.644800000002</v>
      </c>
      <c r="U921">
        <v>33387.837599999999</v>
      </c>
      <c r="V921">
        <v>17758.080000000002</v>
      </c>
      <c r="W921">
        <v>200671.2</v>
      </c>
      <c r="X921">
        <v>3</v>
      </c>
      <c r="Y921">
        <v>1</v>
      </c>
      <c r="Z921">
        <v>2016</v>
      </c>
      <c r="AA921" t="s">
        <v>42</v>
      </c>
      <c r="AB921">
        <v>9</v>
      </c>
      <c r="AC921">
        <v>175939.80239999999</v>
      </c>
      <c r="AD921">
        <v>334401</v>
      </c>
      <c r="AE921">
        <v>-158462</v>
      </c>
      <c r="AF921">
        <v>2.7406700376113045</v>
      </c>
    </row>
    <row r="922" spans="1:32" x14ac:dyDescent="0.35">
      <c r="A922" t="s">
        <v>2154</v>
      </c>
      <c r="B922" t="s">
        <v>2155</v>
      </c>
      <c r="C922">
        <v>22</v>
      </c>
      <c r="D922" t="s">
        <v>52</v>
      </c>
      <c r="E922">
        <v>14845</v>
      </c>
      <c r="F922" s="1">
        <v>37330</v>
      </c>
      <c r="G922" t="s">
        <v>184</v>
      </c>
      <c r="H922" t="s">
        <v>84</v>
      </c>
      <c r="I922" t="s">
        <v>285</v>
      </c>
      <c r="J922" t="s">
        <v>56</v>
      </c>
      <c r="K922" t="s">
        <v>65</v>
      </c>
      <c r="L922" t="s">
        <v>40</v>
      </c>
      <c r="M922" t="s">
        <v>41</v>
      </c>
      <c r="N922">
        <v>87332.597200000004</v>
      </c>
      <c r="O922">
        <v>16905.82</v>
      </c>
      <c r="P922">
        <v>1</v>
      </c>
      <c r="Q922">
        <v>2297.8560000000002</v>
      </c>
      <c r="R922">
        <v>79256.584000000003</v>
      </c>
      <c r="S922">
        <v>108744.40760000001</v>
      </c>
      <c r="T922">
        <v>103801.47990000001</v>
      </c>
      <c r="U922">
        <v>13247.046</v>
      </c>
      <c r="V922">
        <v>11787.2832</v>
      </c>
      <c r="W922">
        <v>414001.54399999999</v>
      </c>
      <c r="X922">
        <v>1</v>
      </c>
      <c r="Y922">
        <v>1</v>
      </c>
      <c r="Z922">
        <v>2002</v>
      </c>
      <c r="AA922" t="s">
        <v>67</v>
      </c>
      <c r="AB922">
        <v>23</v>
      </c>
      <c r="AC922">
        <v>237580.21669999999</v>
      </c>
      <c r="AD922">
        <v>81554</v>
      </c>
      <c r="AE922">
        <v>156026</v>
      </c>
      <c r="AF922">
        <v>0.90752578694636599</v>
      </c>
    </row>
    <row r="923" spans="1:32" x14ac:dyDescent="0.35">
      <c r="A923" t="s">
        <v>2156</v>
      </c>
      <c r="B923" t="s">
        <v>2157</v>
      </c>
      <c r="C923">
        <v>48</v>
      </c>
      <c r="D923" t="s">
        <v>34</v>
      </c>
      <c r="E923">
        <v>39940</v>
      </c>
      <c r="F923" s="1">
        <v>38165</v>
      </c>
      <c r="G923" t="s">
        <v>289</v>
      </c>
      <c r="H923" t="s">
        <v>84</v>
      </c>
      <c r="I923" t="s">
        <v>335</v>
      </c>
      <c r="J923" t="s">
        <v>166</v>
      </c>
      <c r="K923" t="s">
        <v>65</v>
      </c>
      <c r="L923" t="s">
        <v>73</v>
      </c>
      <c r="M923" t="s">
        <v>41</v>
      </c>
      <c r="N923">
        <v>337285.10159999999</v>
      </c>
      <c r="O923">
        <v>17643.419999999998</v>
      </c>
      <c r="P923">
        <v>1</v>
      </c>
      <c r="Q923">
        <v>8601.39</v>
      </c>
      <c r="R923">
        <v>1379713.3056000001</v>
      </c>
      <c r="S923">
        <v>1468580.2057</v>
      </c>
      <c r="T923">
        <v>367145.0514</v>
      </c>
      <c r="U923">
        <v>593881.92779999995</v>
      </c>
      <c r="V923">
        <v>29281.888800000001</v>
      </c>
      <c r="W923">
        <v>1798583.6159999999</v>
      </c>
      <c r="X923">
        <v>3</v>
      </c>
      <c r="Y923">
        <v>3</v>
      </c>
      <c r="Z923">
        <v>2004</v>
      </c>
      <c r="AA923" t="s">
        <v>87</v>
      </c>
      <c r="AB923">
        <v>20</v>
      </c>
      <c r="AC923">
        <v>2458889.0737999999</v>
      </c>
      <c r="AD923">
        <v>1388314</v>
      </c>
      <c r="AE923">
        <v>1070575</v>
      </c>
      <c r="AF923">
        <v>4.0906440843516938</v>
      </c>
    </row>
    <row r="924" spans="1:32" x14ac:dyDescent="0.35">
      <c r="A924" t="s">
        <v>2158</v>
      </c>
      <c r="B924" t="s">
        <v>2159</v>
      </c>
      <c r="C924">
        <v>84</v>
      </c>
      <c r="D924" t="s">
        <v>34</v>
      </c>
      <c r="E924">
        <v>14599</v>
      </c>
      <c r="F924" s="1">
        <v>39183</v>
      </c>
      <c r="G924" t="s">
        <v>130</v>
      </c>
      <c r="H924" t="s">
        <v>54</v>
      </c>
      <c r="I924" t="s">
        <v>237</v>
      </c>
      <c r="J924" t="s">
        <v>141</v>
      </c>
      <c r="K924" t="s">
        <v>65</v>
      </c>
      <c r="L924" t="s">
        <v>40</v>
      </c>
      <c r="M924" t="s">
        <v>41</v>
      </c>
      <c r="N924">
        <v>91733.472800000003</v>
      </c>
      <c r="O924">
        <v>34793.040000000001</v>
      </c>
      <c r="P924">
        <v>2</v>
      </c>
      <c r="Q924">
        <v>1347.7344000000001</v>
      </c>
      <c r="R924">
        <v>267703.90100000001</v>
      </c>
      <c r="S924">
        <v>686462.45299999998</v>
      </c>
      <c r="T924">
        <v>239928.6244</v>
      </c>
      <c r="U924">
        <v>311374.03690000001</v>
      </c>
      <c r="V924">
        <v>23695.870999999999</v>
      </c>
      <c r="W924">
        <v>821628.71340000001</v>
      </c>
      <c r="X924">
        <v>0</v>
      </c>
      <c r="Y924">
        <v>2</v>
      </c>
      <c r="Z924">
        <v>2007</v>
      </c>
      <c r="AA924" t="s">
        <v>98</v>
      </c>
      <c r="AB924">
        <v>18</v>
      </c>
      <c r="AC924">
        <v>1261460.9853000001</v>
      </c>
      <c r="AD924">
        <v>269051</v>
      </c>
      <c r="AE924">
        <v>992409</v>
      </c>
      <c r="AF924">
        <v>2.9182793677031706</v>
      </c>
    </row>
    <row r="925" spans="1:32" x14ac:dyDescent="0.35">
      <c r="A925" t="s">
        <v>2160</v>
      </c>
      <c r="B925" t="s">
        <v>2161</v>
      </c>
      <c r="C925">
        <v>63</v>
      </c>
      <c r="D925" t="s">
        <v>34</v>
      </c>
      <c r="E925">
        <v>35664</v>
      </c>
      <c r="F925" s="1">
        <v>37421</v>
      </c>
      <c r="G925" t="s">
        <v>201</v>
      </c>
      <c r="H925" t="s">
        <v>54</v>
      </c>
      <c r="I925" t="s">
        <v>96</v>
      </c>
      <c r="J925" t="s">
        <v>72</v>
      </c>
      <c r="K925" t="s">
        <v>65</v>
      </c>
      <c r="L925" t="s">
        <v>66</v>
      </c>
      <c r="M925" t="s">
        <v>107</v>
      </c>
      <c r="N925">
        <v>91056.081999999995</v>
      </c>
      <c r="O925">
        <v>14258.94</v>
      </c>
      <c r="P925">
        <v>1</v>
      </c>
      <c r="Q925">
        <v>4114.9724999999999</v>
      </c>
      <c r="R925">
        <v>872782.2</v>
      </c>
      <c r="S925">
        <v>499696.30129999999</v>
      </c>
      <c r="T925">
        <v>359781.33689999999</v>
      </c>
      <c r="U925">
        <v>367776.47769999999</v>
      </c>
      <c r="V925">
        <v>2899.4250000000002</v>
      </c>
      <c r="W925">
        <v>1192080.75</v>
      </c>
      <c r="X925">
        <v>3</v>
      </c>
      <c r="Y925">
        <v>2</v>
      </c>
      <c r="Z925">
        <v>2002</v>
      </c>
      <c r="AA925" t="s">
        <v>87</v>
      </c>
      <c r="AB925">
        <v>23</v>
      </c>
      <c r="AC925">
        <v>1230153.5408999999</v>
      </c>
      <c r="AD925">
        <v>876897</v>
      </c>
      <c r="AE925">
        <v>353256</v>
      </c>
      <c r="AF925">
        <v>9.5851060229013587</v>
      </c>
    </row>
    <row r="926" spans="1:32" x14ac:dyDescent="0.35">
      <c r="A926" t="s">
        <v>2162</v>
      </c>
      <c r="B926" t="s">
        <v>2163</v>
      </c>
      <c r="C926">
        <v>31</v>
      </c>
      <c r="D926" t="s">
        <v>52</v>
      </c>
      <c r="E926">
        <v>26204</v>
      </c>
      <c r="F926" s="1">
        <v>43200</v>
      </c>
      <c r="G926" t="s">
        <v>260</v>
      </c>
      <c r="H926" t="s">
        <v>84</v>
      </c>
      <c r="I926" t="s">
        <v>443</v>
      </c>
      <c r="J926" t="s">
        <v>339</v>
      </c>
      <c r="K926" t="s">
        <v>65</v>
      </c>
      <c r="L926" t="s">
        <v>40</v>
      </c>
      <c r="M926" t="s">
        <v>107</v>
      </c>
      <c r="N926">
        <v>112872.9437</v>
      </c>
      <c r="O926">
        <v>6467.23</v>
      </c>
      <c r="P926">
        <v>1</v>
      </c>
      <c r="Q926">
        <v>658.54079999999999</v>
      </c>
      <c r="R926">
        <v>778983.43680000002</v>
      </c>
      <c r="S926">
        <v>206388.47690000001</v>
      </c>
      <c r="T926">
        <v>55896.879200000003</v>
      </c>
      <c r="U926">
        <v>60325.6319</v>
      </c>
      <c r="V926">
        <v>9882.3744000000006</v>
      </c>
      <c r="W926">
        <v>1044664.1568</v>
      </c>
      <c r="X926">
        <v>3</v>
      </c>
      <c r="Y926">
        <v>1</v>
      </c>
      <c r="Z926">
        <v>2018</v>
      </c>
      <c r="AA926" t="s">
        <v>98</v>
      </c>
      <c r="AB926">
        <v>7</v>
      </c>
      <c r="AC926">
        <v>332493.36239999998</v>
      </c>
      <c r="AD926">
        <v>779641</v>
      </c>
      <c r="AE926">
        <v>-447148</v>
      </c>
      <c r="AF926">
        <v>6.9014186328871299</v>
      </c>
    </row>
    <row r="927" spans="1:32" x14ac:dyDescent="0.35">
      <c r="A927" t="s">
        <v>2164</v>
      </c>
      <c r="B927" t="s">
        <v>2165</v>
      </c>
      <c r="C927">
        <v>46</v>
      </c>
      <c r="D927" t="s">
        <v>52</v>
      </c>
      <c r="E927">
        <v>9938</v>
      </c>
      <c r="F927" s="1">
        <v>41227</v>
      </c>
      <c r="G927" t="s">
        <v>105</v>
      </c>
      <c r="H927" t="s">
        <v>36</v>
      </c>
      <c r="I927" t="s">
        <v>695</v>
      </c>
      <c r="J927" t="s">
        <v>56</v>
      </c>
      <c r="K927" t="s">
        <v>118</v>
      </c>
      <c r="L927" t="s">
        <v>66</v>
      </c>
      <c r="M927" t="s">
        <v>107</v>
      </c>
      <c r="N927">
        <v>157179.5785</v>
      </c>
      <c r="O927">
        <v>31953.39</v>
      </c>
      <c r="P927">
        <v>1</v>
      </c>
      <c r="Q927">
        <v>1795.6197</v>
      </c>
      <c r="R927">
        <v>396817.70939999999</v>
      </c>
      <c r="S927">
        <v>147773.07459999999</v>
      </c>
      <c r="T927">
        <v>171105.66529999999</v>
      </c>
      <c r="U927">
        <v>70516.2742</v>
      </c>
      <c r="V927">
        <v>7609.5285000000003</v>
      </c>
      <c r="W927">
        <v>246235.9074</v>
      </c>
      <c r="X927">
        <v>2</v>
      </c>
      <c r="Y927">
        <v>2</v>
      </c>
      <c r="Z927">
        <v>2012</v>
      </c>
      <c r="AA927" t="s">
        <v>92</v>
      </c>
      <c r="AB927">
        <v>12</v>
      </c>
      <c r="AC927">
        <v>397004.54269999999</v>
      </c>
      <c r="AD927">
        <v>398613</v>
      </c>
      <c r="AE927">
        <v>-1609</v>
      </c>
      <c r="AF927">
        <v>2.5246136501123138</v>
      </c>
    </row>
    <row r="928" spans="1:32" x14ac:dyDescent="0.35">
      <c r="A928" t="s">
        <v>2166</v>
      </c>
      <c r="B928" t="s">
        <v>2167</v>
      </c>
      <c r="C928">
        <v>30</v>
      </c>
      <c r="D928" t="s">
        <v>34</v>
      </c>
      <c r="E928">
        <v>16475</v>
      </c>
      <c r="F928" s="1">
        <v>40362</v>
      </c>
      <c r="G928" t="s">
        <v>517</v>
      </c>
      <c r="H928" t="s">
        <v>36</v>
      </c>
      <c r="I928" t="s">
        <v>482</v>
      </c>
      <c r="J928" t="s">
        <v>257</v>
      </c>
      <c r="K928" t="s">
        <v>39</v>
      </c>
      <c r="L928" t="s">
        <v>66</v>
      </c>
      <c r="M928" t="s">
        <v>58</v>
      </c>
      <c r="N928">
        <v>90299.9899</v>
      </c>
      <c r="O928">
        <v>10341.290000000001</v>
      </c>
      <c r="P928">
        <v>2</v>
      </c>
      <c r="Q928">
        <v>1432.8448000000001</v>
      </c>
      <c r="R928">
        <v>243699.4816</v>
      </c>
      <c r="S928">
        <v>162594.16469999999</v>
      </c>
      <c r="T928">
        <v>88918.683799999999</v>
      </c>
      <c r="U928">
        <v>138713.14679999999</v>
      </c>
      <c r="V928">
        <v>8754.9951999999994</v>
      </c>
      <c r="W928">
        <v>431829.50400000002</v>
      </c>
      <c r="X928">
        <v>3</v>
      </c>
      <c r="Y928">
        <v>1</v>
      </c>
      <c r="Z928">
        <v>2010</v>
      </c>
      <c r="AA928" t="s">
        <v>75</v>
      </c>
      <c r="AB928">
        <v>14</v>
      </c>
      <c r="AC928">
        <v>398980.99060000002</v>
      </c>
      <c r="AD928">
        <v>245132</v>
      </c>
      <c r="AE928">
        <v>153848</v>
      </c>
      <c r="AF928">
        <v>2.6987763993094309</v>
      </c>
    </row>
    <row r="929" spans="1:32" x14ac:dyDescent="0.35">
      <c r="A929" t="s">
        <v>2168</v>
      </c>
      <c r="B929" t="s">
        <v>2169</v>
      </c>
      <c r="C929">
        <v>75</v>
      </c>
      <c r="D929" t="s">
        <v>34</v>
      </c>
      <c r="E929">
        <v>1669</v>
      </c>
      <c r="F929" s="1">
        <v>35231</v>
      </c>
      <c r="G929" t="s">
        <v>501</v>
      </c>
      <c r="H929" t="s">
        <v>54</v>
      </c>
      <c r="I929" t="s">
        <v>670</v>
      </c>
      <c r="J929" t="s">
        <v>64</v>
      </c>
      <c r="K929" t="s">
        <v>39</v>
      </c>
      <c r="L929" t="s">
        <v>66</v>
      </c>
      <c r="M929" t="s">
        <v>41</v>
      </c>
      <c r="N929">
        <v>169548.05850000001</v>
      </c>
      <c r="O929">
        <v>13919.5</v>
      </c>
      <c r="P929">
        <v>2</v>
      </c>
      <c r="Q929">
        <v>4898.5569999999998</v>
      </c>
      <c r="R929">
        <v>87256.753500000006</v>
      </c>
      <c r="S929">
        <v>629108.14489999996</v>
      </c>
      <c r="T929">
        <v>208367.0289</v>
      </c>
      <c r="U929">
        <v>96169.398000000001</v>
      </c>
      <c r="V929">
        <v>46589.0749</v>
      </c>
      <c r="W929">
        <v>1556067.5060000001</v>
      </c>
      <c r="X929">
        <v>3</v>
      </c>
      <c r="Y929">
        <v>1</v>
      </c>
      <c r="Z929">
        <v>1996</v>
      </c>
      <c r="AA929" t="s">
        <v>87</v>
      </c>
      <c r="AB929">
        <v>29</v>
      </c>
      <c r="AC929">
        <v>980233.64670000004</v>
      </c>
      <c r="AD929">
        <v>92155</v>
      </c>
      <c r="AE929">
        <v>888078</v>
      </c>
      <c r="AF929">
        <v>0.51464318891035843</v>
      </c>
    </row>
    <row r="930" spans="1:32" x14ac:dyDescent="0.35">
      <c r="A930" t="s">
        <v>2170</v>
      </c>
      <c r="B930" t="s">
        <v>2171</v>
      </c>
      <c r="C930">
        <v>52</v>
      </c>
      <c r="D930" t="s">
        <v>52</v>
      </c>
      <c r="E930">
        <v>7279</v>
      </c>
      <c r="F930" s="1">
        <v>38239</v>
      </c>
      <c r="G930" t="s">
        <v>135</v>
      </c>
      <c r="H930" t="s">
        <v>36</v>
      </c>
      <c r="I930" t="s">
        <v>272</v>
      </c>
      <c r="J930" t="s">
        <v>166</v>
      </c>
      <c r="K930" t="s">
        <v>65</v>
      </c>
      <c r="L930" t="s">
        <v>40</v>
      </c>
      <c r="M930" t="s">
        <v>74</v>
      </c>
      <c r="N930">
        <v>69036.211200000005</v>
      </c>
      <c r="O930">
        <v>15960.96</v>
      </c>
      <c r="P930">
        <v>2</v>
      </c>
      <c r="Q930">
        <v>1143.2704000000001</v>
      </c>
      <c r="R930">
        <v>518304.54399999999</v>
      </c>
      <c r="S930">
        <v>738171.45499999996</v>
      </c>
      <c r="T930">
        <v>389879.28960000002</v>
      </c>
      <c r="U930">
        <v>132558.95850000001</v>
      </c>
      <c r="V930">
        <v>35216</v>
      </c>
      <c r="W930">
        <v>469716.4608</v>
      </c>
      <c r="X930">
        <v>1</v>
      </c>
      <c r="Y930">
        <v>1</v>
      </c>
      <c r="Z930">
        <v>2004</v>
      </c>
      <c r="AA930" t="s">
        <v>113</v>
      </c>
      <c r="AB930">
        <v>20</v>
      </c>
      <c r="AC930">
        <v>1295825.703</v>
      </c>
      <c r="AD930">
        <v>519447</v>
      </c>
      <c r="AE930">
        <v>776378</v>
      </c>
      <c r="AF930">
        <v>7.5077200065115965</v>
      </c>
    </row>
    <row r="931" spans="1:32" x14ac:dyDescent="0.35">
      <c r="A931" t="s">
        <v>2172</v>
      </c>
      <c r="B931" t="s">
        <v>2173</v>
      </c>
      <c r="C931">
        <v>36</v>
      </c>
      <c r="D931" t="s">
        <v>52</v>
      </c>
      <c r="E931">
        <v>6583</v>
      </c>
      <c r="F931" s="1">
        <v>43283</v>
      </c>
      <c r="G931" t="s">
        <v>116</v>
      </c>
      <c r="H931" t="s">
        <v>54</v>
      </c>
      <c r="I931" t="s">
        <v>608</v>
      </c>
      <c r="J931" t="s">
        <v>174</v>
      </c>
      <c r="K931" t="s">
        <v>39</v>
      </c>
      <c r="L931" t="s">
        <v>57</v>
      </c>
      <c r="M931" t="s">
        <v>58</v>
      </c>
      <c r="N931">
        <v>169542.75</v>
      </c>
      <c r="O931">
        <v>37776</v>
      </c>
      <c r="P931">
        <v>1</v>
      </c>
      <c r="Q931">
        <v>4553.5950000000003</v>
      </c>
      <c r="R931">
        <v>399086.4</v>
      </c>
      <c r="S931">
        <v>1743380.7948</v>
      </c>
      <c r="T931">
        <v>877872.59880000004</v>
      </c>
      <c r="U931">
        <v>243826.0232</v>
      </c>
      <c r="V931">
        <v>33724.379999999997</v>
      </c>
      <c r="W931">
        <v>686156.05500000005</v>
      </c>
      <c r="X931">
        <v>2</v>
      </c>
      <c r="Y931">
        <v>2</v>
      </c>
      <c r="Z931">
        <v>2018</v>
      </c>
      <c r="AA931" t="s">
        <v>75</v>
      </c>
      <c r="AB931">
        <v>6</v>
      </c>
      <c r="AC931">
        <v>2898803.7968000001</v>
      </c>
      <c r="AD931">
        <v>403639</v>
      </c>
      <c r="AE931">
        <v>2495164</v>
      </c>
      <c r="AF931">
        <v>2.3538983530702433</v>
      </c>
    </row>
    <row r="932" spans="1:32" x14ac:dyDescent="0.35">
      <c r="A932" t="s">
        <v>2174</v>
      </c>
      <c r="B932" t="s">
        <v>2175</v>
      </c>
      <c r="C932">
        <v>60</v>
      </c>
      <c r="D932" t="s">
        <v>52</v>
      </c>
      <c r="E932">
        <v>928</v>
      </c>
      <c r="F932" s="1">
        <v>35241</v>
      </c>
      <c r="G932" t="s">
        <v>501</v>
      </c>
      <c r="H932" t="s">
        <v>54</v>
      </c>
      <c r="I932" t="s">
        <v>485</v>
      </c>
      <c r="J932" t="s">
        <v>48</v>
      </c>
      <c r="K932" t="s">
        <v>65</v>
      </c>
      <c r="L932" t="s">
        <v>40</v>
      </c>
      <c r="M932" t="s">
        <v>41</v>
      </c>
      <c r="N932">
        <v>405234.66600000003</v>
      </c>
      <c r="O932">
        <v>63185.919999999998</v>
      </c>
      <c r="P932">
        <v>2</v>
      </c>
      <c r="Q932">
        <v>11039.647999999999</v>
      </c>
      <c r="R932">
        <v>1298729.344</v>
      </c>
      <c r="S932">
        <v>2340901.8368000002</v>
      </c>
      <c r="T932">
        <v>907099.46180000005</v>
      </c>
      <c r="U932">
        <v>578202.7537</v>
      </c>
      <c r="V932">
        <v>108387.52</v>
      </c>
      <c r="W932">
        <v>1677986.5919999999</v>
      </c>
      <c r="X932">
        <v>2</v>
      </c>
      <c r="Y932">
        <v>4</v>
      </c>
      <c r="Z932">
        <v>1996</v>
      </c>
      <c r="AA932" t="s">
        <v>87</v>
      </c>
      <c r="AB932">
        <v>28</v>
      </c>
      <c r="AC932">
        <v>3934591.5721999998</v>
      </c>
      <c r="AD932">
        <v>1309768</v>
      </c>
      <c r="AE932">
        <v>2624823</v>
      </c>
      <c r="AF932">
        <v>3.2048821410555242</v>
      </c>
    </row>
    <row r="933" spans="1:32" x14ac:dyDescent="0.35">
      <c r="A933" t="s">
        <v>2176</v>
      </c>
      <c r="B933" t="s">
        <v>2177</v>
      </c>
      <c r="C933">
        <v>79</v>
      </c>
      <c r="D933" t="s">
        <v>52</v>
      </c>
      <c r="E933">
        <v>5884</v>
      </c>
      <c r="F933" s="1">
        <v>39971</v>
      </c>
      <c r="G933" t="s">
        <v>517</v>
      </c>
      <c r="H933" t="s">
        <v>84</v>
      </c>
      <c r="I933" t="s">
        <v>620</v>
      </c>
      <c r="J933" t="s">
        <v>91</v>
      </c>
      <c r="K933" t="s">
        <v>39</v>
      </c>
      <c r="L933" t="s">
        <v>40</v>
      </c>
      <c r="M933" t="s">
        <v>107</v>
      </c>
      <c r="N933">
        <v>93963.897599999997</v>
      </c>
      <c r="O933">
        <v>14025.96</v>
      </c>
      <c r="P933">
        <v>2</v>
      </c>
      <c r="Q933">
        <v>2831.6840000000002</v>
      </c>
      <c r="R933">
        <v>184629.73360000001</v>
      </c>
      <c r="S933">
        <v>390386.42810000002</v>
      </c>
      <c r="T933">
        <v>226013.19519999999</v>
      </c>
      <c r="U933">
        <v>181221.48929999999</v>
      </c>
      <c r="V933">
        <v>46654.454400000002</v>
      </c>
      <c r="W933">
        <v>483555.45679999999</v>
      </c>
      <c r="X933">
        <v>2</v>
      </c>
      <c r="Y933">
        <v>3</v>
      </c>
      <c r="Z933">
        <v>2009</v>
      </c>
      <c r="AA933" t="s">
        <v>87</v>
      </c>
      <c r="AB933">
        <v>16</v>
      </c>
      <c r="AC933">
        <v>844275.56700000004</v>
      </c>
      <c r="AD933">
        <v>187461</v>
      </c>
      <c r="AE933">
        <v>656814</v>
      </c>
      <c r="AF933">
        <v>1.9649007577991318</v>
      </c>
    </row>
    <row r="934" spans="1:32" x14ac:dyDescent="0.35">
      <c r="A934" t="s">
        <v>2178</v>
      </c>
      <c r="B934" t="s">
        <v>2179</v>
      </c>
      <c r="C934">
        <v>52</v>
      </c>
      <c r="D934" t="s">
        <v>52</v>
      </c>
      <c r="E934">
        <v>2649</v>
      </c>
      <c r="F934" s="1">
        <v>38422</v>
      </c>
      <c r="G934" t="s">
        <v>555</v>
      </c>
      <c r="H934" t="s">
        <v>54</v>
      </c>
      <c r="I934" t="s">
        <v>390</v>
      </c>
      <c r="J934" t="s">
        <v>154</v>
      </c>
      <c r="K934" t="s">
        <v>118</v>
      </c>
      <c r="L934" t="s">
        <v>73</v>
      </c>
      <c r="M934" t="s">
        <v>41</v>
      </c>
      <c r="N934">
        <v>307310.16960000002</v>
      </c>
      <c r="O934">
        <v>15364.6</v>
      </c>
      <c r="P934">
        <v>1</v>
      </c>
      <c r="Q934">
        <v>2729.1732000000002</v>
      </c>
      <c r="R934">
        <v>320438.22240000003</v>
      </c>
      <c r="S934">
        <v>619174.65839999996</v>
      </c>
      <c r="T934">
        <v>422850.98619999998</v>
      </c>
      <c r="U934">
        <v>78126.753599999996</v>
      </c>
      <c r="V934">
        <v>9195.3816000000006</v>
      </c>
      <c r="W934">
        <v>287217.25079999998</v>
      </c>
      <c r="X934">
        <v>2</v>
      </c>
      <c r="Y934">
        <v>2</v>
      </c>
      <c r="Z934">
        <v>2005</v>
      </c>
      <c r="AA934" t="s">
        <v>67</v>
      </c>
      <c r="AB934">
        <v>20</v>
      </c>
      <c r="AC934">
        <v>1129347.7797999999</v>
      </c>
      <c r="AD934">
        <v>323167</v>
      </c>
      <c r="AE934">
        <v>806180</v>
      </c>
      <c r="AF934">
        <v>1.0427192266923275</v>
      </c>
    </row>
    <row r="935" spans="1:32" x14ac:dyDescent="0.35">
      <c r="A935" t="s">
        <v>2180</v>
      </c>
      <c r="B935" t="s">
        <v>2181</v>
      </c>
      <c r="C935">
        <v>85</v>
      </c>
      <c r="D935" t="s">
        <v>34</v>
      </c>
      <c r="E935">
        <v>7270</v>
      </c>
      <c r="F935" s="1">
        <v>41956</v>
      </c>
      <c r="G935" t="s">
        <v>135</v>
      </c>
      <c r="H935" t="s">
        <v>54</v>
      </c>
      <c r="I935" t="s">
        <v>544</v>
      </c>
      <c r="J935" t="s">
        <v>97</v>
      </c>
      <c r="K935" t="s">
        <v>39</v>
      </c>
      <c r="L935" t="s">
        <v>57</v>
      </c>
      <c r="M935" t="s">
        <v>41</v>
      </c>
      <c r="N935">
        <v>103453.5</v>
      </c>
      <c r="O935">
        <v>8983</v>
      </c>
      <c r="P935">
        <v>1</v>
      </c>
      <c r="Q935">
        <v>4557.1049999999996</v>
      </c>
      <c r="R935">
        <v>399276.53499999997</v>
      </c>
      <c r="S935">
        <v>942512.26089999999</v>
      </c>
      <c r="T935">
        <v>348491.92839999998</v>
      </c>
      <c r="U935">
        <v>372569.55249999999</v>
      </c>
      <c r="V935">
        <v>53789.785000000003</v>
      </c>
      <c r="W935">
        <v>135178.64499999999</v>
      </c>
      <c r="X935">
        <v>0</v>
      </c>
      <c r="Y935">
        <v>2</v>
      </c>
      <c r="Z935">
        <v>2014</v>
      </c>
      <c r="AA935" t="s">
        <v>92</v>
      </c>
      <c r="AB935">
        <v>10</v>
      </c>
      <c r="AC935">
        <v>1717363.5268000001</v>
      </c>
      <c r="AD935">
        <v>403833</v>
      </c>
      <c r="AE935">
        <v>1313530</v>
      </c>
      <c r="AF935">
        <v>3.8594782680141315</v>
      </c>
    </row>
    <row r="936" spans="1:32" x14ac:dyDescent="0.35">
      <c r="A936" t="s">
        <v>2182</v>
      </c>
      <c r="B936" t="s">
        <v>2183</v>
      </c>
      <c r="C936">
        <v>56</v>
      </c>
      <c r="D936" t="s">
        <v>34</v>
      </c>
      <c r="E936">
        <v>5950</v>
      </c>
      <c r="F936" s="1">
        <v>34066</v>
      </c>
      <c r="G936" t="s">
        <v>139</v>
      </c>
      <c r="H936" t="s">
        <v>54</v>
      </c>
      <c r="I936" t="s">
        <v>602</v>
      </c>
      <c r="J936" t="s">
        <v>72</v>
      </c>
      <c r="K936" t="s">
        <v>65</v>
      </c>
      <c r="L936" t="s">
        <v>66</v>
      </c>
      <c r="M936" t="s">
        <v>58</v>
      </c>
      <c r="N936">
        <v>158271.47159999999</v>
      </c>
      <c r="O936">
        <v>5466.78</v>
      </c>
      <c r="P936">
        <v>1</v>
      </c>
      <c r="Q936">
        <v>6840.9924000000001</v>
      </c>
      <c r="R936">
        <v>1891943.6976000001</v>
      </c>
      <c r="S936">
        <v>2419115.1727</v>
      </c>
      <c r="T936">
        <v>600926.69889999996</v>
      </c>
      <c r="U936">
        <v>714332.35290000006</v>
      </c>
      <c r="V936">
        <v>68045.181599999996</v>
      </c>
      <c r="W936">
        <v>1833578.6964</v>
      </c>
      <c r="X936">
        <v>0</v>
      </c>
      <c r="Y936">
        <v>2</v>
      </c>
      <c r="Z936">
        <v>1993</v>
      </c>
      <c r="AA936" t="s">
        <v>98</v>
      </c>
      <c r="AB936">
        <v>32</v>
      </c>
      <c r="AC936">
        <v>3802419.4060999998</v>
      </c>
      <c r="AD936">
        <v>1898784</v>
      </c>
      <c r="AE936">
        <v>1903635</v>
      </c>
      <c r="AF936">
        <v>11.953788503221322</v>
      </c>
    </row>
    <row r="937" spans="1:32" x14ac:dyDescent="0.35">
      <c r="A937" t="s">
        <v>2184</v>
      </c>
      <c r="B937" t="s">
        <v>2185</v>
      </c>
      <c r="C937">
        <v>20</v>
      </c>
      <c r="D937" t="s">
        <v>52</v>
      </c>
      <c r="E937">
        <v>23779</v>
      </c>
      <c r="F937" s="1">
        <v>41489</v>
      </c>
      <c r="G937" t="s">
        <v>297</v>
      </c>
      <c r="H937" t="s">
        <v>84</v>
      </c>
      <c r="I937" t="s">
        <v>571</v>
      </c>
      <c r="J937" t="s">
        <v>339</v>
      </c>
      <c r="K937" t="s">
        <v>39</v>
      </c>
      <c r="L937" t="s">
        <v>40</v>
      </c>
      <c r="M937" t="s">
        <v>41</v>
      </c>
      <c r="N937">
        <v>101285.0208</v>
      </c>
      <c r="O937">
        <v>33915.599999999999</v>
      </c>
      <c r="P937">
        <v>1</v>
      </c>
      <c r="Q937">
        <v>3632.9472000000001</v>
      </c>
      <c r="R937">
        <v>662146.09920000006</v>
      </c>
      <c r="S937">
        <v>1104737.108</v>
      </c>
      <c r="T937">
        <v>920614.25659999996</v>
      </c>
      <c r="U937">
        <v>234756.6354</v>
      </c>
      <c r="V937">
        <v>60285.772799999999</v>
      </c>
      <c r="W937">
        <v>1749833.6255999999</v>
      </c>
      <c r="X937">
        <v>3</v>
      </c>
      <c r="Y937">
        <v>2</v>
      </c>
      <c r="Z937">
        <v>2013</v>
      </c>
      <c r="AA937" t="s">
        <v>191</v>
      </c>
      <c r="AB937">
        <v>11</v>
      </c>
      <c r="AC937">
        <v>2320393.7729000002</v>
      </c>
      <c r="AD937">
        <v>665779</v>
      </c>
      <c r="AE937">
        <v>1654614</v>
      </c>
      <c r="AF937">
        <v>6.5374533565776778</v>
      </c>
    </row>
    <row r="938" spans="1:32" x14ac:dyDescent="0.35">
      <c r="A938" t="s">
        <v>2186</v>
      </c>
      <c r="B938" t="s">
        <v>2187</v>
      </c>
      <c r="C938">
        <v>46</v>
      </c>
      <c r="D938" t="s">
        <v>34</v>
      </c>
      <c r="E938">
        <v>34404</v>
      </c>
      <c r="F938" s="1">
        <v>42380</v>
      </c>
      <c r="G938" t="s">
        <v>201</v>
      </c>
      <c r="H938" t="s">
        <v>46</v>
      </c>
      <c r="I938" t="s">
        <v>584</v>
      </c>
      <c r="J938" t="s">
        <v>91</v>
      </c>
      <c r="K938" t="s">
        <v>65</v>
      </c>
      <c r="L938" t="s">
        <v>40</v>
      </c>
      <c r="M938" t="s">
        <v>41</v>
      </c>
      <c r="N938">
        <v>253872.85</v>
      </c>
      <c r="O938">
        <v>5571.13</v>
      </c>
      <c r="P938">
        <v>1</v>
      </c>
      <c r="Q938">
        <v>2467.0351999999998</v>
      </c>
      <c r="R938">
        <v>565655.09840000002</v>
      </c>
      <c r="S938">
        <v>78916.104099999997</v>
      </c>
      <c r="T938">
        <v>39458.052000000003</v>
      </c>
      <c r="U938">
        <v>52761.0524</v>
      </c>
      <c r="V938">
        <v>10962.627200000001</v>
      </c>
      <c r="W938">
        <v>333489.39120000001</v>
      </c>
      <c r="X938">
        <v>1</v>
      </c>
      <c r="Y938">
        <v>2</v>
      </c>
      <c r="Z938">
        <v>2016</v>
      </c>
      <c r="AA938" t="s">
        <v>59</v>
      </c>
      <c r="AB938">
        <v>9</v>
      </c>
      <c r="AC938">
        <v>182097.8357</v>
      </c>
      <c r="AD938">
        <v>568122</v>
      </c>
      <c r="AE938">
        <v>-386025</v>
      </c>
      <c r="AF938">
        <v>2.2281039441594488</v>
      </c>
    </row>
    <row r="939" spans="1:32" x14ac:dyDescent="0.35">
      <c r="A939" t="s">
        <v>2188</v>
      </c>
      <c r="B939" t="s">
        <v>2189</v>
      </c>
      <c r="C939">
        <v>50</v>
      </c>
      <c r="D939" t="s">
        <v>34</v>
      </c>
      <c r="E939">
        <v>13495</v>
      </c>
      <c r="F939" s="1">
        <v>36987</v>
      </c>
      <c r="G939" t="s">
        <v>197</v>
      </c>
      <c r="H939" t="s">
        <v>84</v>
      </c>
      <c r="I939" t="s">
        <v>387</v>
      </c>
      <c r="J939" t="s">
        <v>86</v>
      </c>
      <c r="K939" t="s">
        <v>39</v>
      </c>
      <c r="L939" t="s">
        <v>40</v>
      </c>
      <c r="M939" t="s">
        <v>41</v>
      </c>
      <c r="N939">
        <v>153146.6244</v>
      </c>
      <c r="O939">
        <v>7630.74</v>
      </c>
      <c r="P939">
        <v>1</v>
      </c>
      <c r="Q939">
        <v>3506.2145999999998</v>
      </c>
      <c r="R939">
        <v>1187401.7609999999</v>
      </c>
      <c r="S939">
        <v>1419528.4879000001</v>
      </c>
      <c r="T939">
        <v>714592.57209999999</v>
      </c>
      <c r="U939">
        <v>246051.60459999999</v>
      </c>
      <c r="V939">
        <v>35088.341399999998</v>
      </c>
      <c r="W939">
        <v>1650593.5866</v>
      </c>
      <c r="X939">
        <v>1</v>
      </c>
      <c r="Y939">
        <v>2</v>
      </c>
      <c r="Z939">
        <v>2001</v>
      </c>
      <c r="AA939" t="s">
        <v>98</v>
      </c>
      <c r="AB939">
        <v>24</v>
      </c>
      <c r="AC939">
        <v>2415261.0059000002</v>
      </c>
      <c r="AD939">
        <v>1190907</v>
      </c>
      <c r="AE939">
        <v>1224354</v>
      </c>
      <c r="AF939">
        <v>7.7533655452871999</v>
      </c>
    </row>
    <row r="940" spans="1:32" x14ac:dyDescent="0.35">
      <c r="A940" t="s">
        <v>2190</v>
      </c>
      <c r="B940" t="s">
        <v>2191</v>
      </c>
      <c r="C940">
        <v>59</v>
      </c>
      <c r="D940" t="s">
        <v>34</v>
      </c>
      <c r="E940">
        <v>40609</v>
      </c>
      <c r="F940" s="1">
        <v>40738</v>
      </c>
      <c r="G940" t="s">
        <v>105</v>
      </c>
      <c r="H940" t="s">
        <v>54</v>
      </c>
      <c r="I940" t="s">
        <v>272</v>
      </c>
      <c r="J940" t="s">
        <v>72</v>
      </c>
      <c r="K940" t="s">
        <v>65</v>
      </c>
      <c r="L940" t="s">
        <v>57</v>
      </c>
      <c r="M940" t="s">
        <v>74</v>
      </c>
      <c r="N940">
        <v>184133.24359999999</v>
      </c>
      <c r="O940">
        <v>9751.08</v>
      </c>
      <c r="P940">
        <v>1</v>
      </c>
      <c r="Q940">
        <v>914.00160000000005</v>
      </c>
      <c r="R940">
        <v>470180.94079999998</v>
      </c>
      <c r="S940">
        <v>150126.27050000001</v>
      </c>
      <c r="T940">
        <v>174411.4025</v>
      </c>
      <c r="U940">
        <v>54707.779199999997</v>
      </c>
      <c r="V940">
        <v>25567.020799999998</v>
      </c>
      <c r="W940">
        <v>401293.30959999998</v>
      </c>
      <c r="X940">
        <v>1</v>
      </c>
      <c r="Y940">
        <v>2</v>
      </c>
      <c r="Z940">
        <v>2011</v>
      </c>
      <c r="AA940" t="s">
        <v>75</v>
      </c>
      <c r="AB940">
        <v>13</v>
      </c>
      <c r="AC940">
        <v>404812.47289999999</v>
      </c>
      <c r="AD940">
        <v>471094</v>
      </c>
      <c r="AE940">
        <v>-66282</v>
      </c>
      <c r="AF940">
        <v>2.5534820959402253</v>
      </c>
    </row>
    <row r="941" spans="1:32" x14ac:dyDescent="0.35">
      <c r="A941" t="s">
        <v>2192</v>
      </c>
      <c r="B941" t="s">
        <v>2193</v>
      </c>
      <c r="C941">
        <v>55</v>
      </c>
      <c r="D941" t="s">
        <v>34</v>
      </c>
      <c r="E941">
        <v>30864</v>
      </c>
      <c r="F941" s="1">
        <v>38693</v>
      </c>
      <c r="G941" t="s">
        <v>135</v>
      </c>
      <c r="H941" t="s">
        <v>84</v>
      </c>
      <c r="I941" t="s">
        <v>364</v>
      </c>
      <c r="J941" t="s">
        <v>72</v>
      </c>
      <c r="K941" t="s">
        <v>39</v>
      </c>
      <c r="L941" t="s">
        <v>57</v>
      </c>
      <c r="M941" t="s">
        <v>41</v>
      </c>
      <c r="N941">
        <v>78017.16</v>
      </c>
      <c r="O941">
        <v>6864</v>
      </c>
      <c r="P941">
        <v>2</v>
      </c>
      <c r="Q941">
        <v>2082.0030000000002</v>
      </c>
      <c r="R941">
        <v>424736.46600000001</v>
      </c>
      <c r="S941">
        <v>276501.04940000002</v>
      </c>
      <c r="T941">
        <v>251364.59039999999</v>
      </c>
      <c r="U941">
        <v>54941.117599999998</v>
      </c>
      <c r="V941">
        <v>11632.467000000001</v>
      </c>
      <c r="W941">
        <v>538018.40399999998</v>
      </c>
      <c r="X941">
        <v>1</v>
      </c>
      <c r="Y941">
        <v>1</v>
      </c>
      <c r="Z941">
        <v>2005</v>
      </c>
      <c r="AA941" t="s">
        <v>49</v>
      </c>
      <c r="AB941">
        <v>19</v>
      </c>
      <c r="AC941">
        <v>594439.22450000001</v>
      </c>
      <c r="AD941">
        <v>426818</v>
      </c>
      <c r="AE941">
        <v>167621</v>
      </c>
      <c r="AF941">
        <v>5.4441415965410682</v>
      </c>
    </row>
    <row r="942" spans="1:32" x14ac:dyDescent="0.35">
      <c r="A942" t="s">
        <v>2194</v>
      </c>
      <c r="B942" t="s">
        <v>2195</v>
      </c>
      <c r="C942">
        <v>30</v>
      </c>
      <c r="D942" t="s">
        <v>52</v>
      </c>
      <c r="E942">
        <v>37767</v>
      </c>
      <c r="F942" s="1">
        <v>41539</v>
      </c>
      <c r="G942" t="s">
        <v>329</v>
      </c>
      <c r="H942" t="s">
        <v>149</v>
      </c>
      <c r="I942" t="s">
        <v>730</v>
      </c>
      <c r="J942" t="s">
        <v>56</v>
      </c>
      <c r="K942" t="s">
        <v>65</v>
      </c>
      <c r="L942" t="s">
        <v>66</v>
      </c>
      <c r="M942" t="s">
        <v>41</v>
      </c>
      <c r="N942">
        <v>289639.02240000002</v>
      </c>
      <c r="O942">
        <v>46736.72</v>
      </c>
      <c r="P942">
        <v>2</v>
      </c>
      <c r="Q942">
        <v>284.9418</v>
      </c>
      <c r="R942">
        <v>1411625.6621999999</v>
      </c>
      <c r="S942">
        <v>1502607.2527000001</v>
      </c>
      <c r="T942">
        <v>539397.47530000005</v>
      </c>
      <c r="U942">
        <v>551212.84860000003</v>
      </c>
      <c r="V942">
        <v>35884.438199999997</v>
      </c>
      <c r="W942">
        <v>781504.21440000006</v>
      </c>
      <c r="X942">
        <v>2</v>
      </c>
      <c r="Y942">
        <v>3</v>
      </c>
      <c r="Z942">
        <v>2013</v>
      </c>
      <c r="AA942" t="s">
        <v>113</v>
      </c>
      <c r="AB942">
        <v>11</v>
      </c>
      <c r="AC942">
        <v>2629102.0148999998</v>
      </c>
      <c r="AD942">
        <v>1411910</v>
      </c>
      <c r="AE942">
        <v>1217192</v>
      </c>
      <c r="AF942">
        <v>4.8737412883907041</v>
      </c>
    </row>
    <row r="943" spans="1:32" x14ac:dyDescent="0.35">
      <c r="A943" t="s">
        <v>2196</v>
      </c>
      <c r="B943" t="s">
        <v>2197</v>
      </c>
      <c r="C943">
        <v>53</v>
      </c>
      <c r="D943" t="s">
        <v>34</v>
      </c>
      <c r="E943">
        <v>27135</v>
      </c>
      <c r="F943" s="1">
        <v>39746</v>
      </c>
      <c r="G943" t="s">
        <v>130</v>
      </c>
      <c r="H943" t="s">
        <v>36</v>
      </c>
      <c r="I943" t="s">
        <v>102</v>
      </c>
      <c r="J943" t="s">
        <v>97</v>
      </c>
      <c r="K943" t="s">
        <v>65</v>
      </c>
      <c r="L943" t="s">
        <v>40</v>
      </c>
      <c r="M943" t="s">
        <v>41</v>
      </c>
      <c r="N943">
        <v>33731.481599999999</v>
      </c>
      <c r="O943">
        <v>13942.08</v>
      </c>
      <c r="P943">
        <v>1</v>
      </c>
      <c r="Q943">
        <v>1505.3040000000001</v>
      </c>
      <c r="R943">
        <v>64205.784</v>
      </c>
      <c r="S943">
        <v>495105.89039999997</v>
      </c>
      <c r="T943">
        <v>159534.1202</v>
      </c>
      <c r="U943">
        <v>214820.94469999999</v>
      </c>
      <c r="V943">
        <v>26842.103999999999</v>
      </c>
      <c r="W943">
        <v>701990.71200000006</v>
      </c>
      <c r="X943">
        <v>3</v>
      </c>
      <c r="Y943">
        <v>1</v>
      </c>
      <c r="Z943">
        <v>2008</v>
      </c>
      <c r="AA943" t="s">
        <v>108</v>
      </c>
      <c r="AB943">
        <v>16</v>
      </c>
      <c r="AC943">
        <v>896303.05929999996</v>
      </c>
      <c r="AD943">
        <v>65711</v>
      </c>
      <c r="AE943">
        <v>830592</v>
      </c>
      <c r="AF943">
        <v>1.9034380037430674</v>
      </c>
    </row>
    <row r="944" spans="1:32" x14ac:dyDescent="0.35">
      <c r="A944" t="s">
        <v>2198</v>
      </c>
      <c r="B944" t="s">
        <v>2199</v>
      </c>
      <c r="C944">
        <v>71</v>
      </c>
      <c r="D944" t="s">
        <v>34</v>
      </c>
      <c r="E944">
        <v>26087</v>
      </c>
      <c r="F944" s="1">
        <v>34248</v>
      </c>
      <c r="G944" t="s">
        <v>496</v>
      </c>
      <c r="H944" t="s">
        <v>54</v>
      </c>
      <c r="I944" t="s">
        <v>268</v>
      </c>
      <c r="J944" t="s">
        <v>56</v>
      </c>
      <c r="K944" t="s">
        <v>39</v>
      </c>
      <c r="L944" t="s">
        <v>40</v>
      </c>
      <c r="M944" t="s">
        <v>41</v>
      </c>
      <c r="N944">
        <v>92116.887499999997</v>
      </c>
      <c r="O944">
        <v>33885.5</v>
      </c>
      <c r="P944">
        <v>1</v>
      </c>
      <c r="Q944">
        <v>3782.5920000000001</v>
      </c>
      <c r="R944">
        <v>162624.13200000001</v>
      </c>
      <c r="S944">
        <v>1020279.1817</v>
      </c>
      <c r="T944">
        <v>481798.5025</v>
      </c>
      <c r="U944">
        <v>513823.93229999999</v>
      </c>
      <c r="V944">
        <v>9406.5840000000007</v>
      </c>
      <c r="W944">
        <v>801593.49600000004</v>
      </c>
      <c r="X944">
        <v>2</v>
      </c>
      <c r="Y944">
        <v>2</v>
      </c>
      <c r="Z944">
        <v>1993</v>
      </c>
      <c r="AA944" t="s">
        <v>108</v>
      </c>
      <c r="AB944">
        <v>31</v>
      </c>
      <c r="AC944">
        <v>2025308.2005</v>
      </c>
      <c r="AD944">
        <v>166406</v>
      </c>
      <c r="AE944">
        <v>1858902</v>
      </c>
      <c r="AF944">
        <v>1.7654106257118163</v>
      </c>
    </row>
    <row r="945" spans="1:32" x14ac:dyDescent="0.35">
      <c r="A945" t="s">
        <v>2200</v>
      </c>
      <c r="B945" t="s">
        <v>2201</v>
      </c>
      <c r="C945">
        <v>45</v>
      </c>
      <c r="D945" t="s">
        <v>52</v>
      </c>
      <c r="E945">
        <v>6082</v>
      </c>
      <c r="F945" s="1">
        <v>35333</v>
      </c>
      <c r="G945" t="s">
        <v>144</v>
      </c>
      <c r="H945" t="s">
        <v>84</v>
      </c>
      <c r="I945" t="s">
        <v>47</v>
      </c>
      <c r="J945" t="s">
        <v>339</v>
      </c>
      <c r="K945" t="s">
        <v>39</v>
      </c>
      <c r="L945" t="s">
        <v>40</v>
      </c>
      <c r="M945" t="s">
        <v>58</v>
      </c>
      <c r="N945">
        <v>64691.109600000003</v>
      </c>
      <c r="O945">
        <v>21673.08</v>
      </c>
      <c r="P945">
        <v>2</v>
      </c>
      <c r="Q945">
        <v>10337.5506</v>
      </c>
      <c r="R945">
        <v>2051947.8485999999</v>
      </c>
      <c r="S945">
        <v>1559547.3581999999</v>
      </c>
      <c r="T945">
        <v>495750.15360000002</v>
      </c>
      <c r="U945">
        <v>633733.94640000002</v>
      </c>
      <c r="V945">
        <v>31468.4604</v>
      </c>
      <c r="W945">
        <v>1905328.2378</v>
      </c>
      <c r="X945">
        <v>2</v>
      </c>
      <c r="Y945">
        <v>3</v>
      </c>
      <c r="Z945">
        <v>1996</v>
      </c>
      <c r="AA945" t="s">
        <v>113</v>
      </c>
      <c r="AB945">
        <v>28</v>
      </c>
      <c r="AC945">
        <v>2720499.9186</v>
      </c>
      <c r="AD945">
        <v>2062285</v>
      </c>
      <c r="AE945">
        <v>658214</v>
      </c>
      <c r="AF945">
        <v>31.719162977535326</v>
      </c>
    </row>
    <row r="946" spans="1:32" x14ac:dyDescent="0.35">
      <c r="A946" t="s">
        <v>2202</v>
      </c>
      <c r="B946" t="s">
        <v>2203</v>
      </c>
      <c r="C946">
        <v>66</v>
      </c>
      <c r="D946" t="s">
        <v>34</v>
      </c>
      <c r="E946">
        <v>24409</v>
      </c>
      <c r="F946" s="1">
        <v>42739</v>
      </c>
      <c r="G946" t="s">
        <v>78</v>
      </c>
      <c r="H946" t="s">
        <v>84</v>
      </c>
      <c r="I946" t="s">
        <v>458</v>
      </c>
      <c r="J946" t="s">
        <v>97</v>
      </c>
      <c r="K946" t="s">
        <v>118</v>
      </c>
      <c r="L946" t="s">
        <v>73</v>
      </c>
      <c r="M946" t="s">
        <v>41</v>
      </c>
      <c r="N946">
        <v>275620.6776</v>
      </c>
      <c r="O946">
        <v>49539.44</v>
      </c>
      <c r="P946">
        <v>1</v>
      </c>
      <c r="Q946">
        <v>3034.768</v>
      </c>
      <c r="R946">
        <v>764208.12600000005</v>
      </c>
      <c r="S946">
        <v>1208603.8293999999</v>
      </c>
      <c r="T946">
        <v>835035.37300000002</v>
      </c>
      <c r="U946">
        <v>160854.18239999999</v>
      </c>
      <c r="V946">
        <v>34122.22</v>
      </c>
      <c r="W946">
        <v>1557477.372</v>
      </c>
      <c r="X946">
        <v>1</v>
      </c>
      <c r="Y946">
        <v>4</v>
      </c>
      <c r="Z946">
        <v>2017</v>
      </c>
      <c r="AA946" t="s">
        <v>59</v>
      </c>
      <c r="AB946">
        <v>8</v>
      </c>
      <c r="AC946">
        <v>2238615.6047999999</v>
      </c>
      <c r="AD946">
        <v>767242</v>
      </c>
      <c r="AE946">
        <v>1471373</v>
      </c>
      <c r="AF946">
        <v>2.7726806735054628</v>
      </c>
    </row>
    <row r="947" spans="1:32" x14ac:dyDescent="0.35">
      <c r="A947" t="s">
        <v>2204</v>
      </c>
      <c r="B947" t="s">
        <v>2205</v>
      </c>
      <c r="C947">
        <v>80</v>
      </c>
      <c r="D947" t="s">
        <v>52</v>
      </c>
      <c r="E947">
        <v>37572</v>
      </c>
      <c r="F947" s="1">
        <v>35329</v>
      </c>
      <c r="G947" t="s">
        <v>275</v>
      </c>
      <c r="H947" t="s">
        <v>54</v>
      </c>
      <c r="I947" t="s">
        <v>777</v>
      </c>
      <c r="J947" t="s">
        <v>38</v>
      </c>
      <c r="K947" t="s">
        <v>118</v>
      </c>
      <c r="L947" t="s">
        <v>73</v>
      </c>
      <c r="M947" t="s">
        <v>58</v>
      </c>
      <c r="N947">
        <v>265014.94500000001</v>
      </c>
      <c r="O947">
        <v>9191.25</v>
      </c>
      <c r="P947">
        <v>1</v>
      </c>
      <c r="Q947">
        <v>2691.3119999999999</v>
      </c>
      <c r="R947">
        <v>2333487.5460000001</v>
      </c>
      <c r="S947">
        <v>3515972.5597999999</v>
      </c>
      <c r="T947">
        <v>856454.85430000001</v>
      </c>
      <c r="U947">
        <v>1173793.9161</v>
      </c>
      <c r="V947">
        <v>62740.47</v>
      </c>
      <c r="W947">
        <v>861028.66200000001</v>
      </c>
      <c r="X947">
        <v>0</v>
      </c>
      <c r="Y947">
        <v>5</v>
      </c>
      <c r="Z947">
        <v>1996</v>
      </c>
      <c r="AA947" t="s">
        <v>113</v>
      </c>
      <c r="AB947">
        <v>28</v>
      </c>
      <c r="AC947">
        <v>5608961.8003000002</v>
      </c>
      <c r="AD947">
        <v>2336178</v>
      </c>
      <c r="AE947">
        <v>3272783</v>
      </c>
      <c r="AF947">
        <v>8.8051168057710854</v>
      </c>
    </row>
    <row r="948" spans="1:32" x14ac:dyDescent="0.35">
      <c r="A948" t="s">
        <v>2206</v>
      </c>
      <c r="B948" t="s">
        <v>2207</v>
      </c>
      <c r="C948">
        <v>83</v>
      </c>
      <c r="D948" t="s">
        <v>52</v>
      </c>
      <c r="E948">
        <v>7790</v>
      </c>
      <c r="F948" s="1">
        <v>42459</v>
      </c>
      <c r="G948" t="s">
        <v>177</v>
      </c>
      <c r="H948" t="s">
        <v>36</v>
      </c>
      <c r="I948" t="s">
        <v>488</v>
      </c>
      <c r="J948" t="s">
        <v>190</v>
      </c>
      <c r="K948" t="s">
        <v>39</v>
      </c>
      <c r="L948" t="s">
        <v>40</v>
      </c>
      <c r="M948" t="s">
        <v>107</v>
      </c>
      <c r="N948">
        <v>83976.681599999996</v>
      </c>
      <c r="O948">
        <v>8712.36</v>
      </c>
      <c r="P948">
        <v>1</v>
      </c>
      <c r="Q948">
        <v>4657.5720000000001</v>
      </c>
      <c r="R948">
        <v>642988.54799999995</v>
      </c>
      <c r="S948">
        <v>99553.881699999998</v>
      </c>
      <c r="T948">
        <v>54977.516799999998</v>
      </c>
      <c r="U948">
        <v>14100.990100000001</v>
      </c>
      <c r="V948">
        <v>4651.3008</v>
      </c>
      <c r="W948">
        <v>711621.04319999996</v>
      </c>
      <c r="X948">
        <v>2</v>
      </c>
      <c r="Y948">
        <v>1</v>
      </c>
      <c r="Z948">
        <v>2016</v>
      </c>
      <c r="AA948" t="s">
        <v>67</v>
      </c>
      <c r="AB948">
        <v>9</v>
      </c>
      <c r="AC948">
        <v>173283.6894</v>
      </c>
      <c r="AD948">
        <v>647646</v>
      </c>
      <c r="AE948">
        <v>-474363</v>
      </c>
      <c r="AF948">
        <v>7.6567510855299146</v>
      </c>
    </row>
    <row r="949" spans="1:32" x14ac:dyDescent="0.35">
      <c r="A949" t="s">
        <v>2208</v>
      </c>
      <c r="B949" t="s">
        <v>2209</v>
      </c>
      <c r="C949">
        <v>22</v>
      </c>
      <c r="D949" t="s">
        <v>34</v>
      </c>
      <c r="E949">
        <v>32777</v>
      </c>
      <c r="F949" s="1">
        <v>38291</v>
      </c>
      <c r="G949" t="s">
        <v>205</v>
      </c>
      <c r="H949" t="s">
        <v>149</v>
      </c>
      <c r="I949" t="s">
        <v>453</v>
      </c>
      <c r="J949" t="s">
        <v>174</v>
      </c>
      <c r="K949" t="s">
        <v>65</v>
      </c>
      <c r="L949" t="s">
        <v>40</v>
      </c>
      <c r="M949" t="s">
        <v>58</v>
      </c>
      <c r="N949">
        <v>30843.851200000001</v>
      </c>
      <c r="O949">
        <v>2760.94</v>
      </c>
      <c r="P949">
        <v>2</v>
      </c>
      <c r="Q949">
        <v>2442.9472000000001</v>
      </c>
      <c r="R949">
        <v>375495.6618</v>
      </c>
      <c r="S949">
        <v>140632.74220000001</v>
      </c>
      <c r="T949">
        <v>37402.324999999997</v>
      </c>
      <c r="U949">
        <v>111084.9054</v>
      </c>
      <c r="V949">
        <v>25121.246200000001</v>
      </c>
      <c r="W949">
        <v>658264.71340000001</v>
      </c>
      <c r="X949">
        <v>2</v>
      </c>
      <c r="Y949">
        <v>1</v>
      </c>
      <c r="Z949">
        <v>2004</v>
      </c>
      <c r="AA949" t="s">
        <v>108</v>
      </c>
      <c r="AB949">
        <v>20</v>
      </c>
      <c r="AC949">
        <v>314241.21879999997</v>
      </c>
      <c r="AD949">
        <v>377938</v>
      </c>
      <c r="AE949">
        <v>-63697</v>
      </c>
      <c r="AF949">
        <v>12.174084856173859</v>
      </c>
    </row>
    <row r="950" spans="1:32" x14ac:dyDescent="0.35">
      <c r="A950" t="s">
        <v>2210</v>
      </c>
      <c r="B950" t="s">
        <v>2211</v>
      </c>
      <c r="C950">
        <v>45</v>
      </c>
      <c r="D950" t="s">
        <v>52</v>
      </c>
      <c r="E950">
        <v>39757</v>
      </c>
      <c r="F950" s="1">
        <v>43431</v>
      </c>
      <c r="G950" t="s">
        <v>271</v>
      </c>
      <c r="H950" t="s">
        <v>54</v>
      </c>
      <c r="I950" t="s">
        <v>63</v>
      </c>
      <c r="J950" t="s">
        <v>91</v>
      </c>
      <c r="K950" t="s">
        <v>39</v>
      </c>
      <c r="L950" t="s">
        <v>57</v>
      </c>
      <c r="M950" t="s">
        <v>74</v>
      </c>
      <c r="N950">
        <v>26777.403900000001</v>
      </c>
      <c r="O950">
        <v>2692.98</v>
      </c>
      <c r="P950">
        <v>3</v>
      </c>
      <c r="Q950">
        <v>2385.1421999999998</v>
      </c>
      <c r="R950">
        <v>74520.791100000002</v>
      </c>
      <c r="S950">
        <v>619039.87479999999</v>
      </c>
      <c r="T950">
        <v>121015.31389999999</v>
      </c>
      <c r="U950">
        <v>261765.43280000001</v>
      </c>
      <c r="V950">
        <v>11673.2637</v>
      </c>
      <c r="W950">
        <v>665923.65839999996</v>
      </c>
      <c r="X950">
        <v>3</v>
      </c>
      <c r="Y950">
        <v>1</v>
      </c>
      <c r="Z950">
        <v>2018</v>
      </c>
      <c r="AA950" t="s">
        <v>92</v>
      </c>
      <c r="AB950">
        <v>6</v>
      </c>
      <c r="AC950">
        <v>1013493.8852</v>
      </c>
      <c r="AD950">
        <v>76905</v>
      </c>
      <c r="AE950">
        <v>936588</v>
      </c>
      <c r="AF950">
        <v>2.7829729640071643</v>
      </c>
    </row>
    <row r="951" spans="1:32" x14ac:dyDescent="0.35">
      <c r="A951" t="s">
        <v>2212</v>
      </c>
      <c r="B951" t="s">
        <v>2213</v>
      </c>
      <c r="C951">
        <v>85</v>
      </c>
      <c r="D951" t="s">
        <v>52</v>
      </c>
      <c r="E951">
        <v>19661</v>
      </c>
      <c r="F951" s="1">
        <v>37000</v>
      </c>
      <c r="G951" t="s">
        <v>452</v>
      </c>
      <c r="H951" t="s">
        <v>36</v>
      </c>
      <c r="I951" t="s">
        <v>145</v>
      </c>
      <c r="J951" t="s">
        <v>170</v>
      </c>
      <c r="K951" t="s">
        <v>39</v>
      </c>
      <c r="L951" t="s">
        <v>66</v>
      </c>
      <c r="M951" t="s">
        <v>41</v>
      </c>
      <c r="N951">
        <v>130641.06759999999</v>
      </c>
      <c r="O951">
        <v>27325.54</v>
      </c>
      <c r="P951">
        <v>1</v>
      </c>
      <c r="Q951">
        <v>6217.1243999999997</v>
      </c>
      <c r="R951">
        <v>741852.50320000004</v>
      </c>
      <c r="S951">
        <v>348671.71860000002</v>
      </c>
      <c r="T951">
        <v>240676.05350000001</v>
      </c>
      <c r="U951">
        <v>76028.948199999999</v>
      </c>
      <c r="V951">
        <v>37929.308799999999</v>
      </c>
      <c r="W951">
        <v>107874.2522</v>
      </c>
      <c r="X951">
        <v>3</v>
      </c>
      <c r="Y951">
        <v>2</v>
      </c>
      <c r="Z951">
        <v>2001</v>
      </c>
      <c r="AA951" t="s">
        <v>98</v>
      </c>
      <c r="AB951">
        <v>24</v>
      </c>
      <c r="AC951">
        <v>703306.02910000004</v>
      </c>
      <c r="AD951">
        <v>748069</v>
      </c>
      <c r="AE951">
        <v>-44763</v>
      </c>
      <c r="AF951">
        <v>5.6785551192173491</v>
      </c>
    </row>
    <row r="952" spans="1:32" x14ac:dyDescent="0.35">
      <c r="A952" t="s">
        <v>2214</v>
      </c>
      <c r="B952" t="s">
        <v>2215</v>
      </c>
      <c r="C952">
        <v>49</v>
      </c>
      <c r="D952" t="s">
        <v>34</v>
      </c>
      <c r="E952">
        <v>31335</v>
      </c>
      <c r="F952" s="1">
        <v>38689</v>
      </c>
      <c r="G952" t="s">
        <v>271</v>
      </c>
      <c r="H952" t="s">
        <v>149</v>
      </c>
      <c r="I952" t="s">
        <v>272</v>
      </c>
      <c r="J952" t="s">
        <v>174</v>
      </c>
      <c r="K952" t="s">
        <v>65</v>
      </c>
      <c r="L952" t="s">
        <v>73</v>
      </c>
      <c r="M952" t="s">
        <v>41</v>
      </c>
      <c r="N952">
        <v>34495.758399999999</v>
      </c>
      <c r="O952">
        <v>6816.59</v>
      </c>
      <c r="P952">
        <v>1</v>
      </c>
      <c r="Q952">
        <v>1606.3145999999999</v>
      </c>
      <c r="R952">
        <v>313816.29840000003</v>
      </c>
      <c r="S952">
        <v>413340.1997</v>
      </c>
      <c r="T952">
        <v>233808.59779999999</v>
      </c>
      <c r="U952">
        <v>176358.4852</v>
      </c>
      <c r="V952">
        <v>20636.262900000002</v>
      </c>
      <c r="W952">
        <v>207558.00450000001</v>
      </c>
      <c r="X952">
        <v>3</v>
      </c>
      <c r="Y952">
        <v>1</v>
      </c>
      <c r="Z952">
        <v>2005</v>
      </c>
      <c r="AA952" t="s">
        <v>49</v>
      </c>
      <c r="AB952">
        <v>19</v>
      </c>
      <c r="AC952">
        <v>844143.54559999995</v>
      </c>
      <c r="AD952">
        <v>315422</v>
      </c>
      <c r="AE952">
        <v>528721</v>
      </c>
      <c r="AF952">
        <v>9.0972430511920575</v>
      </c>
    </row>
    <row r="953" spans="1:32" x14ac:dyDescent="0.35">
      <c r="A953" t="s">
        <v>2216</v>
      </c>
      <c r="B953" t="s">
        <v>2217</v>
      </c>
      <c r="C953">
        <v>58</v>
      </c>
      <c r="D953" t="s">
        <v>34</v>
      </c>
      <c r="E953">
        <v>20177</v>
      </c>
      <c r="F953" s="1">
        <v>38391</v>
      </c>
      <c r="G953" t="s">
        <v>135</v>
      </c>
      <c r="H953" t="s">
        <v>54</v>
      </c>
      <c r="I953" t="s">
        <v>1482</v>
      </c>
      <c r="J953" t="s">
        <v>190</v>
      </c>
      <c r="K953" t="s">
        <v>39</v>
      </c>
      <c r="L953" t="s">
        <v>66</v>
      </c>
      <c r="M953" t="s">
        <v>41</v>
      </c>
      <c r="N953">
        <v>164815.0889</v>
      </c>
      <c r="O953">
        <v>51955.82</v>
      </c>
      <c r="P953">
        <v>1</v>
      </c>
      <c r="Q953">
        <v>2588.7125000000001</v>
      </c>
      <c r="R953">
        <v>325312.16850000003</v>
      </c>
      <c r="S953">
        <v>337430.36469999998</v>
      </c>
      <c r="T953">
        <v>220863.51139999999</v>
      </c>
      <c r="U953">
        <v>424057.94199999998</v>
      </c>
      <c r="V953">
        <v>31529.597000000002</v>
      </c>
      <c r="W953">
        <v>673669.59</v>
      </c>
      <c r="X953">
        <v>3</v>
      </c>
      <c r="Y953">
        <v>2</v>
      </c>
      <c r="Z953">
        <v>2005</v>
      </c>
      <c r="AA953" t="s">
        <v>81</v>
      </c>
      <c r="AB953">
        <v>20</v>
      </c>
      <c r="AC953">
        <v>1013881.4151</v>
      </c>
      <c r="AD953">
        <v>327900</v>
      </c>
      <c r="AE953">
        <v>685981</v>
      </c>
      <c r="AF953">
        <v>1.9738008860182705</v>
      </c>
    </row>
    <row r="954" spans="1:32" x14ac:dyDescent="0.35">
      <c r="A954" t="s">
        <v>2218</v>
      </c>
      <c r="B954" t="s">
        <v>2219</v>
      </c>
      <c r="C954">
        <v>83</v>
      </c>
      <c r="D954" t="s">
        <v>34</v>
      </c>
      <c r="E954">
        <v>1033</v>
      </c>
      <c r="F954" s="1">
        <v>39321</v>
      </c>
      <c r="G954" t="s">
        <v>386</v>
      </c>
      <c r="H954" t="s">
        <v>36</v>
      </c>
      <c r="I954" t="s">
        <v>789</v>
      </c>
      <c r="J954" t="s">
        <v>48</v>
      </c>
      <c r="K954" t="s">
        <v>39</v>
      </c>
      <c r="L954" t="s">
        <v>57</v>
      </c>
      <c r="M954" t="s">
        <v>41</v>
      </c>
      <c r="N954">
        <v>107321.5488</v>
      </c>
      <c r="O954">
        <v>37506.239999999998</v>
      </c>
      <c r="P954">
        <v>1</v>
      </c>
      <c r="Q954">
        <v>2311.0272</v>
      </c>
      <c r="R954">
        <v>241977.19680000001</v>
      </c>
      <c r="S954">
        <v>163980.2102</v>
      </c>
      <c r="T954">
        <v>230786.9626</v>
      </c>
      <c r="U954">
        <v>48829.662600000003</v>
      </c>
      <c r="V954">
        <v>7226.2367999999997</v>
      </c>
      <c r="W954">
        <v>220153.07519999999</v>
      </c>
      <c r="X954">
        <v>0</v>
      </c>
      <c r="Y954">
        <v>2</v>
      </c>
      <c r="Z954">
        <v>2007</v>
      </c>
      <c r="AA954" t="s">
        <v>191</v>
      </c>
      <c r="AB954">
        <v>17</v>
      </c>
      <c r="AC954">
        <v>450823.0722</v>
      </c>
      <c r="AD954">
        <v>244288</v>
      </c>
      <c r="AE954">
        <v>206535</v>
      </c>
      <c r="AF954">
        <v>2.2546934842595192</v>
      </c>
    </row>
    <row r="955" spans="1:32" x14ac:dyDescent="0.35">
      <c r="A955" t="s">
        <v>2220</v>
      </c>
      <c r="B955" t="s">
        <v>2221</v>
      </c>
      <c r="C955">
        <v>36</v>
      </c>
      <c r="D955" t="s">
        <v>34</v>
      </c>
      <c r="E955">
        <v>29280</v>
      </c>
      <c r="F955" s="1">
        <v>43287</v>
      </c>
      <c r="G955" t="s">
        <v>205</v>
      </c>
      <c r="H955" t="s">
        <v>54</v>
      </c>
      <c r="I955" t="s">
        <v>552</v>
      </c>
      <c r="J955" t="s">
        <v>123</v>
      </c>
      <c r="K955" t="s">
        <v>118</v>
      </c>
      <c r="L955" t="s">
        <v>57</v>
      </c>
      <c r="M955" t="s">
        <v>41</v>
      </c>
      <c r="N955">
        <v>85695.948799999998</v>
      </c>
      <c r="O955">
        <v>21318.639999999999</v>
      </c>
      <c r="P955">
        <v>2</v>
      </c>
      <c r="Q955">
        <v>2099.16</v>
      </c>
      <c r="R955">
        <v>167155.88399999999</v>
      </c>
      <c r="S955">
        <v>361203.04080000002</v>
      </c>
      <c r="T955">
        <v>240802.02720000001</v>
      </c>
      <c r="U955">
        <v>174982.8064</v>
      </c>
      <c r="V955">
        <v>21268.044000000002</v>
      </c>
      <c r="W955">
        <v>222571.18799999999</v>
      </c>
      <c r="X955">
        <v>2</v>
      </c>
      <c r="Y955">
        <v>1</v>
      </c>
      <c r="Z955">
        <v>2018</v>
      </c>
      <c r="AA955" t="s">
        <v>75</v>
      </c>
      <c r="AB955">
        <v>6</v>
      </c>
      <c r="AC955">
        <v>798255.91839999997</v>
      </c>
      <c r="AD955">
        <v>169255</v>
      </c>
      <c r="AE955">
        <v>629000</v>
      </c>
      <c r="AF955">
        <v>1.9505692665835797</v>
      </c>
    </row>
    <row r="956" spans="1:32" x14ac:dyDescent="0.35">
      <c r="A956" t="s">
        <v>2222</v>
      </c>
      <c r="B956" t="s">
        <v>2223</v>
      </c>
      <c r="C956">
        <v>18</v>
      </c>
      <c r="D956" t="s">
        <v>34</v>
      </c>
      <c r="E956">
        <v>29382</v>
      </c>
      <c r="F956" s="1">
        <v>40448</v>
      </c>
      <c r="G956" t="s">
        <v>386</v>
      </c>
      <c r="H956" t="s">
        <v>149</v>
      </c>
      <c r="I956" t="s">
        <v>665</v>
      </c>
      <c r="J956" t="s">
        <v>86</v>
      </c>
      <c r="K956" t="s">
        <v>118</v>
      </c>
      <c r="L956" t="s">
        <v>73</v>
      </c>
      <c r="M956" t="s">
        <v>107</v>
      </c>
      <c r="N956">
        <v>73501.036800000002</v>
      </c>
      <c r="O956">
        <v>26561.82</v>
      </c>
      <c r="P956">
        <v>1</v>
      </c>
      <c r="Q956">
        <v>1371.2064</v>
      </c>
      <c r="R956">
        <v>332813.43359999999</v>
      </c>
      <c r="S956">
        <v>406893.79119999998</v>
      </c>
      <c r="T956">
        <v>152585.17170000001</v>
      </c>
      <c r="U956">
        <v>179033.26809999999</v>
      </c>
      <c r="V956">
        <v>22356.768</v>
      </c>
      <c r="W956">
        <v>634366.88639999996</v>
      </c>
      <c r="X956">
        <v>1</v>
      </c>
      <c r="Y956">
        <v>1</v>
      </c>
      <c r="Z956">
        <v>2010</v>
      </c>
      <c r="AA956" t="s">
        <v>113</v>
      </c>
      <c r="AB956">
        <v>14</v>
      </c>
      <c r="AC956">
        <v>760868.99910000002</v>
      </c>
      <c r="AD956">
        <v>334184</v>
      </c>
      <c r="AE956">
        <v>426684</v>
      </c>
      <c r="AF956">
        <v>4.5280100538663408</v>
      </c>
    </row>
    <row r="957" spans="1:32" x14ac:dyDescent="0.35">
      <c r="A957" t="s">
        <v>2224</v>
      </c>
      <c r="B957" t="s">
        <v>2225</v>
      </c>
      <c r="C957">
        <v>80</v>
      </c>
      <c r="D957" t="s">
        <v>52</v>
      </c>
      <c r="E957">
        <v>42902</v>
      </c>
      <c r="F957" s="1">
        <v>43626</v>
      </c>
      <c r="G957" t="s">
        <v>308</v>
      </c>
      <c r="H957" t="s">
        <v>149</v>
      </c>
      <c r="I957" t="s">
        <v>381</v>
      </c>
      <c r="J957" t="s">
        <v>158</v>
      </c>
      <c r="K957" t="s">
        <v>39</v>
      </c>
      <c r="L957" t="s">
        <v>73</v>
      </c>
      <c r="M957" t="s">
        <v>41</v>
      </c>
      <c r="N957">
        <v>107496.95849999999</v>
      </c>
      <c r="O957">
        <v>12335.75</v>
      </c>
      <c r="P957">
        <v>2</v>
      </c>
      <c r="Q957">
        <v>2920.194</v>
      </c>
      <c r="R957">
        <v>53270.883000000002</v>
      </c>
      <c r="S957">
        <v>165722.24969999999</v>
      </c>
      <c r="T957">
        <v>51558.033199999998</v>
      </c>
      <c r="U957">
        <v>140532.46770000001</v>
      </c>
      <c r="V957">
        <v>25310.097000000002</v>
      </c>
      <c r="W957">
        <v>756921.72600000002</v>
      </c>
      <c r="X957">
        <v>1</v>
      </c>
      <c r="Y957">
        <v>2</v>
      </c>
      <c r="Z957">
        <v>2019</v>
      </c>
      <c r="AA957" t="s">
        <v>87</v>
      </c>
      <c r="AB957">
        <v>6</v>
      </c>
      <c r="AC957">
        <v>383122.84769999998</v>
      </c>
      <c r="AD957">
        <v>56191</v>
      </c>
      <c r="AE957">
        <v>326931</v>
      </c>
      <c r="AF957">
        <v>0.49555711848349654</v>
      </c>
    </row>
    <row r="958" spans="1:32" x14ac:dyDescent="0.35">
      <c r="A958" t="s">
        <v>2226</v>
      </c>
      <c r="B958" t="s">
        <v>2227</v>
      </c>
      <c r="C958">
        <v>39</v>
      </c>
      <c r="D958" t="s">
        <v>34</v>
      </c>
      <c r="E958">
        <v>23210</v>
      </c>
      <c r="F958" s="1">
        <v>34510</v>
      </c>
      <c r="G958" t="s">
        <v>386</v>
      </c>
      <c r="H958" t="s">
        <v>36</v>
      </c>
      <c r="I958" t="s">
        <v>85</v>
      </c>
      <c r="J958" t="s">
        <v>72</v>
      </c>
      <c r="K958" t="s">
        <v>65</v>
      </c>
      <c r="L958" t="s">
        <v>40</v>
      </c>
      <c r="M958" t="s">
        <v>41</v>
      </c>
      <c r="N958">
        <v>112479.913</v>
      </c>
      <c r="O958">
        <v>41059.71</v>
      </c>
      <c r="P958">
        <v>1</v>
      </c>
      <c r="Q958">
        <v>4486.4279999999999</v>
      </c>
      <c r="R958">
        <v>1336520.736</v>
      </c>
      <c r="S958">
        <v>1607891.8751999999</v>
      </c>
      <c r="T958">
        <v>937936.92720000003</v>
      </c>
      <c r="U958">
        <v>233144.32190000001</v>
      </c>
      <c r="V958">
        <v>33188.148000000001</v>
      </c>
      <c r="W958">
        <v>858167.52</v>
      </c>
      <c r="X958">
        <v>1</v>
      </c>
      <c r="Y958">
        <v>2</v>
      </c>
      <c r="Z958">
        <v>1994</v>
      </c>
      <c r="AA958" t="s">
        <v>87</v>
      </c>
      <c r="AB958">
        <v>30</v>
      </c>
      <c r="AC958">
        <v>2812161.2722999998</v>
      </c>
      <c r="AD958">
        <v>1341007</v>
      </c>
      <c r="AE958">
        <v>1471154</v>
      </c>
      <c r="AF958">
        <v>11.882305918924386</v>
      </c>
    </row>
    <row r="959" spans="1:32" x14ac:dyDescent="0.35">
      <c r="A959" t="s">
        <v>2228</v>
      </c>
      <c r="B959" t="s">
        <v>2229</v>
      </c>
      <c r="C959">
        <v>51</v>
      </c>
      <c r="D959" t="s">
        <v>34</v>
      </c>
      <c r="E959">
        <v>6131</v>
      </c>
      <c r="F959" s="1">
        <v>37524</v>
      </c>
      <c r="G959" t="s">
        <v>62</v>
      </c>
      <c r="H959" t="s">
        <v>54</v>
      </c>
      <c r="I959" t="s">
        <v>252</v>
      </c>
      <c r="J959" t="s">
        <v>123</v>
      </c>
      <c r="K959" t="s">
        <v>118</v>
      </c>
      <c r="L959" t="s">
        <v>73</v>
      </c>
      <c r="M959" t="s">
        <v>41</v>
      </c>
      <c r="N959">
        <v>57417.242100000003</v>
      </c>
      <c r="O959">
        <v>14002.65</v>
      </c>
      <c r="P959">
        <v>1</v>
      </c>
      <c r="Q959">
        <v>1135.9676999999999</v>
      </c>
      <c r="R959">
        <v>316305.47369999997</v>
      </c>
      <c r="S959">
        <v>149967.92449999999</v>
      </c>
      <c r="T959">
        <v>123886.5463</v>
      </c>
      <c r="U959">
        <v>112149.9261</v>
      </c>
      <c r="V959">
        <v>2178.6887999999999</v>
      </c>
      <c r="W959">
        <v>298022.5368</v>
      </c>
      <c r="X959">
        <v>3</v>
      </c>
      <c r="Y959">
        <v>1</v>
      </c>
      <c r="Z959">
        <v>2002</v>
      </c>
      <c r="AA959" t="s">
        <v>113</v>
      </c>
      <c r="AB959">
        <v>22</v>
      </c>
      <c r="AC959">
        <v>388183.0857</v>
      </c>
      <c r="AD959">
        <v>317441</v>
      </c>
      <c r="AE959">
        <v>70742</v>
      </c>
      <c r="AF959">
        <v>5.5088935332197018</v>
      </c>
    </row>
    <row r="960" spans="1:32" x14ac:dyDescent="0.35">
      <c r="A960" t="s">
        <v>2230</v>
      </c>
      <c r="B960" t="s">
        <v>2231</v>
      </c>
      <c r="C960">
        <v>73</v>
      </c>
      <c r="D960" t="s">
        <v>52</v>
      </c>
      <c r="E960">
        <v>22900</v>
      </c>
      <c r="F960" s="1">
        <v>40961</v>
      </c>
      <c r="G960" t="s">
        <v>267</v>
      </c>
      <c r="H960" t="s">
        <v>46</v>
      </c>
      <c r="I960" t="s">
        <v>449</v>
      </c>
      <c r="J960" t="s">
        <v>286</v>
      </c>
      <c r="K960" t="s">
        <v>118</v>
      </c>
      <c r="L960" t="s">
        <v>66</v>
      </c>
      <c r="M960" t="s">
        <v>74</v>
      </c>
      <c r="N960">
        <v>75923.903999999995</v>
      </c>
      <c r="O960">
        <v>41772.400000000001</v>
      </c>
      <c r="P960">
        <v>1</v>
      </c>
      <c r="Q960">
        <v>5131.28</v>
      </c>
      <c r="R960">
        <v>847139.67520000006</v>
      </c>
      <c r="S960">
        <v>299302.24449999997</v>
      </c>
      <c r="T960">
        <v>177138.0631</v>
      </c>
      <c r="U960">
        <v>125706.9427</v>
      </c>
      <c r="V960">
        <v>60746.358399999997</v>
      </c>
      <c r="W960">
        <v>317164.41680000001</v>
      </c>
      <c r="X960">
        <v>0</v>
      </c>
      <c r="Y960">
        <v>2</v>
      </c>
      <c r="Z960">
        <v>2012</v>
      </c>
      <c r="AA960" t="s">
        <v>81</v>
      </c>
      <c r="AB960">
        <v>13</v>
      </c>
      <c r="AC960">
        <v>662893.60869999998</v>
      </c>
      <c r="AD960">
        <v>852270</v>
      </c>
      <c r="AE960">
        <v>-189377</v>
      </c>
      <c r="AF960">
        <v>11.157746514193999</v>
      </c>
    </row>
    <row r="961" spans="1:32" x14ac:dyDescent="0.35">
      <c r="A961" t="s">
        <v>2232</v>
      </c>
      <c r="B961" t="s">
        <v>2233</v>
      </c>
      <c r="C961">
        <v>51</v>
      </c>
      <c r="D961" t="s">
        <v>52</v>
      </c>
      <c r="E961">
        <v>40759</v>
      </c>
      <c r="F961" s="1">
        <v>35012</v>
      </c>
      <c r="G961" t="s">
        <v>297</v>
      </c>
      <c r="H961" t="s">
        <v>149</v>
      </c>
      <c r="I961" t="s">
        <v>181</v>
      </c>
      <c r="J961" t="s">
        <v>166</v>
      </c>
      <c r="K961" t="s">
        <v>39</v>
      </c>
      <c r="L961" t="s">
        <v>40</v>
      </c>
      <c r="M961" t="s">
        <v>107</v>
      </c>
      <c r="N961">
        <v>312143.01360000001</v>
      </c>
      <c r="O961">
        <v>11784.3</v>
      </c>
      <c r="P961">
        <v>3</v>
      </c>
      <c r="Q961">
        <v>667.72199999999998</v>
      </c>
      <c r="R961">
        <v>117136.569</v>
      </c>
      <c r="S961">
        <v>432786.09710000001</v>
      </c>
      <c r="T961">
        <v>387569.63919999998</v>
      </c>
      <c r="U961">
        <v>160195.4509</v>
      </c>
      <c r="V961">
        <v>14334.3552</v>
      </c>
      <c r="W961">
        <v>140535.1398</v>
      </c>
      <c r="X961">
        <v>1</v>
      </c>
      <c r="Y961">
        <v>2</v>
      </c>
      <c r="Z961">
        <v>1995</v>
      </c>
      <c r="AA961" t="s">
        <v>92</v>
      </c>
      <c r="AB961">
        <v>29</v>
      </c>
      <c r="AC961">
        <v>994885.54229999997</v>
      </c>
      <c r="AD961">
        <v>117804</v>
      </c>
      <c r="AE961">
        <v>877081</v>
      </c>
      <c r="AF961">
        <v>0.37526570801327075</v>
      </c>
    </row>
    <row r="962" spans="1:32" x14ac:dyDescent="0.35">
      <c r="A962" t="s">
        <v>2234</v>
      </c>
      <c r="B962" t="s">
        <v>2235</v>
      </c>
      <c r="C962">
        <v>84</v>
      </c>
      <c r="D962" t="s">
        <v>52</v>
      </c>
      <c r="E962">
        <v>18511</v>
      </c>
      <c r="F962" s="1">
        <v>34159</v>
      </c>
      <c r="G962" t="s">
        <v>95</v>
      </c>
      <c r="H962" t="s">
        <v>84</v>
      </c>
      <c r="I962" t="s">
        <v>467</v>
      </c>
      <c r="J962" t="s">
        <v>132</v>
      </c>
      <c r="K962" t="s">
        <v>118</v>
      </c>
      <c r="L962" t="s">
        <v>40</v>
      </c>
      <c r="M962" t="s">
        <v>74</v>
      </c>
      <c r="N962">
        <v>80694.356400000004</v>
      </c>
      <c r="O962">
        <v>20594.93</v>
      </c>
      <c r="P962">
        <v>3</v>
      </c>
      <c r="Q962">
        <v>3556.6779999999999</v>
      </c>
      <c r="R962">
        <v>883373.29550000001</v>
      </c>
      <c r="S962">
        <v>1600437.1394</v>
      </c>
      <c r="T962">
        <v>662601.36340000003</v>
      </c>
      <c r="U962">
        <v>196231.9423</v>
      </c>
      <c r="V962">
        <v>61991.716899999999</v>
      </c>
      <c r="W962">
        <v>1505321.9032000001</v>
      </c>
      <c r="X962">
        <v>3</v>
      </c>
      <c r="Y962">
        <v>2</v>
      </c>
      <c r="Z962">
        <v>1993</v>
      </c>
      <c r="AA962" t="s">
        <v>75</v>
      </c>
      <c r="AB962">
        <v>31</v>
      </c>
      <c r="AC962">
        <v>2521262.162</v>
      </c>
      <c r="AD962">
        <v>886929</v>
      </c>
      <c r="AE962">
        <v>1634333</v>
      </c>
      <c r="AF962">
        <v>10.947150890220126</v>
      </c>
    </row>
    <row r="963" spans="1:32" x14ac:dyDescent="0.35">
      <c r="A963" t="s">
        <v>2236</v>
      </c>
      <c r="B963" t="s">
        <v>2237</v>
      </c>
      <c r="C963">
        <v>64</v>
      </c>
      <c r="D963" t="s">
        <v>34</v>
      </c>
      <c r="E963">
        <v>21084</v>
      </c>
      <c r="F963" s="1">
        <v>39787</v>
      </c>
      <c r="G963" t="s">
        <v>70</v>
      </c>
      <c r="H963" t="s">
        <v>36</v>
      </c>
      <c r="I963" t="s">
        <v>317</v>
      </c>
      <c r="J963" t="s">
        <v>80</v>
      </c>
      <c r="K963" t="s">
        <v>118</v>
      </c>
      <c r="L963" t="s">
        <v>57</v>
      </c>
      <c r="M963" t="s">
        <v>74</v>
      </c>
      <c r="N963">
        <v>134525.88159999999</v>
      </c>
      <c r="O963">
        <v>27954.959999999999</v>
      </c>
      <c r="P963">
        <v>1</v>
      </c>
      <c r="Q963">
        <v>5305.3440000000001</v>
      </c>
      <c r="R963">
        <v>1028225.088</v>
      </c>
      <c r="S963">
        <v>879980.85120000003</v>
      </c>
      <c r="T963">
        <v>637986.11710000003</v>
      </c>
      <c r="U963">
        <v>434270.55009999999</v>
      </c>
      <c r="V963">
        <v>58722.752</v>
      </c>
      <c r="W963">
        <v>755999.55200000003</v>
      </c>
      <c r="X963">
        <v>1</v>
      </c>
      <c r="Y963">
        <v>4</v>
      </c>
      <c r="Z963">
        <v>2008</v>
      </c>
      <c r="AA963" t="s">
        <v>49</v>
      </c>
      <c r="AB963">
        <v>16</v>
      </c>
      <c r="AC963">
        <v>2010960.2704</v>
      </c>
      <c r="AD963">
        <v>1033530</v>
      </c>
      <c r="AE963">
        <v>977430</v>
      </c>
      <c r="AF963">
        <v>7.643325401556039</v>
      </c>
    </row>
    <row r="964" spans="1:32" x14ac:dyDescent="0.35">
      <c r="A964" t="s">
        <v>2238</v>
      </c>
      <c r="B964" t="s">
        <v>2239</v>
      </c>
      <c r="C964">
        <v>83</v>
      </c>
      <c r="D964" t="s">
        <v>52</v>
      </c>
      <c r="E964">
        <v>29679</v>
      </c>
      <c r="F964" s="1">
        <v>43017</v>
      </c>
      <c r="G964" t="s">
        <v>70</v>
      </c>
      <c r="H964" t="s">
        <v>54</v>
      </c>
      <c r="I964" t="s">
        <v>670</v>
      </c>
      <c r="J964" t="s">
        <v>91</v>
      </c>
      <c r="K964" t="s">
        <v>39</v>
      </c>
      <c r="L964" t="s">
        <v>40</v>
      </c>
      <c r="M964" t="s">
        <v>107</v>
      </c>
      <c r="N964">
        <v>389998.68160000001</v>
      </c>
      <c r="O964">
        <v>11941.88</v>
      </c>
      <c r="P964">
        <v>3</v>
      </c>
      <c r="Q964">
        <v>351.12</v>
      </c>
      <c r="R964">
        <v>556818.43839999998</v>
      </c>
      <c r="S964">
        <v>331476.75550000003</v>
      </c>
      <c r="T964">
        <v>313719.07209999999</v>
      </c>
      <c r="U964">
        <v>186396.48269999999</v>
      </c>
      <c r="V964">
        <v>39035.606399999997</v>
      </c>
      <c r="W964">
        <v>948488.75520000001</v>
      </c>
      <c r="X964">
        <v>1</v>
      </c>
      <c r="Y964">
        <v>3</v>
      </c>
      <c r="Z964">
        <v>2017</v>
      </c>
      <c r="AA964" t="s">
        <v>108</v>
      </c>
      <c r="AB964">
        <v>7</v>
      </c>
      <c r="AC964">
        <v>870627.91669999994</v>
      </c>
      <c r="AD964">
        <v>557169</v>
      </c>
      <c r="AE964">
        <v>313458</v>
      </c>
      <c r="AF964">
        <v>1.4277444121493155</v>
      </c>
    </row>
    <row r="965" spans="1:32" x14ac:dyDescent="0.35">
      <c r="A965" t="s">
        <v>2240</v>
      </c>
      <c r="B965" t="s">
        <v>2241</v>
      </c>
      <c r="C965">
        <v>20</v>
      </c>
      <c r="D965" t="s">
        <v>52</v>
      </c>
      <c r="E965">
        <v>6455</v>
      </c>
      <c r="F965" s="1">
        <v>34755</v>
      </c>
      <c r="G965" t="s">
        <v>312</v>
      </c>
      <c r="H965" t="s">
        <v>84</v>
      </c>
      <c r="I965" t="s">
        <v>750</v>
      </c>
      <c r="J965" t="s">
        <v>339</v>
      </c>
      <c r="K965" t="s">
        <v>39</v>
      </c>
      <c r="L965" t="s">
        <v>66</v>
      </c>
      <c r="M965" t="s">
        <v>107</v>
      </c>
      <c r="N965">
        <v>184725.6459</v>
      </c>
      <c r="O965">
        <v>6980.26</v>
      </c>
      <c r="P965">
        <v>2</v>
      </c>
      <c r="Q965">
        <v>8645.2440000000006</v>
      </c>
      <c r="R965">
        <v>1416842.8599</v>
      </c>
      <c r="S965">
        <v>1609057.2272000001</v>
      </c>
      <c r="T965">
        <v>393582.34330000001</v>
      </c>
      <c r="U965">
        <v>382006.3921</v>
      </c>
      <c r="V965">
        <v>66035.661300000007</v>
      </c>
      <c r="W965">
        <v>1396071.9509000001</v>
      </c>
      <c r="X965">
        <v>3</v>
      </c>
      <c r="Y965">
        <v>3</v>
      </c>
      <c r="Z965">
        <v>1995</v>
      </c>
      <c r="AA965" t="s">
        <v>81</v>
      </c>
      <c r="AB965">
        <v>30</v>
      </c>
      <c r="AC965">
        <v>2450681.6239999998</v>
      </c>
      <c r="AD965">
        <v>1425488</v>
      </c>
      <c r="AE965">
        <v>1025193</v>
      </c>
      <c r="AF965">
        <v>7.669984603366867</v>
      </c>
    </row>
    <row r="966" spans="1:32" x14ac:dyDescent="0.35">
      <c r="A966" t="s">
        <v>2242</v>
      </c>
      <c r="B966" t="s">
        <v>2243</v>
      </c>
      <c r="C966">
        <v>51</v>
      </c>
      <c r="D966" t="s">
        <v>52</v>
      </c>
      <c r="E966">
        <v>684</v>
      </c>
      <c r="F966" s="1">
        <v>39659</v>
      </c>
      <c r="G966" t="s">
        <v>260</v>
      </c>
      <c r="H966" t="s">
        <v>54</v>
      </c>
      <c r="I966" t="s">
        <v>1221</v>
      </c>
      <c r="J966" t="s">
        <v>158</v>
      </c>
      <c r="K966" t="s">
        <v>65</v>
      </c>
      <c r="L966" t="s">
        <v>66</v>
      </c>
      <c r="M966" t="s">
        <v>41</v>
      </c>
      <c r="N966">
        <v>408724.64360000001</v>
      </c>
      <c r="O966">
        <v>67128.88</v>
      </c>
      <c r="P966">
        <v>1</v>
      </c>
      <c r="Q966">
        <v>8298.0352000000003</v>
      </c>
      <c r="R966">
        <v>1939256.8832</v>
      </c>
      <c r="S966">
        <v>1980580.4461999999</v>
      </c>
      <c r="T966">
        <v>587984.81999999995</v>
      </c>
      <c r="U966">
        <v>1199179.567</v>
      </c>
      <c r="V966">
        <v>2008.1152</v>
      </c>
      <c r="W966">
        <v>1813619.2256</v>
      </c>
      <c r="X966">
        <v>1</v>
      </c>
      <c r="Y966">
        <v>4</v>
      </c>
      <c r="Z966">
        <v>2008</v>
      </c>
      <c r="AA966" t="s">
        <v>75</v>
      </c>
      <c r="AB966">
        <v>16</v>
      </c>
      <c r="AC966">
        <v>3769752.9484000001</v>
      </c>
      <c r="AD966">
        <v>1947554</v>
      </c>
      <c r="AE966">
        <v>1822198</v>
      </c>
      <c r="AF966">
        <v>4.7446536771535142</v>
      </c>
    </row>
    <row r="967" spans="1:32" x14ac:dyDescent="0.35">
      <c r="A967" t="s">
        <v>2244</v>
      </c>
      <c r="B967" t="s">
        <v>2245</v>
      </c>
      <c r="C967">
        <v>70</v>
      </c>
      <c r="D967" t="s">
        <v>34</v>
      </c>
      <c r="E967">
        <v>13927</v>
      </c>
      <c r="F967" s="1">
        <v>41539</v>
      </c>
      <c r="G967" t="s">
        <v>95</v>
      </c>
      <c r="H967" t="s">
        <v>36</v>
      </c>
      <c r="I967" t="s">
        <v>901</v>
      </c>
      <c r="J967" t="s">
        <v>166</v>
      </c>
      <c r="K967" t="s">
        <v>65</v>
      </c>
      <c r="L967" t="s">
        <v>40</v>
      </c>
      <c r="M967" t="s">
        <v>107</v>
      </c>
      <c r="N967">
        <v>154622.1875</v>
      </c>
      <c r="O967">
        <v>11249.7</v>
      </c>
      <c r="P967">
        <v>2</v>
      </c>
      <c r="Q967">
        <v>1325.1315</v>
      </c>
      <c r="R967">
        <v>315275.42200000002</v>
      </c>
      <c r="S967">
        <v>279591.24420000002</v>
      </c>
      <c r="T967">
        <v>141611.14970000001</v>
      </c>
      <c r="U967">
        <v>232569.08040000001</v>
      </c>
      <c r="V967">
        <v>9280.1555000000008</v>
      </c>
      <c r="W967">
        <v>364749.11550000001</v>
      </c>
      <c r="X967">
        <v>1</v>
      </c>
      <c r="Y967">
        <v>2</v>
      </c>
      <c r="Z967">
        <v>2013</v>
      </c>
      <c r="AA967" t="s">
        <v>113</v>
      </c>
      <c r="AB967">
        <v>11</v>
      </c>
      <c r="AC967">
        <v>663051.62990000006</v>
      </c>
      <c r="AD967">
        <v>316600</v>
      </c>
      <c r="AE967">
        <v>346451</v>
      </c>
      <c r="AF967">
        <v>2.039005055467864</v>
      </c>
    </row>
    <row r="968" spans="1:32" x14ac:dyDescent="0.35">
      <c r="A968" t="s">
        <v>2246</v>
      </c>
      <c r="B968" t="s">
        <v>2247</v>
      </c>
      <c r="C968">
        <v>24</v>
      </c>
      <c r="D968" t="s">
        <v>34</v>
      </c>
      <c r="E968">
        <v>27064</v>
      </c>
      <c r="F968" s="1">
        <v>35414</v>
      </c>
      <c r="G968" t="s">
        <v>289</v>
      </c>
      <c r="H968" t="s">
        <v>84</v>
      </c>
      <c r="I968" t="s">
        <v>698</v>
      </c>
      <c r="J968" t="s">
        <v>146</v>
      </c>
      <c r="K968" t="s">
        <v>39</v>
      </c>
      <c r="L968" t="s">
        <v>66</v>
      </c>
      <c r="M968" t="s">
        <v>58</v>
      </c>
      <c r="N968">
        <v>79608.883199999997</v>
      </c>
      <c r="O968">
        <v>18496</v>
      </c>
      <c r="P968">
        <v>1</v>
      </c>
      <c r="Q968">
        <v>3963.5744</v>
      </c>
      <c r="R968">
        <v>484321.96159999998</v>
      </c>
      <c r="S968">
        <v>580517.06180000002</v>
      </c>
      <c r="T968">
        <v>211867.54079999999</v>
      </c>
      <c r="U968">
        <v>161019.33100000001</v>
      </c>
      <c r="V968">
        <v>37278.0288</v>
      </c>
      <c r="W968">
        <v>514018.73920000001</v>
      </c>
      <c r="X968">
        <v>2</v>
      </c>
      <c r="Y968">
        <v>1</v>
      </c>
      <c r="Z968">
        <v>1996</v>
      </c>
      <c r="AA968" t="s">
        <v>49</v>
      </c>
      <c r="AB968">
        <v>28</v>
      </c>
      <c r="AC968">
        <v>990681.96239999996</v>
      </c>
      <c r="AD968">
        <v>488285</v>
      </c>
      <c r="AE968">
        <v>502396</v>
      </c>
      <c r="AF968">
        <v>6.0837678175090888</v>
      </c>
    </row>
    <row r="969" spans="1:32" x14ac:dyDescent="0.35">
      <c r="A969" t="s">
        <v>2248</v>
      </c>
      <c r="B969" t="s">
        <v>2249</v>
      </c>
      <c r="C969">
        <v>69</v>
      </c>
      <c r="D969" t="s">
        <v>34</v>
      </c>
      <c r="E969">
        <v>10670</v>
      </c>
      <c r="F969" s="1">
        <v>37151</v>
      </c>
      <c r="G969" t="s">
        <v>329</v>
      </c>
      <c r="H969" t="s">
        <v>36</v>
      </c>
      <c r="I969" t="s">
        <v>303</v>
      </c>
      <c r="J969" t="s">
        <v>170</v>
      </c>
      <c r="K969" t="s">
        <v>65</v>
      </c>
      <c r="L969" t="s">
        <v>57</v>
      </c>
      <c r="M969" t="s">
        <v>58</v>
      </c>
      <c r="N969">
        <v>268568.8602</v>
      </c>
      <c r="O969">
        <v>22914.639999999999</v>
      </c>
      <c r="P969">
        <v>1</v>
      </c>
      <c r="Q969">
        <v>1692.8846000000001</v>
      </c>
      <c r="R969">
        <v>1524878.2243999999</v>
      </c>
      <c r="S969">
        <v>1719012.0016999999</v>
      </c>
      <c r="T969">
        <v>576928.68550000002</v>
      </c>
      <c r="U969">
        <v>408324.22070000001</v>
      </c>
      <c r="V969">
        <v>21131.368399999999</v>
      </c>
      <c r="W969">
        <v>1978090.2126</v>
      </c>
      <c r="X969">
        <v>2</v>
      </c>
      <c r="Y969">
        <v>3</v>
      </c>
      <c r="Z969">
        <v>2001</v>
      </c>
      <c r="AA969" t="s">
        <v>113</v>
      </c>
      <c r="AB969">
        <v>23</v>
      </c>
      <c r="AC969">
        <v>2725396.2762000002</v>
      </c>
      <c r="AD969">
        <v>1526571</v>
      </c>
      <c r="AE969">
        <v>1198825</v>
      </c>
      <c r="AF969">
        <v>5.6777923667860879</v>
      </c>
    </row>
    <row r="970" spans="1:32" x14ac:dyDescent="0.35">
      <c r="A970" t="s">
        <v>2250</v>
      </c>
      <c r="B970" t="s">
        <v>2251</v>
      </c>
      <c r="C970">
        <v>34</v>
      </c>
      <c r="D970" t="s">
        <v>34</v>
      </c>
      <c r="E970">
        <v>9776</v>
      </c>
      <c r="F970" s="1">
        <v>36305</v>
      </c>
      <c r="G970" t="s">
        <v>267</v>
      </c>
      <c r="H970" t="s">
        <v>84</v>
      </c>
      <c r="I970" t="s">
        <v>276</v>
      </c>
      <c r="J970" t="s">
        <v>38</v>
      </c>
      <c r="K970" t="s">
        <v>39</v>
      </c>
      <c r="L970" t="s">
        <v>40</v>
      </c>
      <c r="M970" t="s">
        <v>41</v>
      </c>
      <c r="N970">
        <v>483509.98080000002</v>
      </c>
      <c r="O970">
        <v>48809.2</v>
      </c>
      <c r="P970">
        <v>1</v>
      </c>
      <c r="Q970">
        <v>11789.6592</v>
      </c>
      <c r="R970">
        <v>508334.95679999999</v>
      </c>
      <c r="S970">
        <v>3384843.5617999998</v>
      </c>
      <c r="T970">
        <v>979262.91720000003</v>
      </c>
      <c r="U970">
        <v>1241535.0725</v>
      </c>
      <c r="V970">
        <v>121034.9976</v>
      </c>
      <c r="W970">
        <v>1301616.9935999999</v>
      </c>
      <c r="X970">
        <v>1</v>
      </c>
      <c r="Y970">
        <v>4</v>
      </c>
      <c r="Z970">
        <v>1999</v>
      </c>
      <c r="AA970" t="s">
        <v>42</v>
      </c>
      <c r="AB970">
        <v>26</v>
      </c>
      <c r="AC970">
        <v>5726676.5491000004</v>
      </c>
      <c r="AD970">
        <v>520124</v>
      </c>
      <c r="AE970">
        <v>5206552</v>
      </c>
      <c r="AF970">
        <v>1.0513432545051613</v>
      </c>
    </row>
    <row r="971" spans="1:32" x14ac:dyDescent="0.35">
      <c r="A971" t="s">
        <v>2252</v>
      </c>
      <c r="B971" t="s">
        <v>2253</v>
      </c>
      <c r="C971">
        <v>38</v>
      </c>
      <c r="D971" t="s">
        <v>34</v>
      </c>
      <c r="E971">
        <v>12260</v>
      </c>
      <c r="F971" s="1">
        <v>41785</v>
      </c>
      <c r="G971" t="s">
        <v>205</v>
      </c>
      <c r="H971" t="s">
        <v>84</v>
      </c>
      <c r="I971" t="s">
        <v>467</v>
      </c>
      <c r="J971" t="s">
        <v>132</v>
      </c>
      <c r="K971" t="s">
        <v>39</v>
      </c>
      <c r="L971" t="s">
        <v>66</v>
      </c>
      <c r="M971" t="s">
        <v>41</v>
      </c>
      <c r="N971">
        <v>98577.631800000003</v>
      </c>
      <c r="O971">
        <v>56161.35</v>
      </c>
      <c r="P971">
        <v>1</v>
      </c>
      <c r="Q971">
        <v>5784.7851000000001</v>
      </c>
      <c r="R971">
        <v>532591.28099999996</v>
      </c>
      <c r="S971">
        <v>1472790.5216999999</v>
      </c>
      <c r="T971">
        <v>452044.61560000002</v>
      </c>
      <c r="U971">
        <v>1076595.2893000001</v>
      </c>
      <c r="V971">
        <v>51261.327899999997</v>
      </c>
      <c r="W971">
        <v>1415771.9541</v>
      </c>
      <c r="X971">
        <v>2</v>
      </c>
      <c r="Y971">
        <v>3</v>
      </c>
      <c r="Z971">
        <v>2014</v>
      </c>
      <c r="AA971" t="s">
        <v>42</v>
      </c>
      <c r="AB971">
        <v>11</v>
      </c>
      <c r="AC971">
        <v>3052691.7544</v>
      </c>
      <c r="AD971">
        <v>538376</v>
      </c>
      <c r="AE971">
        <v>2514315</v>
      </c>
      <c r="AF971">
        <v>5.4027599494432152</v>
      </c>
    </row>
    <row r="972" spans="1:32" x14ac:dyDescent="0.35">
      <c r="A972" t="s">
        <v>2254</v>
      </c>
      <c r="B972" t="s">
        <v>2255</v>
      </c>
      <c r="C972">
        <v>49</v>
      </c>
      <c r="D972" t="s">
        <v>52</v>
      </c>
      <c r="E972">
        <v>21123</v>
      </c>
      <c r="F972" s="1">
        <v>41808</v>
      </c>
      <c r="G972" t="s">
        <v>53</v>
      </c>
      <c r="H972" t="s">
        <v>54</v>
      </c>
      <c r="I972" t="s">
        <v>453</v>
      </c>
      <c r="J972" t="s">
        <v>80</v>
      </c>
      <c r="K972" t="s">
        <v>118</v>
      </c>
      <c r="L972" t="s">
        <v>57</v>
      </c>
      <c r="M972" t="s">
        <v>41</v>
      </c>
      <c r="N972">
        <v>392641.08</v>
      </c>
      <c r="O972">
        <v>53905.85</v>
      </c>
      <c r="P972">
        <v>1</v>
      </c>
      <c r="Q972">
        <v>9447.6170000000002</v>
      </c>
      <c r="R972">
        <v>1927924.9650000001</v>
      </c>
      <c r="S972">
        <v>3000645.9155000001</v>
      </c>
      <c r="T972">
        <v>854488.57200000004</v>
      </c>
      <c r="U972">
        <v>1132694.1535</v>
      </c>
      <c r="V972">
        <v>22579.03</v>
      </c>
      <c r="W972">
        <v>1910822.8559999999</v>
      </c>
      <c r="X972">
        <v>0</v>
      </c>
      <c r="Y972">
        <v>5</v>
      </c>
      <c r="Z972">
        <v>2014</v>
      </c>
      <c r="AA972" t="s">
        <v>87</v>
      </c>
      <c r="AB972">
        <v>10</v>
      </c>
      <c r="AC972">
        <v>5010407.6710000001</v>
      </c>
      <c r="AD972">
        <v>1937372</v>
      </c>
      <c r="AE972">
        <v>3073035</v>
      </c>
      <c r="AF972">
        <v>4.9101458385352856</v>
      </c>
    </row>
    <row r="973" spans="1:32" x14ac:dyDescent="0.35">
      <c r="A973" t="s">
        <v>2256</v>
      </c>
      <c r="B973" t="s">
        <v>2257</v>
      </c>
      <c r="C973">
        <v>49</v>
      </c>
      <c r="D973" t="s">
        <v>34</v>
      </c>
      <c r="E973">
        <v>4389</v>
      </c>
      <c r="F973" s="1">
        <v>43365</v>
      </c>
      <c r="G973" t="s">
        <v>308</v>
      </c>
      <c r="H973" t="s">
        <v>54</v>
      </c>
      <c r="I973" t="s">
        <v>662</v>
      </c>
      <c r="J973" t="s">
        <v>166</v>
      </c>
      <c r="K973" t="s">
        <v>65</v>
      </c>
      <c r="L973" t="s">
        <v>40</v>
      </c>
      <c r="M973" t="s">
        <v>107</v>
      </c>
      <c r="N973">
        <v>408476.09529999999</v>
      </c>
      <c r="O973">
        <v>18739.63</v>
      </c>
      <c r="P973">
        <v>1</v>
      </c>
      <c r="Q973">
        <v>10403.047200000001</v>
      </c>
      <c r="R973">
        <v>336890.8088</v>
      </c>
      <c r="S973">
        <v>2680738.3133</v>
      </c>
      <c r="T973">
        <v>1446187.7742999999</v>
      </c>
      <c r="U973">
        <v>361899.67229999998</v>
      </c>
      <c r="V973">
        <v>50887.928</v>
      </c>
      <c r="W973">
        <v>454809.99200000003</v>
      </c>
      <c r="X973">
        <v>0</v>
      </c>
      <c r="Y973">
        <v>4</v>
      </c>
      <c r="Z973">
        <v>2018</v>
      </c>
      <c r="AA973" t="s">
        <v>113</v>
      </c>
      <c r="AB973">
        <v>6</v>
      </c>
      <c r="AC973">
        <v>4539713.6879000003</v>
      </c>
      <c r="AD973">
        <v>347293</v>
      </c>
      <c r="AE973">
        <v>4192420</v>
      </c>
      <c r="AF973">
        <v>0.82475036526329615</v>
      </c>
    </row>
    <row r="974" spans="1:32" x14ac:dyDescent="0.35">
      <c r="A974" t="s">
        <v>2258</v>
      </c>
      <c r="B974" t="s">
        <v>2259</v>
      </c>
      <c r="C974">
        <v>65</v>
      </c>
      <c r="D974" t="s">
        <v>52</v>
      </c>
      <c r="E974">
        <v>11474</v>
      </c>
      <c r="F974" s="1">
        <v>40685</v>
      </c>
      <c r="G974" t="s">
        <v>126</v>
      </c>
      <c r="H974" t="s">
        <v>36</v>
      </c>
      <c r="I974" t="s">
        <v>518</v>
      </c>
      <c r="J974" t="s">
        <v>97</v>
      </c>
      <c r="K974" t="s">
        <v>118</v>
      </c>
      <c r="L974" t="s">
        <v>40</v>
      </c>
      <c r="M974" t="s">
        <v>41</v>
      </c>
      <c r="N974">
        <v>105806.9664</v>
      </c>
      <c r="O974">
        <v>9856.08</v>
      </c>
      <c r="P974">
        <v>1</v>
      </c>
      <c r="Q974">
        <v>1192.212</v>
      </c>
      <c r="R974">
        <v>453765.56400000001</v>
      </c>
      <c r="S974">
        <v>537259.31909999996</v>
      </c>
      <c r="T974">
        <v>158619.41800000001</v>
      </c>
      <c r="U974">
        <v>233017.04180000001</v>
      </c>
      <c r="V974">
        <v>6831.5940000000001</v>
      </c>
      <c r="W974">
        <v>966530.88</v>
      </c>
      <c r="X974">
        <v>1</v>
      </c>
      <c r="Y974">
        <v>1</v>
      </c>
      <c r="Z974">
        <v>2011</v>
      </c>
      <c r="AA974" t="s">
        <v>42</v>
      </c>
      <c r="AB974">
        <v>14</v>
      </c>
      <c r="AC974">
        <v>935727.37289999996</v>
      </c>
      <c r="AD974">
        <v>454957</v>
      </c>
      <c r="AE974">
        <v>480770</v>
      </c>
      <c r="AF974">
        <v>4.2886170867478919</v>
      </c>
    </row>
    <row r="975" spans="1:32" x14ac:dyDescent="0.35">
      <c r="A975" t="s">
        <v>2260</v>
      </c>
      <c r="B975" t="s">
        <v>2261</v>
      </c>
      <c r="C975">
        <v>30</v>
      </c>
      <c r="D975" t="s">
        <v>34</v>
      </c>
      <c r="E975">
        <v>30124</v>
      </c>
      <c r="F975" s="1">
        <v>42136</v>
      </c>
      <c r="G975" t="s">
        <v>177</v>
      </c>
      <c r="H975" t="s">
        <v>84</v>
      </c>
      <c r="I975" t="s">
        <v>85</v>
      </c>
      <c r="J975" t="s">
        <v>146</v>
      </c>
      <c r="K975" t="s">
        <v>39</v>
      </c>
      <c r="L975" t="s">
        <v>57</v>
      </c>
      <c r="M975" t="s">
        <v>74</v>
      </c>
      <c r="N975">
        <v>69401.205000000002</v>
      </c>
      <c r="O975">
        <v>3297.6</v>
      </c>
      <c r="P975">
        <v>1</v>
      </c>
      <c r="Q975">
        <v>211.12200000000001</v>
      </c>
      <c r="R975">
        <v>530889.91200000001</v>
      </c>
      <c r="S975">
        <v>226675.84390000001</v>
      </c>
      <c r="T975">
        <v>70453.302800000005</v>
      </c>
      <c r="U975">
        <v>56240.114800000003</v>
      </c>
      <c r="V975">
        <v>19972.008000000002</v>
      </c>
      <c r="W975">
        <v>468691.50599999999</v>
      </c>
      <c r="X975">
        <v>2</v>
      </c>
      <c r="Y975">
        <v>2</v>
      </c>
      <c r="Z975">
        <v>2015</v>
      </c>
      <c r="AA975" t="s">
        <v>42</v>
      </c>
      <c r="AB975">
        <v>10</v>
      </c>
      <c r="AC975">
        <v>373341.26949999999</v>
      </c>
      <c r="AD975">
        <v>531101</v>
      </c>
      <c r="AE975">
        <v>-157760</v>
      </c>
      <c r="AF975">
        <v>7.6495777270726064</v>
      </c>
    </row>
    <row r="976" spans="1:32" x14ac:dyDescent="0.35">
      <c r="A976" t="s">
        <v>2262</v>
      </c>
      <c r="B976" t="s">
        <v>2263</v>
      </c>
      <c r="C976">
        <v>40</v>
      </c>
      <c r="D976" t="s">
        <v>52</v>
      </c>
      <c r="E976">
        <v>36070</v>
      </c>
      <c r="F976" s="1">
        <v>39453</v>
      </c>
      <c r="G976" t="s">
        <v>329</v>
      </c>
      <c r="H976" t="s">
        <v>54</v>
      </c>
      <c r="I976" t="s">
        <v>886</v>
      </c>
      <c r="J976" t="s">
        <v>80</v>
      </c>
      <c r="K976" t="s">
        <v>65</v>
      </c>
      <c r="L976" t="s">
        <v>40</v>
      </c>
      <c r="M976" t="s">
        <v>41</v>
      </c>
      <c r="N976">
        <v>304304.4375</v>
      </c>
      <c r="O976">
        <v>4215</v>
      </c>
      <c r="P976">
        <v>1</v>
      </c>
      <c r="Q976">
        <v>7210.53</v>
      </c>
      <c r="R976">
        <v>984328.02749999997</v>
      </c>
      <c r="S976">
        <v>1746173.8382000001</v>
      </c>
      <c r="T976">
        <v>834454.75450000004</v>
      </c>
      <c r="U976">
        <v>852998.19350000005</v>
      </c>
      <c r="V976">
        <v>42174.142500000002</v>
      </c>
      <c r="W976">
        <v>1285732.08</v>
      </c>
      <c r="X976">
        <v>3</v>
      </c>
      <c r="Y976">
        <v>3</v>
      </c>
      <c r="Z976">
        <v>2008</v>
      </c>
      <c r="AA976" t="s">
        <v>59</v>
      </c>
      <c r="AB976">
        <v>17</v>
      </c>
      <c r="AC976">
        <v>3475800.9287999999</v>
      </c>
      <c r="AD976">
        <v>991538</v>
      </c>
      <c r="AE976">
        <v>2484262</v>
      </c>
      <c r="AF976">
        <v>3.2346818061106974</v>
      </c>
    </row>
    <row r="977" spans="1:32" x14ac:dyDescent="0.35">
      <c r="A977" t="s">
        <v>2264</v>
      </c>
      <c r="B977" t="s">
        <v>2265</v>
      </c>
      <c r="C977">
        <v>50</v>
      </c>
      <c r="D977" t="s">
        <v>52</v>
      </c>
      <c r="E977">
        <v>24995</v>
      </c>
      <c r="F977" s="1">
        <v>36872</v>
      </c>
      <c r="G977" t="s">
        <v>217</v>
      </c>
      <c r="H977" t="s">
        <v>54</v>
      </c>
      <c r="I977" t="s">
        <v>206</v>
      </c>
      <c r="J977" t="s">
        <v>64</v>
      </c>
      <c r="K977" t="s">
        <v>65</v>
      </c>
      <c r="L977" t="s">
        <v>66</v>
      </c>
      <c r="M977" t="s">
        <v>41</v>
      </c>
      <c r="N977">
        <v>60079.8848</v>
      </c>
      <c r="O977">
        <v>41147.08</v>
      </c>
      <c r="P977">
        <v>2</v>
      </c>
      <c r="Q977">
        <v>4626.5856000000003</v>
      </c>
      <c r="R977">
        <v>229342.9632</v>
      </c>
      <c r="S977">
        <v>223456.29699999999</v>
      </c>
      <c r="T977">
        <v>188541.2506</v>
      </c>
      <c r="U977">
        <v>22997.377199999999</v>
      </c>
      <c r="V977">
        <v>27676.147199999999</v>
      </c>
      <c r="W977">
        <v>121301.6064</v>
      </c>
      <c r="X977">
        <v>2</v>
      </c>
      <c r="Y977">
        <v>2</v>
      </c>
      <c r="Z977">
        <v>2000</v>
      </c>
      <c r="AA977" t="s">
        <v>49</v>
      </c>
      <c r="AB977">
        <v>24</v>
      </c>
      <c r="AC977">
        <v>462671.07189999998</v>
      </c>
      <c r="AD977">
        <v>233969</v>
      </c>
      <c r="AE977">
        <v>228702</v>
      </c>
      <c r="AF977">
        <v>3.8173003154626555</v>
      </c>
    </row>
    <row r="978" spans="1:32" x14ac:dyDescent="0.35">
      <c r="A978" t="s">
        <v>2266</v>
      </c>
      <c r="B978" t="s">
        <v>2267</v>
      </c>
      <c r="C978">
        <v>18</v>
      </c>
      <c r="D978" t="s">
        <v>34</v>
      </c>
      <c r="E978">
        <v>24379</v>
      </c>
      <c r="F978" s="1">
        <v>43436</v>
      </c>
      <c r="G978" t="s">
        <v>209</v>
      </c>
      <c r="H978" t="s">
        <v>54</v>
      </c>
      <c r="I978" t="s">
        <v>730</v>
      </c>
      <c r="J978" t="s">
        <v>132</v>
      </c>
      <c r="K978" t="s">
        <v>65</v>
      </c>
      <c r="L978" t="s">
        <v>57</v>
      </c>
      <c r="M978" t="s">
        <v>74</v>
      </c>
      <c r="N978">
        <v>31919.9244</v>
      </c>
      <c r="O978">
        <v>2104.62</v>
      </c>
      <c r="P978">
        <v>1</v>
      </c>
      <c r="Q978">
        <v>4631.0879999999997</v>
      </c>
      <c r="R978">
        <v>786649.92</v>
      </c>
      <c r="S978">
        <v>654671.20319999999</v>
      </c>
      <c r="T978">
        <v>360069.1618</v>
      </c>
      <c r="U978">
        <v>129063.7515</v>
      </c>
      <c r="V978">
        <v>2177.9520000000002</v>
      </c>
      <c r="W978">
        <v>1127938.0560000001</v>
      </c>
      <c r="X978">
        <v>0</v>
      </c>
      <c r="Y978">
        <v>1</v>
      </c>
      <c r="Z978">
        <v>2018</v>
      </c>
      <c r="AA978" t="s">
        <v>49</v>
      </c>
      <c r="AB978">
        <v>6</v>
      </c>
      <c r="AC978">
        <v>1145982.0684</v>
      </c>
      <c r="AD978">
        <v>791281</v>
      </c>
      <c r="AE978">
        <v>354701</v>
      </c>
      <c r="AF978">
        <v>24.644479421135472</v>
      </c>
    </row>
    <row r="979" spans="1:32" x14ac:dyDescent="0.35">
      <c r="A979" t="s">
        <v>2268</v>
      </c>
      <c r="B979" t="s">
        <v>2269</v>
      </c>
      <c r="C979">
        <v>42</v>
      </c>
      <c r="D979" t="s">
        <v>34</v>
      </c>
      <c r="E979">
        <v>38304</v>
      </c>
      <c r="F979" s="1">
        <v>36642</v>
      </c>
      <c r="G979" t="s">
        <v>144</v>
      </c>
      <c r="H979" t="s">
        <v>46</v>
      </c>
      <c r="I979" t="s">
        <v>279</v>
      </c>
      <c r="J979" t="s">
        <v>123</v>
      </c>
      <c r="K979" t="s">
        <v>65</v>
      </c>
      <c r="L979" t="s">
        <v>40</v>
      </c>
      <c r="M979" t="s">
        <v>41</v>
      </c>
      <c r="N979">
        <v>24695.470799999999</v>
      </c>
      <c r="O979">
        <v>2198.56</v>
      </c>
      <c r="P979">
        <v>1</v>
      </c>
      <c r="Q979">
        <v>2961.8939999999998</v>
      </c>
      <c r="R979">
        <v>238560.06200000001</v>
      </c>
      <c r="S979">
        <v>93661.625199999995</v>
      </c>
      <c r="T979">
        <v>27378.013500000001</v>
      </c>
      <c r="U979">
        <v>40649.145299999996</v>
      </c>
      <c r="V979">
        <v>22675.405999999999</v>
      </c>
      <c r="W979">
        <v>127528.414</v>
      </c>
      <c r="X979">
        <v>1</v>
      </c>
      <c r="Y979">
        <v>1</v>
      </c>
      <c r="Z979">
        <v>2000</v>
      </c>
      <c r="AA979" t="s">
        <v>98</v>
      </c>
      <c r="AB979">
        <v>25</v>
      </c>
      <c r="AC979">
        <v>184364.19010000001</v>
      </c>
      <c r="AD979">
        <v>241521</v>
      </c>
      <c r="AE979">
        <v>-57157</v>
      </c>
      <c r="AF979">
        <v>9.6600734576803458</v>
      </c>
    </row>
    <row r="980" spans="1:32" x14ac:dyDescent="0.35">
      <c r="A980" t="s">
        <v>2270</v>
      </c>
      <c r="B980" t="s">
        <v>2271</v>
      </c>
      <c r="C980">
        <v>62</v>
      </c>
      <c r="D980" t="s">
        <v>34</v>
      </c>
      <c r="E980">
        <v>11794</v>
      </c>
      <c r="F980" s="1">
        <v>40165</v>
      </c>
      <c r="G980" t="s">
        <v>116</v>
      </c>
      <c r="H980" t="s">
        <v>54</v>
      </c>
      <c r="I980" t="s">
        <v>662</v>
      </c>
      <c r="J980" t="s">
        <v>64</v>
      </c>
      <c r="K980" t="s">
        <v>39</v>
      </c>
      <c r="L980" t="s">
        <v>66</v>
      </c>
      <c r="M980" t="s">
        <v>74</v>
      </c>
      <c r="N980">
        <v>283690.34999999998</v>
      </c>
      <c r="O980">
        <v>55813.86</v>
      </c>
      <c r="P980">
        <v>1</v>
      </c>
      <c r="Q980">
        <v>9466.9236000000001</v>
      </c>
      <c r="R980">
        <v>497887.28460000001</v>
      </c>
      <c r="S980">
        <v>2939594.2039999999</v>
      </c>
      <c r="T980">
        <v>1440203.8718000001</v>
      </c>
      <c r="U980">
        <v>644540.55469999998</v>
      </c>
      <c r="V980">
        <v>90804.742199999993</v>
      </c>
      <c r="W980">
        <v>485154.48959999997</v>
      </c>
      <c r="X980">
        <v>2</v>
      </c>
      <c r="Y980">
        <v>3</v>
      </c>
      <c r="Z980">
        <v>2009</v>
      </c>
      <c r="AA980" t="s">
        <v>49</v>
      </c>
      <c r="AB980">
        <v>15</v>
      </c>
      <c r="AC980">
        <v>5115143.3726000004</v>
      </c>
      <c r="AD980">
        <v>507354</v>
      </c>
      <c r="AE980">
        <v>4607789</v>
      </c>
      <c r="AF980">
        <v>1.7550377889131583</v>
      </c>
    </row>
    <row r="981" spans="1:32" x14ac:dyDescent="0.35">
      <c r="A981" t="s">
        <v>2272</v>
      </c>
      <c r="B981" t="s">
        <v>2273</v>
      </c>
      <c r="C981">
        <v>34</v>
      </c>
      <c r="D981" t="s">
        <v>34</v>
      </c>
      <c r="E981">
        <v>21131</v>
      </c>
      <c r="F981" s="1">
        <v>34633</v>
      </c>
      <c r="G981" t="s">
        <v>121</v>
      </c>
      <c r="H981" t="s">
        <v>36</v>
      </c>
      <c r="I981" t="s">
        <v>772</v>
      </c>
      <c r="J981" t="s">
        <v>174</v>
      </c>
      <c r="K981" t="s">
        <v>39</v>
      </c>
      <c r="L981" t="s">
        <v>40</v>
      </c>
      <c r="M981" t="s">
        <v>107</v>
      </c>
      <c r="N981">
        <v>164952.71359999999</v>
      </c>
      <c r="O981">
        <v>5372.06</v>
      </c>
      <c r="P981">
        <v>3</v>
      </c>
      <c r="Q981">
        <v>4375.4282999999996</v>
      </c>
      <c r="R981">
        <v>400864.10879999999</v>
      </c>
      <c r="S981">
        <v>383486.66009999998</v>
      </c>
      <c r="T981">
        <v>331973.52669999999</v>
      </c>
      <c r="U981">
        <v>201931.48310000001</v>
      </c>
      <c r="V981">
        <v>30280.9984</v>
      </c>
      <c r="W981">
        <v>583585.26260000002</v>
      </c>
      <c r="X981">
        <v>1</v>
      </c>
      <c r="Y981">
        <v>2</v>
      </c>
      <c r="Z981">
        <v>1994</v>
      </c>
      <c r="AA981" t="s">
        <v>108</v>
      </c>
      <c r="AB981">
        <v>30</v>
      </c>
      <c r="AC981">
        <v>947672.66830000002</v>
      </c>
      <c r="AD981">
        <v>405239</v>
      </c>
      <c r="AE981">
        <v>542433</v>
      </c>
      <c r="AF981">
        <v>2.4301758973912393</v>
      </c>
    </row>
    <row r="982" spans="1:32" x14ac:dyDescent="0.35">
      <c r="A982" t="s">
        <v>2274</v>
      </c>
      <c r="B982" t="s">
        <v>2275</v>
      </c>
      <c r="C982">
        <v>73</v>
      </c>
      <c r="D982" t="s">
        <v>34</v>
      </c>
      <c r="E982">
        <v>16666</v>
      </c>
      <c r="F982" s="1">
        <v>42979</v>
      </c>
      <c r="G982" t="s">
        <v>35</v>
      </c>
      <c r="H982" t="s">
        <v>54</v>
      </c>
      <c r="I982" t="s">
        <v>323</v>
      </c>
      <c r="J982" t="s">
        <v>170</v>
      </c>
      <c r="K982" t="s">
        <v>65</v>
      </c>
      <c r="L982" t="s">
        <v>57</v>
      </c>
      <c r="M982" t="s">
        <v>107</v>
      </c>
      <c r="N982">
        <v>265206.49859999999</v>
      </c>
      <c r="O982">
        <v>18207.990000000002</v>
      </c>
      <c r="P982">
        <v>1</v>
      </c>
      <c r="Q982">
        <v>2765.4479999999999</v>
      </c>
      <c r="R982">
        <v>1400917.6529999999</v>
      </c>
      <c r="S982">
        <v>1017631.6578</v>
      </c>
      <c r="T982">
        <v>459818.74910000002</v>
      </c>
      <c r="U982">
        <v>264584.23100000003</v>
      </c>
      <c r="V982">
        <v>8843.5395000000008</v>
      </c>
      <c r="W982">
        <v>918604.24650000001</v>
      </c>
      <c r="X982">
        <v>1</v>
      </c>
      <c r="Y982">
        <v>2</v>
      </c>
      <c r="Z982">
        <v>2017</v>
      </c>
      <c r="AA982" t="s">
        <v>113</v>
      </c>
      <c r="AB982">
        <v>7</v>
      </c>
      <c r="AC982">
        <v>1750878.1773999999</v>
      </c>
      <c r="AD982">
        <v>1403683</v>
      </c>
      <c r="AE982">
        <v>347195</v>
      </c>
      <c r="AF982">
        <v>5.2823654789581402</v>
      </c>
    </row>
    <row r="983" spans="1:32" x14ac:dyDescent="0.35">
      <c r="A983" t="s">
        <v>2276</v>
      </c>
      <c r="B983" t="s">
        <v>2277</v>
      </c>
      <c r="C983">
        <v>18</v>
      </c>
      <c r="D983" t="s">
        <v>34</v>
      </c>
      <c r="E983">
        <v>83</v>
      </c>
      <c r="F983" s="1">
        <v>42062</v>
      </c>
      <c r="G983" t="s">
        <v>422</v>
      </c>
      <c r="H983" t="s">
        <v>84</v>
      </c>
      <c r="I983" t="s">
        <v>901</v>
      </c>
      <c r="J983" t="s">
        <v>339</v>
      </c>
      <c r="K983" t="s">
        <v>39</v>
      </c>
      <c r="L983" t="s">
        <v>57</v>
      </c>
      <c r="M983" t="s">
        <v>41</v>
      </c>
      <c r="N983">
        <v>205319.7</v>
      </c>
      <c r="O983">
        <v>55892.7</v>
      </c>
      <c r="P983">
        <v>1</v>
      </c>
      <c r="Q983">
        <v>3732.8040000000001</v>
      </c>
      <c r="R983">
        <v>406934.30699999997</v>
      </c>
      <c r="S983">
        <v>1829962.9916999999</v>
      </c>
      <c r="T983">
        <v>743887.39500000002</v>
      </c>
      <c r="U983">
        <v>624865.4118</v>
      </c>
      <c r="V983">
        <v>36881.919000000002</v>
      </c>
      <c r="W983">
        <v>2205872.406</v>
      </c>
      <c r="X983">
        <v>3</v>
      </c>
      <c r="Y983">
        <v>4</v>
      </c>
      <c r="Z983">
        <v>2015</v>
      </c>
      <c r="AA983" t="s">
        <v>81</v>
      </c>
      <c r="AB983">
        <v>10</v>
      </c>
      <c r="AC983">
        <v>3235597.7174999998</v>
      </c>
      <c r="AD983">
        <v>410667</v>
      </c>
      <c r="AE983">
        <v>2824930</v>
      </c>
      <c r="AF983">
        <v>1.9819545177593771</v>
      </c>
    </row>
    <row r="984" spans="1:32" x14ac:dyDescent="0.35">
      <c r="A984" t="s">
        <v>2278</v>
      </c>
      <c r="B984" t="s">
        <v>2279</v>
      </c>
      <c r="C984">
        <v>80</v>
      </c>
      <c r="D984" t="s">
        <v>52</v>
      </c>
      <c r="E984">
        <v>17789</v>
      </c>
      <c r="F984" s="1">
        <v>34221</v>
      </c>
      <c r="G984" t="s">
        <v>267</v>
      </c>
      <c r="H984" t="s">
        <v>84</v>
      </c>
      <c r="I984" t="s">
        <v>571</v>
      </c>
      <c r="J984" t="s">
        <v>158</v>
      </c>
      <c r="K984" t="s">
        <v>39</v>
      </c>
      <c r="L984" t="s">
        <v>40</v>
      </c>
      <c r="M984" t="s">
        <v>41</v>
      </c>
      <c r="N984">
        <v>153074.81280000001</v>
      </c>
      <c r="O984">
        <v>32553.919999999998</v>
      </c>
      <c r="P984">
        <v>1</v>
      </c>
      <c r="Q984">
        <v>1960.1007999999999</v>
      </c>
      <c r="R984">
        <v>378926.04399999999</v>
      </c>
      <c r="S984">
        <v>934865.44270000001</v>
      </c>
      <c r="T984">
        <v>210499.5036</v>
      </c>
      <c r="U984">
        <v>326893.3468</v>
      </c>
      <c r="V984">
        <v>38065.529600000002</v>
      </c>
      <c r="W984">
        <v>2138641.6296000001</v>
      </c>
      <c r="X984">
        <v>0</v>
      </c>
      <c r="Y984">
        <v>2</v>
      </c>
      <c r="Z984">
        <v>1993</v>
      </c>
      <c r="AA984" t="s">
        <v>113</v>
      </c>
      <c r="AB984">
        <v>31</v>
      </c>
      <c r="AC984">
        <v>1510323.8228</v>
      </c>
      <c r="AD984">
        <v>380886</v>
      </c>
      <c r="AE984">
        <v>1129437</v>
      </c>
      <c r="AF984">
        <v>2.4754303929483559</v>
      </c>
    </row>
    <row r="985" spans="1:32" x14ac:dyDescent="0.35">
      <c r="A985" t="s">
        <v>2280</v>
      </c>
      <c r="B985" t="s">
        <v>2281</v>
      </c>
      <c r="C985">
        <v>24</v>
      </c>
      <c r="D985" t="s">
        <v>52</v>
      </c>
      <c r="E985">
        <v>36405</v>
      </c>
      <c r="F985" s="1">
        <v>33993</v>
      </c>
      <c r="G985" t="s">
        <v>164</v>
      </c>
      <c r="H985" t="s">
        <v>54</v>
      </c>
      <c r="I985" t="s">
        <v>620</v>
      </c>
      <c r="J985" t="s">
        <v>80</v>
      </c>
      <c r="K985" t="s">
        <v>39</v>
      </c>
      <c r="L985" t="s">
        <v>57</v>
      </c>
      <c r="M985" t="s">
        <v>41</v>
      </c>
      <c r="N985">
        <v>236725.9964</v>
      </c>
      <c r="O985">
        <v>46291.63</v>
      </c>
      <c r="P985">
        <v>1</v>
      </c>
      <c r="Q985">
        <v>4390.7251999999999</v>
      </c>
      <c r="R985">
        <v>141978.37340000001</v>
      </c>
      <c r="S985">
        <v>2261814.3300999999</v>
      </c>
      <c r="T985">
        <v>1210548.5146999999</v>
      </c>
      <c r="U985">
        <v>431974.68050000002</v>
      </c>
      <c r="V985">
        <v>7244.5843999999997</v>
      </c>
      <c r="W985">
        <v>2380418.0934000001</v>
      </c>
      <c r="X985">
        <v>2</v>
      </c>
      <c r="Y985">
        <v>3</v>
      </c>
      <c r="Z985">
        <v>1993</v>
      </c>
      <c r="AA985" t="s">
        <v>59</v>
      </c>
      <c r="AB985">
        <v>32</v>
      </c>
      <c r="AC985">
        <v>3911582.1096000001</v>
      </c>
      <c r="AD985">
        <v>146369</v>
      </c>
      <c r="AE985">
        <v>3765213</v>
      </c>
      <c r="AF985">
        <v>0.59975826719130887</v>
      </c>
    </row>
    <row r="986" spans="1:32" x14ac:dyDescent="0.35">
      <c r="A986" t="s">
        <v>2282</v>
      </c>
      <c r="B986" t="s">
        <v>2283</v>
      </c>
      <c r="C986">
        <v>59</v>
      </c>
      <c r="D986" t="s">
        <v>34</v>
      </c>
      <c r="E986">
        <v>12024</v>
      </c>
      <c r="F986" s="1">
        <v>42913</v>
      </c>
      <c r="G986" t="s">
        <v>35</v>
      </c>
      <c r="H986" t="s">
        <v>54</v>
      </c>
      <c r="I986" t="s">
        <v>153</v>
      </c>
      <c r="J986" t="s">
        <v>170</v>
      </c>
      <c r="K986" t="s">
        <v>118</v>
      </c>
      <c r="L986" t="s">
        <v>66</v>
      </c>
      <c r="M986" t="s">
        <v>41</v>
      </c>
      <c r="N986">
        <v>219866.95</v>
      </c>
      <c r="O986">
        <v>57893.5</v>
      </c>
      <c r="P986">
        <v>1</v>
      </c>
      <c r="Q986">
        <v>806.88800000000003</v>
      </c>
      <c r="R986">
        <v>985605.6</v>
      </c>
      <c r="S986">
        <v>871636.94720000005</v>
      </c>
      <c r="T986">
        <v>461454.85440000001</v>
      </c>
      <c r="U986">
        <v>138180.0925</v>
      </c>
      <c r="V986">
        <v>9048.0120000000006</v>
      </c>
      <c r="W986">
        <v>2885490.4440000001</v>
      </c>
      <c r="X986">
        <v>2</v>
      </c>
      <c r="Y986">
        <v>4</v>
      </c>
      <c r="Z986">
        <v>2017</v>
      </c>
      <c r="AA986" t="s">
        <v>87</v>
      </c>
      <c r="AB986">
        <v>7</v>
      </c>
      <c r="AC986">
        <v>1480319.9061</v>
      </c>
      <c r="AD986">
        <v>986412</v>
      </c>
      <c r="AE986">
        <v>493907</v>
      </c>
      <c r="AF986">
        <v>4.4827364913189545</v>
      </c>
    </row>
    <row r="987" spans="1:32" x14ac:dyDescent="0.35">
      <c r="A987" t="s">
        <v>2284</v>
      </c>
      <c r="B987" t="s">
        <v>2285</v>
      </c>
      <c r="C987">
        <v>73</v>
      </c>
      <c r="D987" t="s">
        <v>52</v>
      </c>
      <c r="E987">
        <v>31427</v>
      </c>
      <c r="F987" s="1">
        <v>40732</v>
      </c>
      <c r="G987" t="s">
        <v>205</v>
      </c>
      <c r="H987" t="s">
        <v>84</v>
      </c>
      <c r="I987" t="s">
        <v>592</v>
      </c>
      <c r="J987" t="s">
        <v>132</v>
      </c>
      <c r="K987" t="s">
        <v>39</v>
      </c>
      <c r="L987" t="s">
        <v>66</v>
      </c>
      <c r="M987" t="s">
        <v>107</v>
      </c>
      <c r="N987">
        <v>89252.519400000005</v>
      </c>
      <c r="O987">
        <v>40894.269999999997</v>
      </c>
      <c r="P987">
        <v>1</v>
      </c>
      <c r="Q987">
        <v>3609.0455999999999</v>
      </c>
      <c r="R987">
        <v>1275625.7087999999</v>
      </c>
      <c r="S987">
        <v>917669.16310000001</v>
      </c>
      <c r="T987">
        <v>553300.52480000001</v>
      </c>
      <c r="U987">
        <v>78946.5383</v>
      </c>
      <c r="V987">
        <v>40142.793599999997</v>
      </c>
      <c r="W987">
        <v>1816702.8784</v>
      </c>
      <c r="X987">
        <v>3</v>
      </c>
      <c r="Y987">
        <v>2</v>
      </c>
      <c r="Z987">
        <v>2011</v>
      </c>
      <c r="AA987" t="s">
        <v>75</v>
      </c>
      <c r="AB987">
        <v>13</v>
      </c>
      <c r="AC987">
        <v>1590059.0199</v>
      </c>
      <c r="AD987">
        <v>1279234</v>
      </c>
      <c r="AE987">
        <v>310825</v>
      </c>
      <c r="AF987">
        <v>14.29232157675092</v>
      </c>
    </row>
    <row r="988" spans="1:32" x14ac:dyDescent="0.35">
      <c r="A988" t="s">
        <v>2286</v>
      </c>
      <c r="B988" t="s">
        <v>2287</v>
      </c>
      <c r="C988">
        <v>27</v>
      </c>
      <c r="D988" t="s">
        <v>52</v>
      </c>
      <c r="E988">
        <v>12456</v>
      </c>
      <c r="F988" s="1">
        <v>35307</v>
      </c>
      <c r="G988" t="s">
        <v>116</v>
      </c>
      <c r="H988" t="s">
        <v>54</v>
      </c>
      <c r="I988" t="s">
        <v>145</v>
      </c>
      <c r="J988" t="s">
        <v>339</v>
      </c>
      <c r="K988" t="s">
        <v>39</v>
      </c>
      <c r="L988" t="s">
        <v>57</v>
      </c>
      <c r="M988" t="s">
        <v>41</v>
      </c>
      <c r="N988">
        <v>91714.867199999993</v>
      </c>
      <c r="O988">
        <v>17365.919999999998</v>
      </c>
      <c r="P988">
        <v>1</v>
      </c>
      <c r="Q988">
        <v>6715.8432000000003</v>
      </c>
      <c r="R988">
        <v>409370.90039999998</v>
      </c>
      <c r="S988">
        <v>539509.1581</v>
      </c>
      <c r="T988">
        <v>338515.5502</v>
      </c>
      <c r="U988">
        <v>182798.3971</v>
      </c>
      <c r="V988">
        <v>39718.126799999998</v>
      </c>
      <c r="W988">
        <v>1608167.088</v>
      </c>
      <c r="X988">
        <v>1</v>
      </c>
      <c r="Y988">
        <v>2</v>
      </c>
      <c r="Z988">
        <v>1996</v>
      </c>
      <c r="AA988" t="s">
        <v>191</v>
      </c>
      <c r="AB988">
        <v>28</v>
      </c>
      <c r="AC988">
        <v>1100541.2323</v>
      </c>
      <c r="AD988">
        <v>416086</v>
      </c>
      <c r="AE988">
        <v>684455</v>
      </c>
      <c r="AF988">
        <v>4.4635173434563935</v>
      </c>
    </row>
    <row r="989" spans="1:32" x14ac:dyDescent="0.35">
      <c r="A989" t="s">
        <v>2288</v>
      </c>
      <c r="B989" t="s">
        <v>2289</v>
      </c>
      <c r="C989">
        <v>69</v>
      </c>
      <c r="D989" t="s">
        <v>34</v>
      </c>
      <c r="E989">
        <v>31812</v>
      </c>
      <c r="F989" s="1">
        <v>37879</v>
      </c>
      <c r="G989" t="s">
        <v>78</v>
      </c>
      <c r="H989" t="s">
        <v>54</v>
      </c>
      <c r="I989" t="s">
        <v>681</v>
      </c>
      <c r="J989" t="s">
        <v>190</v>
      </c>
      <c r="K989" t="s">
        <v>65</v>
      </c>
      <c r="L989" t="s">
        <v>40</v>
      </c>
      <c r="M989" t="s">
        <v>58</v>
      </c>
      <c r="N989">
        <v>97272.802800000005</v>
      </c>
      <c r="O989">
        <v>63385.74</v>
      </c>
      <c r="P989">
        <v>2</v>
      </c>
      <c r="Q989">
        <v>2911.2048</v>
      </c>
      <c r="R989">
        <v>710326.71360000002</v>
      </c>
      <c r="S989">
        <v>672473.82990000001</v>
      </c>
      <c r="T989">
        <v>186131.14929999999</v>
      </c>
      <c r="U989">
        <v>339719.36869999999</v>
      </c>
      <c r="V989">
        <v>45223.012799999997</v>
      </c>
      <c r="W989">
        <v>837999.6912</v>
      </c>
      <c r="X989">
        <v>3</v>
      </c>
      <c r="Y989">
        <v>3</v>
      </c>
      <c r="Z989">
        <v>2003</v>
      </c>
      <c r="AA989" t="s">
        <v>113</v>
      </c>
      <c r="AB989">
        <v>21</v>
      </c>
      <c r="AC989">
        <v>1243547.3607000001</v>
      </c>
      <c r="AD989">
        <v>713237</v>
      </c>
      <c r="AE989">
        <v>530310</v>
      </c>
      <c r="AF989">
        <v>7.3024184885520755</v>
      </c>
    </row>
    <row r="990" spans="1:32" x14ac:dyDescent="0.35">
      <c r="A990" t="s">
        <v>2290</v>
      </c>
      <c r="B990" t="s">
        <v>2291</v>
      </c>
      <c r="C990">
        <v>23</v>
      </c>
      <c r="D990" t="s">
        <v>34</v>
      </c>
      <c r="E990">
        <v>38441</v>
      </c>
      <c r="F990" s="1">
        <v>41866</v>
      </c>
      <c r="G990" t="s">
        <v>555</v>
      </c>
      <c r="H990" t="s">
        <v>54</v>
      </c>
      <c r="I990" t="s">
        <v>85</v>
      </c>
      <c r="J990" t="s">
        <v>56</v>
      </c>
      <c r="K990" t="s">
        <v>65</v>
      </c>
      <c r="L990" t="s">
        <v>40</v>
      </c>
      <c r="M990" t="s">
        <v>58</v>
      </c>
      <c r="N990">
        <v>38769.120000000003</v>
      </c>
      <c r="O990">
        <v>22136.400000000001</v>
      </c>
      <c r="P990">
        <v>2</v>
      </c>
      <c r="Q990">
        <v>2060.0736000000002</v>
      </c>
      <c r="R990">
        <v>630268.3088</v>
      </c>
      <c r="S990">
        <v>0</v>
      </c>
      <c r="T990">
        <v>0</v>
      </c>
      <c r="U990">
        <v>0</v>
      </c>
      <c r="V990">
        <v>32172.295999999998</v>
      </c>
      <c r="W990">
        <v>563383.80799999996</v>
      </c>
      <c r="X990">
        <v>3</v>
      </c>
      <c r="Y990">
        <v>2</v>
      </c>
      <c r="Z990">
        <v>2014</v>
      </c>
      <c r="AA990" t="s">
        <v>191</v>
      </c>
      <c r="AB990">
        <v>10</v>
      </c>
      <c r="AC990">
        <v>32172.295999999998</v>
      </c>
      <c r="AD990">
        <v>632328</v>
      </c>
      <c r="AE990">
        <v>-600156</v>
      </c>
      <c r="AF990">
        <v>16.256967111969526</v>
      </c>
    </row>
    <row r="991" spans="1:32" x14ac:dyDescent="0.35">
      <c r="A991" t="s">
        <v>2292</v>
      </c>
      <c r="B991" t="s">
        <v>2293</v>
      </c>
      <c r="C991">
        <v>49</v>
      </c>
      <c r="D991" t="s">
        <v>52</v>
      </c>
      <c r="E991">
        <v>19971</v>
      </c>
      <c r="F991" s="1">
        <v>36374</v>
      </c>
      <c r="G991" t="s">
        <v>62</v>
      </c>
      <c r="H991" t="s">
        <v>149</v>
      </c>
      <c r="I991" t="s">
        <v>1354</v>
      </c>
      <c r="J991" t="s">
        <v>174</v>
      </c>
      <c r="K991" t="s">
        <v>39</v>
      </c>
      <c r="L991" t="s">
        <v>40</v>
      </c>
      <c r="M991" t="s">
        <v>107</v>
      </c>
      <c r="N991">
        <v>151622.88959999999</v>
      </c>
      <c r="O991">
        <v>6327.44</v>
      </c>
      <c r="P991">
        <v>1</v>
      </c>
      <c r="Q991">
        <v>2335.0655999999999</v>
      </c>
      <c r="R991">
        <v>498311.6544</v>
      </c>
      <c r="S991">
        <v>77375.926699999996</v>
      </c>
      <c r="T991">
        <v>67243.364799999996</v>
      </c>
      <c r="U991">
        <v>23627.2919</v>
      </c>
      <c r="V991">
        <v>29542.060799999999</v>
      </c>
      <c r="W991">
        <v>1034374.32</v>
      </c>
      <c r="X991">
        <v>1</v>
      </c>
      <c r="Y991">
        <v>2</v>
      </c>
      <c r="Z991">
        <v>1999</v>
      </c>
      <c r="AA991" t="s">
        <v>191</v>
      </c>
      <c r="AB991">
        <v>25</v>
      </c>
      <c r="AC991">
        <v>197788.64420000001</v>
      </c>
      <c r="AD991">
        <v>500646</v>
      </c>
      <c r="AE991">
        <v>-302858</v>
      </c>
      <c r="AF991">
        <v>3.2865199688161066</v>
      </c>
    </row>
    <row r="992" spans="1:32" x14ac:dyDescent="0.35">
      <c r="A992" t="s">
        <v>2294</v>
      </c>
      <c r="B992" t="s">
        <v>2295</v>
      </c>
      <c r="C992">
        <v>65</v>
      </c>
      <c r="D992" t="s">
        <v>52</v>
      </c>
      <c r="E992">
        <v>3368</v>
      </c>
      <c r="F992" s="1">
        <v>37813</v>
      </c>
      <c r="G992" t="s">
        <v>45</v>
      </c>
      <c r="H992" t="s">
        <v>46</v>
      </c>
      <c r="I992" t="s">
        <v>169</v>
      </c>
      <c r="J992" t="s">
        <v>257</v>
      </c>
      <c r="K992" t="s">
        <v>118</v>
      </c>
      <c r="L992" t="s">
        <v>57</v>
      </c>
      <c r="M992" t="s">
        <v>58</v>
      </c>
      <c r="N992">
        <v>121368.61440000001</v>
      </c>
      <c r="O992">
        <v>12271.6</v>
      </c>
      <c r="P992">
        <v>1</v>
      </c>
      <c r="Q992">
        <v>428.40159999999997</v>
      </c>
      <c r="R992">
        <v>796084.38359999994</v>
      </c>
      <c r="S992">
        <v>734785.45629999996</v>
      </c>
      <c r="T992">
        <v>407405.79759999999</v>
      </c>
      <c r="U992">
        <v>361718.14740000002</v>
      </c>
      <c r="V992">
        <v>41433.633999999998</v>
      </c>
      <c r="W992">
        <v>984173.57279999997</v>
      </c>
      <c r="X992">
        <v>3</v>
      </c>
      <c r="Y992">
        <v>2</v>
      </c>
      <c r="Z992">
        <v>2003</v>
      </c>
      <c r="AA992" t="s">
        <v>75</v>
      </c>
      <c r="AB992">
        <v>21</v>
      </c>
      <c r="AC992">
        <v>1545343.0353000001</v>
      </c>
      <c r="AD992">
        <v>796512</v>
      </c>
      <c r="AE992">
        <v>748831</v>
      </c>
      <c r="AF992">
        <v>6.5592277503993648</v>
      </c>
    </row>
    <row r="993" spans="1:32" x14ac:dyDescent="0.35">
      <c r="A993" t="s">
        <v>2296</v>
      </c>
      <c r="B993" t="s">
        <v>2297</v>
      </c>
      <c r="C993">
        <v>57</v>
      </c>
      <c r="D993" t="s">
        <v>52</v>
      </c>
      <c r="E993">
        <v>38815</v>
      </c>
      <c r="F993" s="1">
        <v>35553</v>
      </c>
      <c r="G993" t="s">
        <v>105</v>
      </c>
      <c r="H993" t="s">
        <v>54</v>
      </c>
      <c r="I993" t="s">
        <v>387</v>
      </c>
      <c r="J993" t="s">
        <v>286</v>
      </c>
      <c r="K993" t="s">
        <v>65</v>
      </c>
      <c r="L993" t="s">
        <v>73</v>
      </c>
      <c r="M993" t="s">
        <v>41</v>
      </c>
      <c r="N993">
        <v>120699.6375</v>
      </c>
      <c r="O993">
        <v>20714.37</v>
      </c>
      <c r="P993">
        <v>1</v>
      </c>
      <c r="Q993">
        <v>8147.3348999999998</v>
      </c>
      <c r="R993">
        <v>1333483.3821</v>
      </c>
      <c r="S993">
        <v>98391.812699999995</v>
      </c>
      <c r="T993">
        <v>36979.4732</v>
      </c>
      <c r="U993">
        <v>15399.3092</v>
      </c>
      <c r="V993">
        <v>33630.581400000003</v>
      </c>
      <c r="W993">
        <v>551140.49549999996</v>
      </c>
      <c r="X993">
        <v>3</v>
      </c>
      <c r="Y993">
        <v>2</v>
      </c>
      <c r="Z993">
        <v>1997</v>
      </c>
      <c r="AA993" t="s">
        <v>42</v>
      </c>
      <c r="AB993">
        <v>28</v>
      </c>
      <c r="AC993">
        <v>184401.1765</v>
      </c>
      <c r="AD993">
        <v>1341630</v>
      </c>
      <c r="AE993">
        <v>-1157229</v>
      </c>
      <c r="AF993">
        <v>11.047948525114668</v>
      </c>
    </row>
    <row r="994" spans="1:32" x14ac:dyDescent="0.35">
      <c r="A994" t="s">
        <v>2298</v>
      </c>
      <c r="B994" t="s">
        <v>2299</v>
      </c>
      <c r="C994">
        <v>27</v>
      </c>
      <c r="D994" t="s">
        <v>52</v>
      </c>
      <c r="E994">
        <v>16215</v>
      </c>
      <c r="F994" s="1">
        <v>35539</v>
      </c>
      <c r="G994" t="s">
        <v>135</v>
      </c>
      <c r="H994" t="s">
        <v>36</v>
      </c>
      <c r="I994" t="s">
        <v>739</v>
      </c>
      <c r="J994" t="s">
        <v>48</v>
      </c>
      <c r="K994" t="s">
        <v>39</v>
      </c>
      <c r="L994" t="s">
        <v>40</v>
      </c>
      <c r="M994" t="s">
        <v>58</v>
      </c>
      <c r="N994">
        <v>67009.956699999995</v>
      </c>
      <c r="O994">
        <v>44738.49</v>
      </c>
      <c r="P994">
        <v>1</v>
      </c>
      <c r="Q994">
        <v>3681.6527999999998</v>
      </c>
      <c r="R994">
        <v>1561287.2226</v>
      </c>
      <c r="S994">
        <v>2662747.8673999999</v>
      </c>
      <c r="T994">
        <v>455949.97730000003</v>
      </c>
      <c r="U994">
        <v>1326814.4339000001</v>
      </c>
      <c r="V994">
        <v>94104.752600000007</v>
      </c>
      <c r="W994">
        <v>779298.17020000005</v>
      </c>
      <c r="X994">
        <v>2</v>
      </c>
      <c r="Y994">
        <v>3</v>
      </c>
      <c r="Z994">
        <v>1997</v>
      </c>
      <c r="AA994" t="s">
        <v>98</v>
      </c>
      <c r="AB994">
        <v>28</v>
      </c>
      <c r="AC994">
        <v>4539617.0312999999</v>
      </c>
      <c r="AD994">
        <v>1564968</v>
      </c>
      <c r="AE994">
        <v>2974649</v>
      </c>
      <c r="AF994">
        <v>23.299331912566355</v>
      </c>
    </row>
    <row r="995" spans="1:32" x14ac:dyDescent="0.35">
      <c r="A995" t="s">
        <v>2300</v>
      </c>
      <c r="B995" t="s">
        <v>2301</v>
      </c>
      <c r="C995">
        <v>83</v>
      </c>
      <c r="D995" t="s">
        <v>52</v>
      </c>
      <c r="E995">
        <v>14405</v>
      </c>
      <c r="F995" s="1">
        <v>37868</v>
      </c>
      <c r="G995" t="s">
        <v>217</v>
      </c>
      <c r="H995" t="s">
        <v>54</v>
      </c>
      <c r="I995" t="s">
        <v>373</v>
      </c>
      <c r="J995" t="s">
        <v>97</v>
      </c>
      <c r="K995" t="s">
        <v>118</v>
      </c>
      <c r="L995" t="s">
        <v>40</v>
      </c>
      <c r="M995" t="s">
        <v>58</v>
      </c>
      <c r="N995">
        <v>96970.5</v>
      </c>
      <c r="O995">
        <v>11447</v>
      </c>
      <c r="P995">
        <v>2</v>
      </c>
      <c r="Q995">
        <v>2675.36</v>
      </c>
      <c r="R995">
        <v>322551.53999999998</v>
      </c>
      <c r="S995">
        <v>522621.10639999999</v>
      </c>
      <c r="T995">
        <v>204503.9112</v>
      </c>
      <c r="U995">
        <v>298121.25719999999</v>
      </c>
      <c r="V995">
        <v>20784.64</v>
      </c>
      <c r="W995">
        <v>992813.86</v>
      </c>
      <c r="X995">
        <v>3</v>
      </c>
      <c r="Y995">
        <v>2</v>
      </c>
      <c r="Z995">
        <v>2003</v>
      </c>
      <c r="AA995" t="s">
        <v>113</v>
      </c>
      <c r="AB995">
        <v>21</v>
      </c>
      <c r="AC995">
        <v>1046030.9148</v>
      </c>
      <c r="AD995">
        <v>325226</v>
      </c>
      <c r="AE995">
        <v>720804</v>
      </c>
      <c r="AF995">
        <v>3.3262852104506013</v>
      </c>
    </row>
    <row r="996" spans="1:32" x14ac:dyDescent="0.35">
      <c r="A996" t="s">
        <v>2302</v>
      </c>
      <c r="B996" t="s">
        <v>2303</v>
      </c>
      <c r="C996">
        <v>48</v>
      </c>
      <c r="D996" t="s">
        <v>52</v>
      </c>
      <c r="E996">
        <v>30792</v>
      </c>
      <c r="F996" s="1">
        <v>38374</v>
      </c>
      <c r="G996" t="s">
        <v>139</v>
      </c>
      <c r="H996" t="s">
        <v>84</v>
      </c>
      <c r="I996" t="s">
        <v>646</v>
      </c>
      <c r="J996" t="s">
        <v>72</v>
      </c>
      <c r="K996" t="s">
        <v>39</v>
      </c>
      <c r="L996" t="s">
        <v>40</v>
      </c>
      <c r="M996" t="s">
        <v>58</v>
      </c>
      <c r="N996">
        <v>267003.8982</v>
      </c>
      <c r="O996">
        <v>44556.800000000003</v>
      </c>
      <c r="P996">
        <v>1</v>
      </c>
      <c r="Q996">
        <v>1898.915</v>
      </c>
      <c r="R996">
        <v>532788.3077</v>
      </c>
      <c r="S996">
        <v>1599882.9805999999</v>
      </c>
      <c r="T996">
        <v>346471.47350000002</v>
      </c>
      <c r="U996">
        <v>759995.36750000005</v>
      </c>
      <c r="V996">
        <v>20617.5854</v>
      </c>
      <c r="W996">
        <v>1858738.5900999999</v>
      </c>
      <c r="X996">
        <v>2</v>
      </c>
      <c r="Y996">
        <v>2</v>
      </c>
      <c r="Z996">
        <v>2005</v>
      </c>
      <c r="AA996" t="s">
        <v>59</v>
      </c>
      <c r="AB996">
        <v>20</v>
      </c>
      <c r="AC996">
        <v>2726967.4070000001</v>
      </c>
      <c r="AD996">
        <v>534687</v>
      </c>
      <c r="AE996">
        <v>2192280</v>
      </c>
      <c r="AF996">
        <v>1.9954326932744391</v>
      </c>
    </row>
    <row r="997" spans="1:32" x14ac:dyDescent="0.35">
      <c r="A997" t="s">
        <v>2304</v>
      </c>
      <c r="B997" t="s">
        <v>2305</v>
      </c>
      <c r="C997">
        <v>76</v>
      </c>
      <c r="D997" t="s">
        <v>34</v>
      </c>
      <c r="E997">
        <v>21949</v>
      </c>
      <c r="F997" s="1">
        <v>41203</v>
      </c>
      <c r="G997" t="s">
        <v>139</v>
      </c>
      <c r="H997" t="s">
        <v>36</v>
      </c>
      <c r="I997" t="s">
        <v>620</v>
      </c>
      <c r="J997" t="s">
        <v>257</v>
      </c>
      <c r="K997" t="s">
        <v>39</v>
      </c>
      <c r="L997" t="s">
        <v>66</v>
      </c>
      <c r="M997" t="s">
        <v>107</v>
      </c>
      <c r="N997">
        <v>126128.0097</v>
      </c>
      <c r="O997">
        <v>13184.82</v>
      </c>
      <c r="P997">
        <v>3</v>
      </c>
      <c r="Q997">
        <v>2736.6570000000002</v>
      </c>
      <c r="R997">
        <v>122046.30899999999</v>
      </c>
      <c r="S997">
        <v>619711.85430000001</v>
      </c>
      <c r="T997">
        <v>283296.84769999998</v>
      </c>
      <c r="U997">
        <v>346802.5577</v>
      </c>
      <c r="V997">
        <v>26945.572499999998</v>
      </c>
      <c r="W997">
        <v>563428.75049999997</v>
      </c>
      <c r="X997">
        <v>3</v>
      </c>
      <c r="Y997">
        <v>1</v>
      </c>
      <c r="Z997">
        <v>2012</v>
      </c>
      <c r="AA997" t="s">
        <v>108</v>
      </c>
      <c r="AB997">
        <v>12</v>
      </c>
      <c r="AC997">
        <v>1276756.8322000001</v>
      </c>
      <c r="AD997">
        <v>124782</v>
      </c>
      <c r="AE997">
        <v>1151974</v>
      </c>
      <c r="AF997">
        <v>0.96763842773933806</v>
      </c>
    </row>
    <row r="998" spans="1:32" x14ac:dyDescent="0.35">
      <c r="A998" t="s">
        <v>2306</v>
      </c>
      <c r="B998" t="s">
        <v>2307</v>
      </c>
      <c r="C998">
        <v>85</v>
      </c>
      <c r="D998" t="s">
        <v>34</v>
      </c>
      <c r="E998">
        <v>11552</v>
      </c>
      <c r="F998" s="1">
        <v>39017</v>
      </c>
      <c r="G998" t="s">
        <v>53</v>
      </c>
      <c r="H998" t="s">
        <v>149</v>
      </c>
      <c r="I998" t="s">
        <v>272</v>
      </c>
      <c r="J998" t="s">
        <v>190</v>
      </c>
      <c r="K998" t="s">
        <v>118</v>
      </c>
      <c r="L998" t="s">
        <v>66</v>
      </c>
      <c r="M998" t="s">
        <v>58</v>
      </c>
      <c r="N998">
        <v>41843.49</v>
      </c>
      <c r="O998">
        <v>22510.5</v>
      </c>
      <c r="P998">
        <v>3</v>
      </c>
      <c r="Q998">
        <v>2900.6370000000002</v>
      </c>
      <c r="R998">
        <v>45830.16</v>
      </c>
      <c r="S998">
        <v>1063704.1424</v>
      </c>
      <c r="T998">
        <v>260908.5632</v>
      </c>
      <c r="U998">
        <v>232610.0191</v>
      </c>
      <c r="V998">
        <v>19140.101999999999</v>
      </c>
      <c r="W998">
        <v>114520.068</v>
      </c>
      <c r="X998">
        <v>0</v>
      </c>
      <c r="Y998">
        <v>1</v>
      </c>
      <c r="Z998">
        <v>2006</v>
      </c>
      <c r="AA998" t="s">
        <v>108</v>
      </c>
      <c r="AB998">
        <v>18</v>
      </c>
      <c r="AC998">
        <v>1576362.8267999999</v>
      </c>
      <c r="AD998">
        <v>48730</v>
      </c>
      <c r="AE998">
        <v>1527632</v>
      </c>
      <c r="AF998">
        <v>1.0952757525722641</v>
      </c>
    </row>
    <row r="999" spans="1:32" x14ac:dyDescent="0.35">
      <c r="A999" t="s">
        <v>2308</v>
      </c>
      <c r="B999" t="s">
        <v>2309</v>
      </c>
      <c r="C999">
        <v>66</v>
      </c>
      <c r="D999" t="s">
        <v>34</v>
      </c>
      <c r="E999">
        <v>31539</v>
      </c>
      <c r="F999" s="1">
        <v>38529</v>
      </c>
      <c r="G999" t="s">
        <v>35</v>
      </c>
      <c r="H999" t="s">
        <v>54</v>
      </c>
      <c r="I999" t="s">
        <v>102</v>
      </c>
      <c r="J999" t="s">
        <v>339</v>
      </c>
      <c r="K999" t="s">
        <v>39</v>
      </c>
      <c r="L999" t="s">
        <v>66</v>
      </c>
      <c r="M999" t="s">
        <v>107</v>
      </c>
      <c r="N999">
        <v>347255.2512</v>
      </c>
      <c r="O999">
        <v>42861.279999999999</v>
      </c>
      <c r="P999">
        <v>1</v>
      </c>
      <c r="Q999">
        <v>5430.1895999999997</v>
      </c>
      <c r="R999">
        <v>302025.0024</v>
      </c>
      <c r="S999">
        <v>1112405.1103000001</v>
      </c>
      <c r="T999">
        <v>460693.02549999999</v>
      </c>
      <c r="U999">
        <v>709354.89509999997</v>
      </c>
      <c r="V999">
        <v>60299.236799999999</v>
      </c>
      <c r="W999">
        <v>1886984.352</v>
      </c>
      <c r="X999">
        <v>2</v>
      </c>
      <c r="Y999">
        <v>4</v>
      </c>
      <c r="Z999">
        <v>2005</v>
      </c>
      <c r="AA999" t="s">
        <v>87</v>
      </c>
      <c r="AB999">
        <v>19</v>
      </c>
      <c r="AC999">
        <v>2342752.2678</v>
      </c>
      <c r="AD999">
        <v>307455</v>
      </c>
      <c r="AE999">
        <v>2035297</v>
      </c>
      <c r="AF999">
        <v>0.86974927335526508</v>
      </c>
    </row>
    <row r="1000" spans="1:32" x14ac:dyDescent="0.35">
      <c r="A1000" t="s">
        <v>2310</v>
      </c>
      <c r="B1000" t="s">
        <v>2311</v>
      </c>
      <c r="C1000">
        <v>57</v>
      </c>
      <c r="D1000" t="s">
        <v>52</v>
      </c>
      <c r="E1000">
        <v>24166</v>
      </c>
      <c r="F1000" s="1">
        <v>35545</v>
      </c>
      <c r="G1000" t="s">
        <v>177</v>
      </c>
      <c r="H1000" t="s">
        <v>36</v>
      </c>
      <c r="I1000" t="s">
        <v>673</v>
      </c>
      <c r="J1000" t="s">
        <v>166</v>
      </c>
      <c r="K1000" t="s">
        <v>39</v>
      </c>
      <c r="L1000" t="s">
        <v>73</v>
      </c>
      <c r="M1000" t="s">
        <v>41</v>
      </c>
      <c r="N1000">
        <v>107085.6</v>
      </c>
      <c r="O1000">
        <v>59011.199999999997</v>
      </c>
      <c r="P1000">
        <v>2</v>
      </c>
      <c r="Q1000">
        <v>6579.1360000000004</v>
      </c>
      <c r="R1000">
        <v>1051478.0160000001</v>
      </c>
      <c r="S1000">
        <v>591197.2659</v>
      </c>
      <c r="T1000">
        <v>321680.8653</v>
      </c>
      <c r="U1000">
        <v>132236.9179</v>
      </c>
      <c r="V1000">
        <v>92473.471999999994</v>
      </c>
      <c r="W1000">
        <v>2468737.2799999998</v>
      </c>
      <c r="X1000">
        <v>0</v>
      </c>
      <c r="Y1000">
        <v>3</v>
      </c>
      <c r="Z1000">
        <v>1997</v>
      </c>
      <c r="AA1000" t="s">
        <v>98</v>
      </c>
      <c r="AB1000">
        <v>28</v>
      </c>
      <c r="AC1000">
        <v>1137588.5211</v>
      </c>
      <c r="AD1000">
        <v>1058057</v>
      </c>
      <c r="AE1000">
        <v>79531</v>
      </c>
      <c r="AF1000">
        <v>9.8190421121047091</v>
      </c>
    </row>
    <row r="1001" spans="1:32" x14ac:dyDescent="0.35">
      <c r="A1001" t="s">
        <v>2312</v>
      </c>
      <c r="B1001" t="s">
        <v>2313</v>
      </c>
      <c r="C1001">
        <v>51</v>
      </c>
      <c r="D1001" t="s">
        <v>34</v>
      </c>
      <c r="E1001">
        <v>5073</v>
      </c>
      <c r="F1001" s="1">
        <v>34757</v>
      </c>
      <c r="G1001" t="s">
        <v>555</v>
      </c>
      <c r="H1001" t="s">
        <v>84</v>
      </c>
      <c r="I1001" t="s">
        <v>649</v>
      </c>
      <c r="J1001" t="s">
        <v>158</v>
      </c>
      <c r="K1001" t="s">
        <v>39</v>
      </c>
      <c r="L1001" t="s">
        <v>40</v>
      </c>
      <c r="M1001" t="s">
        <v>41</v>
      </c>
      <c r="N1001">
        <v>217507.2096</v>
      </c>
      <c r="O1001">
        <v>53270.12</v>
      </c>
      <c r="P1001">
        <v>1</v>
      </c>
      <c r="Q1001">
        <v>1928.0856000000001</v>
      </c>
      <c r="R1001">
        <v>827684.74320000003</v>
      </c>
      <c r="S1001">
        <v>1002810.1648</v>
      </c>
      <c r="T1001">
        <v>990871.9486</v>
      </c>
      <c r="U1001">
        <v>239480.61790000001</v>
      </c>
      <c r="V1001">
        <v>56953.293599999997</v>
      </c>
      <c r="W1001">
        <v>652250.62560000003</v>
      </c>
      <c r="X1001">
        <v>0</v>
      </c>
      <c r="Y1001">
        <v>4</v>
      </c>
      <c r="Z1001">
        <v>1995</v>
      </c>
      <c r="AA1001" t="s">
        <v>81</v>
      </c>
      <c r="AB1001">
        <v>30</v>
      </c>
      <c r="AC1001">
        <v>2290116.0249999999</v>
      </c>
      <c r="AD1001">
        <v>829612</v>
      </c>
      <c r="AE1001">
        <v>1460504</v>
      </c>
      <c r="AF1001">
        <v>3.8053209579679153</v>
      </c>
    </row>
    <row r="1002" spans="1:32" x14ac:dyDescent="0.35">
      <c r="A1002" t="s">
        <v>2314</v>
      </c>
      <c r="B1002" t="s">
        <v>2315</v>
      </c>
      <c r="C1002">
        <v>28</v>
      </c>
      <c r="D1002" t="s">
        <v>34</v>
      </c>
      <c r="E1002">
        <v>9800</v>
      </c>
      <c r="F1002" s="1">
        <v>35768</v>
      </c>
      <c r="G1002" t="s">
        <v>409</v>
      </c>
      <c r="H1002" t="s">
        <v>84</v>
      </c>
      <c r="I1002" t="s">
        <v>1354</v>
      </c>
      <c r="J1002" t="s">
        <v>38</v>
      </c>
      <c r="K1002" t="s">
        <v>118</v>
      </c>
      <c r="L1002" t="s">
        <v>40</v>
      </c>
      <c r="M1002" t="s">
        <v>107</v>
      </c>
      <c r="N1002">
        <v>143860.59</v>
      </c>
      <c r="O1002">
        <v>23701.5</v>
      </c>
      <c r="P1002">
        <v>2</v>
      </c>
      <c r="Q1002">
        <v>1040.346</v>
      </c>
      <c r="R1002">
        <v>117625.13099999999</v>
      </c>
      <c r="S1002">
        <v>153872.47169999999</v>
      </c>
      <c r="T1002">
        <v>100812.9987</v>
      </c>
      <c r="U1002">
        <v>151325.617</v>
      </c>
      <c r="V1002">
        <v>16393.41</v>
      </c>
      <c r="W1002">
        <v>365977.85399999999</v>
      </c>
      <c r="X1002">
        <v>2</v>
      </c>
      <c r="Y1002">
        <v>2</v>
      </c>
      <c r="Z1002">
        <v>1997</v>
      </c>
      <c r="AA1002" t="s">
        <v>49</v>
      </c>
      <c r="AB1002">
        <v>27</v>
      </c>
      <c r="AC1002">
        <v>422404.49739999999</v>
      </c>
      <c r="AD1002">
        <v>118665</v>
      </c>
      <c r="AE1002">
        <v>303739</v>
      </c>
      <c r="AF1002">
        <v>0.81763275821404591</v>
      </c>
    </row>
    <row r="1003" spans="1:32" x14ac:dyDescent="0.35">
      <c r="A1003" t="s">
        <v>2316</v>
      </c>
      <c r="B1003" t="s">
        <v>2317</v>
      </c>
      <c r="C1003">
        <v>28</v>
      </c>
      <c r="D1003" t="s">
        <v>52</v>
      </c>
      <c r="E1003">
        <v>31300</v>
      </c>
      <c r="F1003" s="1">
        <v>38668</v>
      </c>
      <c r="G1003" t="s">
        <v>70</v>
      </c>
      <c r="H1003" t="s">
        <v>54</v>
      </c>
      <c r="I1003" t="s">
        <v>55</v>
      </c>
      <c r="J1003" t="s">
        <v>286</v>
      </c>
      <c r="K1003" t="s">
        <v>65</v>
      </c>
      <c r="L1003" t="s">
        <v>73</v>
      </c>
      <c r="M1003" t="s">
        <v>74</v>
      </c>
      <c r="N1003">
        <v>90349.7595</v>
      </c>
      <c r="O1003">
        <v>25990.47</v>
      </c>
      <c r="P1003">
        <v>1</v>
      </c>
      <c r="Q1003">
        <v>4055.9211</v>
      </c>
      <c r="R1003">
        <v>284797.359</v>
      </c>
      <c r="S1003">
        <v>1227071.6461</v>
      </c>
      <c r="T1003">
        <v>442413.58669999999</v>
      </c>
      <c r="U1003">
        <v>396252.32</v>
      </c>
      <c r="V1003">
        <v>20467.339199999999</v>
      </c>
      <c r="W1003">
        <v>1056700.6065</v>
      </c>
      <c r="X1003">
        <v>3</v>
      </c>
      <c r="Y1003">
        <v>1</v>
      </c>
      <c r="Z1003">
        <v>2005</v>
      </c>
      <c r="AA1003" t="s">
        <v>92</v>
      </c>
      <c r="AB1003">
        <v>19</v>
      </c>
      <c r="AC1003">
        <v>2086204.892</v>
      </c>
      <c r="AD1003">
        <v>288853</v>
      </c>
      <c r="AE1003">
        <v>1797351</v>
      </c>
      <c r="AF1003">
        <v>3.15216510343893</v>
      </c>
    </row>
    <row r="1004" spans="1:32" x14ac:dyDescent="0.35">
      <c r="A1004" t="s">
        <v>2318</v>
      </c>
      <c r="B1004" t="s">
        <v>2319</v>
      </c>
      <c r="C1004">
        <v>59</v>
      </c>
      <c r="D1004" t="s">
        <v>34</v>
      </c>
      <c r="E1004">
        <v>8843</v>
      </c>
      <c r="F1004" s="1">
        <v>36506</v>
      </c>
      <c r="G1004" t="s">
        <v>217</v>
      </c>
      <c r="H1004" t="s">
        <v>36</v>
      </c>
      <c r="I1004" t="s">
        <v>464</v>
      </c>
      <c r="J1004" t="s">
        <v>56</v>
      </c>
      <c r="K1004" t="s">
        <v>39</v>
      </c>
      <c r="L1004" t="s">
        <v>66</v>
      </c>
      <c r="M1004" t="s">
        <v>107</v>
      </c>
      <c r="N1004">
        <v>176427.41759999999</v>
      </c>
      <c r="O1004">
        <v>27706.32</v>
      </c>
      <c r="P1004">
        <v>2</v>
      </c>
      <c r="Q1004">
        <v>3806.8703999999998</v>
      </c>
      <c r="R1004">
        <v>480303.43199999997</v>
      </c>
      <c r="S1004">
        <v>1089441.9959</v>
      </c>
      <c r="T1004">
        <v>248469.22709999999</v>
      </c>
      <c r="U1004">
        <v>601104.39950000006</v>
      </c>
      <c r="V1004">
        <v>54766.238400000002</v>
      </c>
      <c r="W1004">
        <v>1954773.7775999999</v>
      </c>
      <c r="X1004">
        <v>0</v>
      </c>
      <c r="Y1004">
        <v>2</v>
      </c>
      <c r="Z1004">
        <v>1999</v>
      </c>
      <c r="AA1004" t="s">
        <v>49</v>
      </c>
      <c r="AB1004">
        <v>25</v>
      </c>
      <c r="AC1004">
        <v>1993781.8609</v>
      </c>
      <c r="AD1004">
        <v>484110</v>
      </c>
      <c r="AE1004">
        <v>1509671</v>
      </c>
      <c r="AF1004">
        <v>2.7223854349495391</v>
      </c>
    </row>
    <row r="1005" spans="1:32" x14ac:dyDescent="0.35">
      <c r="A1005" t="s">
        <v>2320</v>
      </c>
      <c r="B1005" t="s">
        <v>2321</v>
      </c>
      <c r="C1005">
        <v>54</v>
      </c>
      <c r="D1005" t="s">
        <v>34</v>
      </c>
      <c r="E1005">
        <v>23268</v>
      </c>
      <c r="F1005" s="1">
        <v>40222</v>
      </c>
      <c r="G1005" t="s">
        <v>213</v>
      </c>
      <c r="H1005" t="s">
        <v>149</v>
      </c>
      <c r="I1005" t="s">
        <v>564</v>
      </c>
      <c r="J1005" t="s">
        <v>123</v>
      </c>
      <c r="K1005" t="s">
        <v>118</v>
      </c>
      <c r="L1005" t="s">
        <v>40</v>
      </c>
      <c r="M1005" t="s">
        <v>41</v>
      </c>
      <c r="N1005">
        <v>85339.621899999998</v>
      </c>
      <c r="O1005">
        <v>14677.02</v>
      </c>
      <c r="P1005">
        <v>1</v>
      </c>
      <c r="Q1005">
        <v>4348.4340000000002</v>
      </c>
      <c r="R1005">
        <v>590535.99</v>
      </c>
      <c r="S1005">
        <v>1908522.1936000001</v>
      </c>
      <c r="T1005">
        <v>381704.4387</v>
      </c>
      <c r="U1005">
        <v>672852.78989999997</v>
      </c>
      <c r="V1005">
        <v>73264.701000000001</v>
      </c>
      <c r="W1005">
        <v>572708.96499999997</v>
      </c>
      <c r="X1005">
        <v>2</v>
      </c>
      <c r="Y1005">
        <v>2</v>
      </c>
      <c r="Z1005">
        <v>2010</v>
      </c>
      <c r="AA1005" t="s">
        <v>81</v>
      </c>
      <c r="AB1005">
        <v>15</v>
      </c>
      <c r="AC1005">
        <v>3036344.1233000001</v>
      </c>
      <c r="AD1005">
        <v>594884</v>
      </c>
      <c r="AE1005">
        <v>2441460</v>
      </c>
      <c r="AF1005">
        <v>6.9198336816160655</v>
      </c>
    </row>
    <row r="1006" spans="1:32" x14ac:dyDescent="0.35">
      <c r="A1006" t="s">
        <v>2322</v>
      </c>
      <c r="B1006" t="s">
        <v>2323</v>
      </c>
      <c r="C1006">
        <v>78</v>
      </c>
      <c r="D1006" t="s">
        <v>34</v>
      </c>
      <c r="E1006">
        <v>6006</v>
      </c>
      <c r="F1006" s="1">
        <v>36758</v>
      </c>
      <c r="G1006" t="s">
        <v>517</v>
      </c>
      <c r="H1006" t="s">
        <v>36</v>
      </c>
      <c r="I1006" t="s">
        <v>282</v>
      </c>
      <c r="J1006" t="s">
        <v>123</v>
      </c>
      <c r="K1006" t="s">
        <v>118</v>
      </c>
      <c r="L1006" t="s">
        <v>66</v>
      </c>
      <c r="M1006" t="s">
        <v>107</v>
      </c>
      <c r="N1006">
        <v>95433.870599999995</v>
      </c>
      <c r="O1006">
        <v>7874.28</v>
      </c>
      <c r="P1006">
        <v>1</v>
      </c>
      <c r="Q1006">
        <v>3123.9971999999998</v>
      </c>
      <c r="R1006">
        <v>392978.50650000002</v>
      </c>
      <c r="S1006">
        <v>239051.29440000001</v>
      </c>
      <c r="T1006">
        <v>118665.75049999999</v>
      </c>
      <c r="U1006">
        <v>31988.158800000001</v>
      </c>
      <c r="V1006">
        <v>30605.715</v>
      </c>
      <c r="W1006">
        <v>647400.75659999996</v>
      </c>
      <c r="X1006">
        <v>1</v>
      </c>
      <c r="Y1006">
        <v>1</v>
      </c>
      <c r="Z1006">
        <v>2000</v>
      </c>
      <c r="AA1006" t="s">
        <v>191</v>
      </c>
      <c r="AB1006">
        <v>24</v>
      </c>
      <c r="AC1006">
        <v>420310.91869999998</v>
      </c>
      <c r="AD1006">
        <v>396102</v>
      </c>
      <c r="AE1006">
        <v>24208</v>
      </c>
      <c r="AF1006">
        <v>4.1178095788142546</v>
      </c>
    </row>
    <row r="1007" spans="1:32" x14ac:dyDescent="0.35">
      <c r="A1007" t="s">
        <v>2324</v>
      </c>
      <c r="B1007" t="s">
        <v>2325</v>
      </c>
      <c r="C1007">
        <v>62</v>
      </c>
      <c r="D1007" t="s">
        <v>52</v>
      </c>
      <c r="E1007">
        <v>31255</v>
      </c>
      <c r="F1007" s="1">
        <v>35952</v>
      </c>
      <c r="G1007" t="s">
        <v>329</v>
      </c>
      <c r="H1007" t="s">
        <v>54</v>
      </c>
      <c r="I1007" t="s">
        <v>670</v>
      </c>
      <c r="J1007" t="s">
        <v>339</v>
      </c>
      <c r="K1007" t="s">
        <v>118</v>
      </c>
      <c r="L1007" t="s">
        <v>40</v>
      </c>
      <c r="M1007" t="s">
        <v>41</v>
      </c>
      <c r="N1007">
        <v>128311.79790000001</v>
      </c>
      <c r="O1007">
        <v>31757.65</v>
      </c>
      <c r="P1007">
        <v>1</v>
      </c>
      <c r="Q1007">
        <v>4977.2070000000003</v>
      </c>
      <c r="R1007">
        <v>590868.89099999995</v>
      </c>
      <c r="S1007">
        <v>837308.14969999995</v>
      </c>
      <c r="T1007">
        <v>334923.2599</v>
      </c>
      <c r="U1007">
        <v>319541.59899999999</v>
      </c>
      <c r="V1007">
        <v>46048.743000000002</v>
      </c>
      <c r="W1007">
        <v>417504.88799999998</v>
      </c>
      <c r="X1007">
        <v>0</v>
      </c>
      <c r="Y1007">
        <v>1</v>
      </c>
      <c r="Z1007">
        <v>1998</v>
      </c>
      <c r="AA1007" t="s">
        <v>87</v>
      </c>
      <c r="AB1007">
        <v>27</v>
      </c>
      <c r="AC1007">
        <v>1537821.7515</v>
      </c>
      <c r="AD1007">
        <v>595846</v>
      </c>
      <c r="AE1007">
        <v>941975</v>
      </c>
      <c r="AF1007">
        <v>4.6049459260207284</v>
      </c>
    </row>
    <row r="1008" spans="1:32" x14ac:dyDescent="0.35">
      <c r="A1008" t="s">
        <v>2326</v>
      </c>
      <c r="B1008" t="s">
        <v>2327</v>
      </c>
      <c r="C1008">
        <v>36</v>
      </c>
      <c r="D1008" t="s">
        <v>52</v>
      </c>
      <c r="E1008">
        <v>10725</v>
      </c>
      <c r="F1008" s="1">
        <v>36398</v>
      </c>
      <c r="G1008" t="s">
        <v>217</v>
      </c>
      <c r="H1008" t="s">
        <v>84</v>
      </c>
      <c r="I1008" t="s">
        <v>1135</v>
      </c>
      <c r="J1008" t="s">
        <v>166</v>
      </c>
      <c r="K1008" t="s">
        <v>65</v>
      </c>
      <c r="L1008" t="s">
        <v>57</v>
      </c>
      <c r="M1008" t="s">
        <v>41</v>
      </c>
      <c r="N1008">
        <v>139312.1268</v>
      </c>
      <c r="O1008">
        <v>39531.78</v>
      </c>
      <c r="P1008">
        <v>1</v>
      </c>
      <c r="Q1008">
        <v>5601.1391999999996</v>
      </c>
      <c r="R1008">
        <v>483612.89760000003</v>
      </c>
      <c r="S1008">
        <v>2077135.9165000001</v>
      </c>
      <c r="T1008">
        <v>792591.33660000004</v>
      </c>
      <c r="U1008">
        <v>528029.81460000004</v>
      </c>
      <c r="V1008">
        <v>64852.228799999997</v>
      </c>
      <c r="W1008">
        <v>939253.75199999998</v>
      </c>
      <c r="X1008">
        <v>2</v>
      </c>
      <c r="Y1008">
        <v>2</v>
      </c>
      <c r="Z1008">
        <v>1999</v>
      </c>
      <c r="AA1008" t="s">
        <v>191</v>
      </c>
      <c r="AB1008">
        <v>25</v>
      </c>
      <c r="AC1008">
        <v>3462609.2965000002</v>
      </c>
      <c r="AD1008">
        <v>489214</v>
      </c>
      <c r="AE1008">
        <v>2973395</v>
      </c>
      <c r="AF1008">
        <v>3.4714343159392493</v>
      </c>
    </row>
    <row r="1009" spans="1:32" x14ac:dyDescent="0.35">
      <c r="A1009" t="s">
        <v>2328</v>
      </c>
      <c r="B1009" t="s">
        <v>2329</v>
      </c>
      <c r="C1009">
        <v>38</v>
      </c>
      <c r="D1009" t="s">
        <v>52</v>
      </c>
      <c r="E1009">
        <v>23225</v>
      </c>
      <c r="F1009" s="1">
        <v>37858</v>
      </c>
      <c r="G1009" t="s">
        <v>555</v>
      </c>
      <c r="H1009" t="s">
        <v>54</v>
      </c>
      <c r="I1009" t="s">
        <v>378</v>
      </c>
      <c r="J1009" t="s">
        <v>86</v>
      </c>
      <c r="K1009" t="s">
        <v>39</v>
      </c>
      <c r="L1009" t="s">
        <v>66</v>
      </c>
      <c r="M1009" t="s">
        <v>41</v>
      </c>
      <c r="N1009">
        <v>119319.2</v>
      </c>
      <c r="O1009">
        <v>10576</v>
      </c>
      <c r="P1009">
        <v>1</v>
      </c>
      <c r="Q1009">
        <v>427.9</v>
      </c>
      <c r="R1009">
        <v>39492.86</v>
      </c>
      <c r="S1009">
        <v>32052.294999999998</v>
      </c>
      <c r="T1009">
        <v>19231.377</v>
      </c>
      <c r="U1009">
        <v>40997.799200000001</v>
      </c>
      <c r="V1009">
        <v>15670.6</v>
      </c>
      <c r="W1009">
        <v>562130.57999999996</v>
      </c>
      <c r="X1009">
        <v>0</v>
      </c>
      <c r="Y1009">
        <v>1</v>
      </c>
      <c r="Z1009">
        <v>2003</v>
      </c>
      <c r="AA1009" t="s">
        <v>191</v>
      </c>
      <c r="AB1009">
        <v>21</v>
      </c>
      <c r="AC1009">
        <v>107952.07120000001</v>
      </c>
      <c r="AD1009">
        <v>39920</v>
      </c>
      <c r="AE1009">
        <v>68032</v>
      </c>
      <c r="AF1009">
        <v>0.33098495464267286</v>
      </c>
    </row>
    <row r="1010" spans="1:32" x14ac:dyDescent="0.35">
      <c r="A1010" t="s">
        <v>2330</v>
      </c>
      <c r="B1010" t="s">
        <v>2331</v>
      </c>
      <c r="C1010">
        <v>52</v>
      </c>
      <c r="D1010" t="s">
        <v>34</v>
      </c>
      <c r="E1010">
        <v>174</v>
      </c>
      <c r="F1010" s="1">
        <v>34444</v>
      </c>
      <c r="G1010" t="s">
        <v>164</v>
      </c>
      <c r="H1010" t="s">
        <v>149</v>
      </c>
      <c r="I1010" t="s">
        <v>343</v>
      </c>
      <c r="J1010" t="s">
        <v>132</v>
      </c>
      <c r="K1010" t="s">
        <v>39</v>
      </c>
      <c r="L1010" t="s">
        <v>57</v>
      </c>
      <c r="M1010" t="s">
        <v>41</v>
      </c>
      <c r="N1010">
        <v>520192.43520000001</v>
      </c>
      <c r="O1010">
        <v>7529.28</v>
      </c>
      <c r="P1010">
        <v>1</v>
      </c>
      <c r="Q1010">
        <v>8224.2479999999996</v>
      </c>
      <c r="R1010">
        <v>1265803.8684</v>
      </c>
      <c r="S1010">
        <v>2262409.2903999998</v>
      </c>
      <c r="T1010">
        <v>1331772.8447</v>
      </c>
      <c r="U1010">
        <v>147297.28570000001</v>
      </c>
      <c r="V1010">
        <v>25701.423599999998</v>
      </c>
      <c r="W1010">
        <v>676160.3112</v>
      </c>
      <c r="X1010">
        <v>0</v>
      </c>
      <c r="Y1010">
        <v>5</v>
      </c>
      <c r="Z1010">
        <v>1994</v>
      </c>
      <c r="AA1010" t="s">
        <v>98</v>
      </c>
      <c r="AB1010">
        <v>31</v>
      </c>
      <c r="AC1010">
        <v>3767180.8443999998</v>
      </c>
      <c r="AD1010">
        <v>1274028</v>
      </c>
      <c r="AE1010">
        <v>2493152</v>
      </c>
      <c r="AF1010">
        <v>2.4333377087910413</v>
      </c>
    </row>
    <row r="1011" spans="1:32" x14ac:dyDescent="0.35">
      <c r="A1011" t="s">
        <v>2332</v>
      </c>
      <c r="B1011" t="s">
        <v>2333</v>
      </c>
      <c r="C1011">
        <v>38</v>
      </c>
      <c r="D1011" t="s">
        <v>34</v>
      </c>
      <c r="E1011">
        <v>34108</v>
      </c>
      <c r="F1011" s="1">
        <v>43659</v>
      </c>
      <c r="G1011" t="s">
        <v>35</v>
      </c>
      <c r="H1011" t="s">
        <v>84</v>
      </c>
      <c r="I1011" t="s">
        <v>415</v>
      </c>
      <c r="J1011" t="s">
        <v>141</v>
      </c>
      <c r="K1011" t="s">
        <v>39</v>
      </c>
      <c r="L1011" t="s">
        <v>40</v>
      </c>
      <c r="M1011" t="s">
        <v>58</v>
      </c>
      <c r="N1011">
        <v>164456.6275</v>
      </c>
      <c r="O1011">
        <v>15224.55</v>
      </c>
      <c r="P1011">
        <v>1</v>
      </c>
      <c r="Q1011">
        <v>2374.7624999999998</v>
      </c>
      <c r="R1011">
        <v>286993.57500000001</v>
      </c>
      <c r="S1011">
        <v>484137.84379999997</v>
      </c>
      <c r="T1011">
        <v>497048.1863</v>
      </c>
      <c r="U1011">
        <v>148468.9388</v>
      </c>
      <c r="V1011">
        <v>14911.875</v>
      </c>
      <c r="W1011">
        <v>184435.76250000001</v>
      </c>
      <c r="X1011">
        <v>1</v>
      </c>
      <c r="Y1011">
        <v>2</v>
      </c>
      <c r="Z1011">
        <v>2019</v>
      </c>
      <c r="AA1011" t="s">
        <v>75</v>
      </c>
      <c r="AB1011">
        <v>5</v>
      </c>
      <c r="AC1011">
        <v>1144566.8437999999</v>
      </c>
      <c r="AD1011">
        <v>289368</v>
      </c>
      <c r="AE1011">
        <v>855198</v>
      </c>
      <c r="AF1011">
        <v>1.7451019114447059</v>
      </c>
    </row>
    <row r="1012" spans="1:32" x14ac:dyDescent="0.35">
      <c r="A1012" t="s">
        <v>2334</v>
      </c>
      <c r="B1012" t="s">
        <v>2335</v>
      </c>
      <c r="C1012">
        <v>23</v>
      </c>
      <c r="D1012" t="s">
        <v>52</v>
      </c>
      <c r="E1012">
        <v>13571</v>
      </c>
      <c r="F1012" s="1">
        <v>43435</v>
      </c>
      <c r="G1012" t="s">
        <v>217</v>
      </c>
      <c r="H1012" t="s">
        <v>54</v>
      </c>
      <c r="I1012" t="s">
        <v>772</v>
      </c>
      <c r="J1012" t="s">
        <v>166</v>
      </c>
      <c r="K1012" t="s">
        <v>118</v>
      </c>
      <c r="L1012" t="s">
        <v>40</v>
      </c>
      <c r="M1012" t="s">
        <v>74</v>
      </c>
      <c r="N1012">
        <v>141462.63039999999</v>
      </c>
      <c r="O1012">
        <v>17063.28</v>
      </c>
      <c r="P1012">
        <v>1</v>
      </c>
      <c r="Q1012">
        <v>1695.2</v>
      </c>
      <c r="R1012">
        <v>216353.696</v>
      </c>
      <c r="S1012">
        <v>455923.68640000001</v>
      </c>
      <c r="T1012">
        <v>319146.58049999998</v>
      </c>
      <c r="U1012">
        <v>228189.80499999999</v>
      </c>
      <c r="V1012">
        <v>25975.871999999999</v>
      </c>
      <c r="W1012">
        <v>847790.11199999996</v>
      </c>
      <c r="X1012">
        <v>0</v>
      </c>
      <c r="Y1012">
        <v>2</v>
      </c>
      <c r="Z1012">
        <v>2018</v>
      </c>
      <c r="AA1012" t="s">
        <v>49</v>
      </c>
      <c r="AB1012">
        <v>6</v>
      </c>
      <c r="AC1012">
        <v>1029235.9439</v>
      </c>
      <c r="AD1012">
        <v>218048</v>
      </c>
      <c r="AE1012">
        <v>811187</v>
      </c>
      <c r="AF1012">
        <v>1.5294052951527759</v>
      </c>
    </row>
    <row r="1013" spans="1:32" x14ac:dyDescent="0.35">
      <c r="A1013" t="s">
        <v>2336</v>
      </c>
      <c r="B1013" t="s">
        <v>2337</v>
      </c>
      <c r="C1013">
        <v>78</v>
      </c>
      <c r="D1013" t="s">
        <v>52</v>
      </c>
      <c r="E1013">
        <v>34689</v>
      </c>
      <c r="F1013" s="1">
        <v>38588</v>
      </c>
      <c r="G1013" t="s">
        <v>62</v>
      </c>
      <c r="H1013" t="s">
        <v>36</v>
      </c>
      <c r="I1013" t="s">
        <v>526</v>
      </c>
      <c r="J1013" t="s">
        <v>80</v>
      </c>
      <c r="K1013" t="s">
        <v>65</v>
      </c>
      <c r="L1013" t="s">
        <v>40</v>
      </c>
      <c r="M1013" t="s">
        <v>58</v>
      </c>
      <c r="N1013">
        <v>35372.288</v>
      </c>
      <c r="O1013">
        <v>7869.12</v>
      </c>
      <c r="P1013">
        <v>1</v>
      </c>
      <c r="Q1013">
        <v>968.50599999999997</v>
      </c>
      <c r="R1013">
        <v>49589.232000000004</v>
      </c>
      <c r="S1013">
        <v>140517.63879999999</v>
      </c>
      <c r="T1013">
        <v>102194.6464</v>
      </c>
      <c r="U1013">
        <v>134896.9332</v>
      </c>
      <c r="V1013">
        <v>1997.5340000000001</v>
      </c>
      <c r="W1013">
        <v>267621.66200000001</v>
      </c>
      <c r="X1013">
        <v>2</v>
      </c>
      <c r="Y1013">
        <v>1</v>
      </c>
      <c r="Z1013">
        <v>2005</v>
      </c>
      <c r="AA1013" t="s">
        <v>191</v>
      </c>
      <c r="AB1013">
        <v>19</v>
      </c>
      <c r="AC1013">
        <v>379606.7524</v>
      </c>
      <c r="AD1013">
        <v>50557</v>
      </c>
      <c r="AE1013">
        <v>329049</v>
      </c>
      <c r="AF1013">
        <v>1.4019232230609455</v>
      </c>
    </row>
    <row r="1014" spans="1:32" x14ac:dyDescent="0.35">
      <c r="A1014" t="s">
        <v>2338</v>
      </c>
      <c r="B1014" t="s">
        <v>2339</v>
      </c>
      <c r="C1014">
        <v>20</v>
      </c>
      <c r="D1014" t="s">
        <v>52</v>
      </c>
      <c r="E1014">
        <v>3360</v>
      </c>
      <c r="F1014" s="1">
        <v>39110</v>
      </c>
      <c r="G1014" t="s">
        <v>164</v>
      </c>
      <c r="H1014" t="s">
        <v>36</v>
      </c>
      <c r="I1014" t="s">
        <v>443</v>
      </c>
      <c r="J1014" t="s">
        <v>174</v>
      </c>
      <c r="K1014" t="s">
        <v>39</v>
      </c>
      <c r="L1014" t="s">
        <v>40</v>
      </c>
      <c r="M1014" t="s">
        <v>107</v>
      </c>
      <c r="N1014">
        <v>138843.117</v>
      </c>
      <c r="O1014">
        <v>2686.18</v>
      </c>
      <c r="P1014">
        <v>1</v>
      </c>
      <c r="Q1014">
        <v>5526.4650000000001</v>
      </c>
      <c r="R1014">
        <v>0</v>
      </c>
      <c r="S1014">
        <v>1927415.8574999999</v>
      </c>
      <c r="T1014">
        <v>976557.36780000001</v>
      </c>
      <c r="U1014">
        <v>317638.13329999999</v>
      </c>
      <c r="V1014">
        <v>49417.724999999999</v>
      </c>
      <c r="W1014">
        <v>204951.81</v>
      </c>
      <c r="X1014">
        <v>2</v>
      </c>
      <c r="Y1014">
        <v>2</v>
      </c>
      <c r="Z1014">
        <v>2007</v>
      </c>
      <c r="AA1014" t="s">
        <v>59</v>
      </c>
      <c r="AB1014">
        <v>18</v>
      </c>
      <c r="AC1014">
        <v>3271029.0836</v>
      </c>
      <c r="AD1014">
        <v>5526</v>
      </c>
      <c r="AE1014">
        <v>3265503</v>
      </c>
      <c r="AF1014">
        <v>0</v>
      </c>
    </row>
    <row r="1015" spans="1:32" x14ac:dyDescent="0.35">
      <c r="A1015" t="s">
        <v>2340</v>
      </c>
      <c r="B1015" t="s">
        <v>2341</v>
      </c>
      <c r="C1015">
        <v>21</v>
      </c>
      <c r="D1015" t="s">
        <v>52</v>
      </c>
      <c r="E1015">
        <v>9398</v>
      </c>
      <c r="F1015" s="1">
        <v>41537</v>
      </c>
      <c r="G1015" t="s">
        <v>101</v>
      </c>
      <c r="H1015" t="s">
        <v>54</v>
      </c>
      <c r="I1015" t="s">
        <v>127</v>
      </c>
      <c r="J1015" t="s">
        <v>257</v>
      </c>
      <c r="K1015" t="s">
        <v>39</v>
      </c>
      <c r="L1015" t="s">
        <v>40</v>
      </c>
      <c r="M1015" t="s">
        <v>41</v>
      </c>
      <c r="N1015">
        <v>231444</v>
      </c>
      <c r="O1015">
        <v>38136.800000000003</v>
      </c>
      <c r="P1015">
        <v>1</v>
      </c>
      <c r="Q1015">
        <v>2654.6640000000002</v>
      </c>
      <c r="R1015">
        <v>348567.43199999997</v>
      </c>
      <c r="S1015">
        <v>1504666.4680999999</v>
      </c>
      <c r="T1015">
        <v>709748.33400000003</v>
      </c>
      <c r="U1015">
        <v>130120.5279</v>
      </c>
      <c r="V1015">
        <v>18695.856</v>
      </c>
      <c r="W1015">
        <v>1077679.1040000001</v>
      </c>
      <c r="X1015">
        <v>0</v>
      </c>
      <c r="Y1015">
        <v>3</v>
      </c>
      <c r="Z1015">
        <v>2013</v>
      </c>
      <c r="AA1015" t="s">
        <v>113</v>
      </c>
      <c r="AB1015">
        <v>11</v>
      </c>
      <c r="AC1015">
        <v>2363231.1860000002</v>
      </c>
      <c r="AD1015">
        <v>351222</v>
      </c>
      <c r="AE1015">
        <v>2012009</v>
      </c>
      <c r="AF1015">
        <v>1.506055166692591</v>
      </c>
    </row>
    <row r="1016" spans="1:32" x14ac:dyDescent="0.35">
      <c r="A1016" t="s">
        <v>2342</v>
      </c>
      <c r="B1016" t="s">
        <v>2343</v>
      </c>
      <c r="C1016">
        <v>18</v>
      </c>
      <c r="D1016" t="s">
        <v>34</v>
      </c>
      <c r="E1016">
        <v>13889</v>
      </c>
      <c r="F1016" s="1">
        <v>36632</v>
      </c>
      <c r="G1016" t="s">
        <v>101</v>
      </c>
      <c r="H1016" t="s">
        <v>54</v>
      </c>
      <c r="I1016" t="s">
        <v>461</v>
      </c>
      <c r="J1016" t="s">
        <v>190</v>
      </c>
      <c r="K1016" t="s">
        <v>39</v>
      </c>
      <c r="L1016" t="s">
        <v>57</v>
      </c>
      <c r="M1016" t="s">
        <v>41</v>
      </c>
      <c r="N1016">
        <v>225201.83480000001</v>
      </c>
      <c r="O1016">
        <v>29087.360000000001</v>
      </c>
      <c r="P1016">
        <v>2</v>
      </c>
      <c r="Q1016">
        <v>5931.8887999999997</v>
      </c>
      <c r="R1016">
        <v>1119212.5604000001</v>
      </c>
      <c r="S1016">
        <v>305496.55060000002</v>
      </c>
      <c r="T1016">
        <v>96676.123600000006</v>
      </c>
      <c r="U1016">
        <v>275526.9523</v>
      </c>
      <c r="V1016">
        <v>54287.030400000003</v>
      </c>
      <c r="W1016">
        <v>1294712.7035999999</v>
      </c>
      <c r="X1016">
        <v>3</v>
      </c>
      <c r="Y1016">
        <v>5</v>
      </c>
      <c r="Z1016">
        <v>2000</v>
      </c>
      <c r="AA1016" t="s">
        <v>98</v>
      </c>
      <c r="AB1016">
        <v>25</v>
      </c>
      <c r="AC1016">
        <v>731986.6568</v>
      </c>
      <c r="AD1016">
        <v>1125144</v>
      </c>
      <c r="AE1016">
        <v>-393158</v>
      </c>
      <c r="AF1016">
        <v>4.9698199013074831</v>
      </c>
    </row>
    <row r="1017" spans="1:32" x14ac:dyDescent="0.35">
      <c r="A1017" t="s">
        <v>2344</v>
      </c>
      <c r="B1017" t="s">
        <v>2345</v>
      </c>
      <c r="C1017">
        <v>75</v>
      </c>
      <c r="D1017" t="s">
        <v>34</v>
      </c>
      <c r="E1017">
        <v>5791</v>
      </c>
      <c r="F1017" s="1">
        <v>41099</v>
      </c>
      <c r="G1017" t="s">
        <v>35</v>
      </c>
      <c r="H1017" t="s">
        <v>84</v>
      </c>
      <c r="I1017" t="s">
        <v>272</v>
      </c>
      <c r="J1017" t="s">
        <v>38</v>
      </c>
      <c r="K1017" t="s">
        <v>39</v>
      </c>
      <c r="L1017" t="s">
        <v>66</v>
      </c>
      <c r="M1017" t="s">
        <v>58</v>
      </c>
      <c r="N1017">
        <v>317499.06400000001</v>
      </c>
      <c r="O1017">
        <v>18870.55</v>
      </c>
      <c r="P1017">
        <v>1</v>
      </c>
      <c r="Q1017">
        <v>6092.8928999999998</v>
      </c>
      <c r="R1017">
        <v>1311917.4927000001</v>
      </c>
      <c r="S1017">
        <v>407298.35889999999</v>
      </c>
      <c r="T1017">
        <v>261567.75339999999</v>
      </c>
      <c r="U1017">
        <v>118826.49370000001</v>
      </c>
      <c r="V1017">
        <v>51714.733899999999</v>
      </c>
      <c r="W1017">
        <v>1603901.6569000001</v>
      </c>
      <c r="X1017">
        <v>3</v>
      </c>
      <c r="Y1017">
        <v>2</v>
      </c>
      <c r="Z1017">
        <v>2012</v>
      </c>
      <c r="AA1017" t="s">
        <v>75</v>
      </c>
      <c r="AB1017">
        <v>12</v>
      </c>
      <c r="AC1017">
        <v>839407.34</v>
      </c>
      <c r="AD1017">
        <v>1318010</v>
      </c>
      <c r="AE1017">
        <v>-478603</v>
      </c>
      <c r="AF1017">
        <v>4.132035780426742</v>
      </c>
    </row>
    <row r="1018" spans="1:32" x14ac:dyDescent="0.35">
      <c r="A1018" t="s">
        <v>2346</v>
      </c>
      <c r="B1018" t="s">
        <v>2347</v>
      </c>
      <c r="C1018">
        <v>28</v>
      </c>
      <c r="D1018" t="s">
        <v>52</v>
      </c>
      <c r="E1018">
        <v>11247</v>
      </c>
      <c r="F1018" s="1">
        <v>37850</v>
      </c>
      <c r="G1018" t="s">
        <v>188</v>
      </c>
      <c r="H1018" t="s">
        <v>36</v>
      </c>
      <c r="I1018" t="s">
        <v>1541</v>
      </c>
      <c r="J1018" t="s">
        <v>166</v>
      </c>
      <c r="K1018" t="s">
        <v>39</v>
      </c>
      <c r="L1018" t="s">
        <v>57</v>
      </c>
      <c r="M1018" t="s">
        <v>41</v>
      </c>
      <c r="N1018">
        <v>55235.7</v>
      </c>
      <c r="O1018">
        <v>12207.3</v>
      </c>
      <c r="P1018">
        <v>1</v>
      </c>
      <c r="Q1018">
        <v>655.77599999999995</v>
      </c>
      <c r="R1018">
        <v>347648.92800000001</v>
      </c>
      <c r="S1018">
        <v>320943.11040000001</v>
      </c>
      <c r="T1018">
        <v>248001.4944</v>
      </c>
      <c r="U1018">
        <v>60687.424500000001</v>
      </c>
      <c r="V1018">
        <v>7385.6639999999998</v>
      </c>
      <c r="W1018">
        <v>106479.912</v>
      </c>
      <c r="X1018">
        <v>1</v>
      </c>
      <c r="Y1018">
        <v>1</v>
      </c>
      <c r="Z1018">
        <v>2003</v>
      </c>
      <c r="AA1018" t="s">
        <v>191</v>
      </c>
      <c r="AB1018">
        <v>21</v>
      </c>
      <c r="AC1018">
        <v>637017.69330000004</v>
      </c>
      <c r="AD1018">
        <v>348304</v>
      </c>
      <c r="AE1018">
        <v>288713</v>
      </c>
      <c r="AF1018">
        <v>6.2939173034830729</v>
      </c>
    </row>
    <row r="1019" spans="1:32" x14ac:dyDescent="0.35">
      <c r="A1019" t="s">
        <v>2348</v>
      </c>
      <c r="B1019" t="s">
        <v>2349</v>
      </c>
      <c r="C1019">
        <v>85</v>
      </c>
      <c r="D1019" t="s">
        <v>52</v>
      </c>
      <c r="E1019">
        <v>16158</v>
      </c>
      <c r="F1019" s="1">
        <v>38982</v>
      </c>
      <c r="G1019" t="s">
        <v>496</v>
      </c>
      <c r="H1019" t="s">
        <v>54</v>
      </c>
      <c r="I1019" t="s">
        <v>256</v>
      </c>
      <c r="J1019" t="s">
        <v>123</v>
      </c>
      <c r="K1019" t="s">
        <v>39</v>
      </c>
      <c r="L1019" t="s">
        <v>66</v>
      </c>
      <c r="M1019" t="s">
        <v>74</v>
      </c>
      <c r="N1019">
        <v>150196.4265</v>
      </c>
      <c r="O1019">
        <v>66077.960000000006</v>
      </c>
      <c r="P1019">
        <v>2</v>
      </c>
      <c r="Q1019">
        <v>3824.4407999999999</v>
      </c>
      <c r="R1019">
        <v>891587.90899999999</v>
      </c>
      <c r="S1019">
        <v>578676.44039999996</v>
      </c>
      <c r="T1019">
        <v>404280.80080000003</v>
      </c>
      <c r="U1019">
        <v>248593.05710000001</v>
      </c>
      <c r="V1019">
        <v>23281.7075</v>
      </c>
      <c r="W1019">
        <v>409773.19949999999</v>
      </c>
      <c r="X1019">
        <v>0</v>
      </c>
      <c r="Y1019">
        <v>3</v>
      </c>
      <c r="Z1019">
        <v>2006</v>
      </c>
      <c r="AA1019" t="s">
        <v>113</v>
      </c>
      <c r="AB1019">
        <v>18</v>
      </c>
      <c r="AC1019">
        <v>1254832.0059</v>
      </c>
      <c r="AD1019">
        <v>895412</v>
      </c>
      <c r="AE1019">
        <v>359420</v>
      </c>
      <c r="AF1019">
        <v>5.9361459508492365</v>
      </c>
    </row>
    <row r="1020" spans="1:32" x14ac:dyDescent="0.35">
      <c r="A1020" t="s">
        <v>2350</v>
      </c>
      <c r="B1020" t="s">
        <v>2351</v>
      </c>
      <c r="C1020">
        <v>59</v>
      </c>
      <c r="D1020" t="s">
        <v>52</v>
      </c>
      <c r="E1020">
        <v>43300</v>
      </c>
      <c r="F1020" s="1">
        <v>35845</v>
      </c>
      <c r="G1020" t="s">
        <v>201</v>
      </c>
      <c r="H1020" t="s">
        <v>54</v>
      </c>
      <c r="I1020" t="s">
        <v>964</v>
      </c>
      <c r="J1020" t="s">
        <v>64</v>
      </c>
      <c r="K1020" t="s">
        <v>65</v>
      </c>
      <c r="L1020" t="s">
        <v>57</v>
      </c>
      <c r="M1020" t="s">
        <v>41</v>
      </c>
      <c r="N1020">
        <v>234132.48000000001</v>
      </c>
      <c r="O1020">
        <v>39704.400000000001</v>
      </c>
      <c r="P1020">
        <v>1</v>
      </c>
      <c r="Q1020">
        <v>190.94399999999999</v>
      </c>
      <c r="R1020">
        <v>769636.08</v>
      </c>
      <c r="S1020">
        <v>380438.9338</v>
      </c>
      <c r="T1020">
        <v>391006.68190000003</v>
      </c>
      <c r="U1020">
        <v>79680.821100000001</v>
      </c>
      <c r="V1020">
        <v>9858.6720000000005</v>
      </c>
      <c r="W1020">
        <v>284781.74400000001</v>
      </c>
      <c r="X1020">
        <v>1</v>
      </c>
      <c r="Y1020">
        <v>2</v>
      </c>
      <c r="Z1020">
        <v>1998</v>
      </c>
      <c r="AA1020" t="s">
        <v>81</v>
      </c>
      <c r="AB1020">
        <v>27</v>
      </c>
      <c r="AC1020">
        <v>860985.10880000005</v>
      </c>
      <c r="AD1020">
        <v>769827</v>
      </c>
      <c r="AE1020">
        <v>91158</v>
      </c>
      <c r="AF1020">
        <v>3.2871820261759499</v>
      </c>
    </row>
    <row r="1021" spans="1:32" x14ac:dyDescent="0.35">
      <c r="A1021" t="s">
        <v>2352</v>
      </c>
      <c r="B1021" t="s">
        <v>2353</v>
      </c>
      <c r="C1021">
        <v>26</v>
      </c>
      <c r="D1021" t="s">
        <v>34</v>
      </c>
      <c r="E1021">
        <v>39546</v>
      </c>
      <c r="F1021" s="1">
        <v>41356</v>
      </c>
      <c r="G1021" t="s">
        <v>188</v>
      </c>
      <c r="H1021" t="s">
        <v>36</v>
      </c>
      <c r="I1021" t="s">
        <v>300</v>
      </c>
      <c r="J1021" t="s">
        <v>132</v>
      </c>
      <c r="K1021" t="s">
        <v>39</v>
      </c>
      <c r="L1021" t="s">
        <v>66</v>
      </c>
      <c r="M1021" t="s">
        <v>58</v>
      </c>
      <c r="N1021">
        <v>153831.92000000001</v>
      </c>
      <c r="O1021">
        <v>40196.199999999997</v>
      </c>
      <c r="P1021">
        <v>3</v>
      </c>
      <c r="Q1021">
        <v>2846.9760000000001</v>
      </c>
      <c r="R1021">
        <v>247560.89600000001</v>
      </c>
      <c r="S1021">
        <v>21912.760300000002</v>
      </c>
      <c r="T1021">
        <v>25679.016</v>
      </c>
      <c r="U1021">
        <v>9501.2358999999997</v>
      </c>
      <c r="V1021">
        <v>30877.088</v>
      </c>
      <c r="W1021">
        <v>713172.06400000001</v>
      </c>
      <c r="X1021">
        <v>3</v>
      </c>
      <c r="Y1021">
        <v>2</v>
      </c>
      <c r="Z1021">
        <v>2013</v>
      </c>
      <c r="AA1021" t="s">
        <v>67</v>
      </c>
      <c r="AB1021">
        <v>12</v>
      </c>
      <c r="AC1021">
        <v>87970.100200000001</v>
      </c>
      <c r="AD1021">
        <v>250407</v>
      </c>
      <c r="AE1021">
        <v>-162437</v>
      </c>
      <c r="AF1021">
        <v>1.6092947159471196</v>
      </c>
    </row>
    <row r="1022" spans="1:32" x14ac:dyDescent="0.35">
      <c r="A1022" t="s">
        <v>2354</v>
      </c>
      <c r="B1022" t="s">
        <v>2355</v>
      </c>
      <c r="C1022">
        <v>36</v>
      </c>
      <c r="D1022" t="s">
        <v>34</v>
      </c>
      <c r="E1022">
        <v>31927</v>
      </c>
      <c r="F1022" s="1">
        <v>35899</v>
      </c>
      <c r="G1022" t="s">
        <v>312</v>
      </c>
      <c r="H1022" t="s">
        <v>36</v>
      </c>
      <c r="I1022" t="s">
        <v>678</v>
      </c>
      <c r="J1022" t="s">
        <v>146</v>
      </c>
      <c r="K1022" t="s">
        <v>65</v>
      </c>
      <c r="L1022" t="s">
        <v>66</v>
      </c>
      <c r="M1022" t="s">
        <v>58</v>
      </c>
      <c r="N1022">
        <v>303654.20179999998</v>
      </c>
      <c r="O1022">
        <v>53198.02</v>
      </c>
      <c r="P1022">
        <v>2</v>
      </c>
      <c r="Q1022">
        <v>3769.1433000000002</v>
      </c>
      <c r="R1022">
        <v>638684.02260000003</v>
      </c>
      <c r="S1022">
        <v>151985.07930000001</v>
      </c>
      <c r="T1022">
        <v>50661.693099999997</v>
      </c>
      <c r="U1022">
        <v>54675.658000000003</v>
      </c>
      <c r="V1022">
        <v>19502.519400000001</v>
      </c>
      <c r="W1022">
        <v>1786195.5578999999</v>
      </c>
      <c r="X1022">
        <v>2</v>
      </c>
      <c r="Y1022">
        <v>2</v>
      </c>
      <c r="Z1022">
        <v>1998</v>
      </c>
      <c r="AA1022" t="s">
        <v>98</v>
      </c>
      <c r="AB1022">
        <v>27</v>
      </c>
      <c r="AC1022">
        <v>276824.94990000001</v>
      </c>
      <c r="AD1022">
        <v>642453</v>
      </c>
      <c r="AE1022">
        <v>-365629</v>
      </c>
      <c r="AF1022">
        <v>2.1033268066570852</v>
      </c>
    </row>
    <row r="1023" spans="1:32" x14ac:dyDescent="0.35">
      <c r="A1023" t="s">
        <v>2356</v>
      </c>
      <c r="B1023" t="s">
        <v>2357</v>
      </c>
      <c r="C1023">
        <v>81</v>
      </c>
      <c r="D1023" t="s">
        <v>34</v>
      </c>
      <c r="E1023">
        <v>32822</v>
      </c>
      <c r="F1023" s="1">
        <v>40878</v>
      </c>
      <c r="G1023" t="s">
        <v>70</v>
      </c>
      <c r="H1023" t="s">
        <v>54</v>
      </c>
      <c r="I1023" t="s">
        <v>901</v>
      </c>
      <c r="J1023" t="s">
        <v>38</v>
      </c>
      <c r="K1023" t="s">
        <v>39</v>
      </c>
      <c r="L1023" t="s">
        <v>40</v>
      </c>
      <c r="M1023" t="s">
        <v>41</v>
      </c>
      <c r="N1023">
        <v>438620.08319999999</v>
      </c>
      <c r="O1023">
        <v>23921.84</v>
      </c>
      <c r="P1023">
        <v>1</v>
      </c>
      <c r="Q1023">
        <v>10085.914000000001</v>
      </c>
      <c r="R1023">
        <v>1465625.182</v>
      </c>
      <c r="S1023">
        <v>2192804.8752000001</v>
      </c>
      <c r="T1023">
        <v>1334750.7936</v>
      </c>
      <c r="U1023">
        <v>497671.36729999998</v>
      </c>
      <c r="V1023">
        <v>37957.866000000002</v>
      </c>
      <c r="W1023">
        <v>1429116.7760000001</v>
      </c>
      <c r="X1023">
        <v>0</v>
      </c>
      <c r="Y1023">
        <v>5</v>
      </c>
      <c r="Z1023">
        <v>2011</v>
      </c>
      <c r="AA1023" t="s">
        <v>49</v>
      </c>
      <c r="AB1023">
        <v>13</v>
      </c>
      <c r="AC1023">
        <v>4063184.9021000001</v>
      </c>
      <c r="AD1023">
        <v>1475711</v>
      </c>
      <c r="AE1023">
        <v>2587473</v>
      </c>
      <c r="AF1023">
        <v>3.341445679612693</v>
      </c>
    </row>
    <row r="1024" spans="1:32" x14ac:dyDescent="0.35">
      <c r="A1024" t="s">
        <v>2358</v>
      </c>
      <c r="B1024" t="s">
        <v>2359</v>
      </c>
      <c r="C1024">
        <v>31</v>
      </c>
      <c r="D1024" t="s">
        <v>52</v>
      </c>
      <c r="E1024">
        <v>28259</v>
      </c>
      <c r="F1024" s="1">
        <v>34537</v>
      </c>
      <c r="G1024" t="s">
        <v>35</v>
      </c>
      <c r="H1024" t="s">
        <v>54</v>
      </c>
      <c r="I1024" t="s">
        <v>338</v>
      </c>
      <c r="J1024" t="s">
        <v>91</v>
      </c>
      <c r="K1024" t="s">
        <v>65</v>
      </c>
      <c r="L1024" t="s">
        <v>40</v>
      </c>
      <c r="M1024" t="s">
        <v>41</v>
      </c>
      <c r="N1024">
        <v>259702.08</v>
      </c>
      <c r="O1024">
        <v>25161</v>
      </c>
      <c r="P1024">
        <v>1</v>
      </c>
      <c r="Q1024">
        <v>5447.07</v>
      </c>
      <c r="R1024">
        <v>929781.18</v>
      </c>
      <c r="S1024">
        <v>1769348.3625</v>
      </c>
      <c r="T1024">
        <v>610120.125</v>
      </c>
      <c r="U1024">
        <v>536905.71</v>
      </c>
      <c r="V1024">
        <v>11431.8</v>
      </c>
      <c r="W1024">
        <v>1205359.77</v>
      </c>
      <c r="X1024">
        <v>2</v>
      </c>
      <c r="Y1024">
        <v>2</v>
      </c>
      <c r="Z1024">
        <v>1994</v>
      </c>
      <c r="AA1024" t="s">
        <v>75</v>
      </c>
      <c r="AB1024">
        <v>30</v>
      </c>
      <c r="AC1024">
        <v>2927805.9975000001</v>
      </c>
      <c r="AD1024">
        <v>935228</v>
      </c>
      <c r="AE1024">
        <v>1992577</v>
      </c>
      <c r="AF1024">
        <v>3.5801838013773324</v>
      </c>
    </row>
    <row r="1025" spans="1:32" x14ac:dyDescent="0.35">
      <c r="A1025" t="s">
        <v>2360</v>
      </c>
      <c r="B1025" t="s">
        <v>2361</v>
      </c>
      <c r="C1025">
        <v>41</v>
      </c>
      <c r="D1025" t="s">
        <v>52</v>
      </c>
      <c r="E1025">
        <v>34024</v>
      </c>
      <c r="F1025" s="1">
        <v>34636</v>
      </c>
      <c r="G1025" t="s">
        <v>70</v>
      </c>
      <c r="H1025" t="s">
        <v>54</v>
      </c>
      <c r="I1025" t="s">
        <v>434</v>
      </c>
      <c r="J1025" t="s">
        <v>158</v>
      </c>
      <c r="K1025" t="s">
        <v>39</v>
      </c>
      <c r="L1025" t="s">
        <v>73</v>
      </c>
      <c r="M1025" t="s">
        <v>107</v>
      </c>
      <c r="N1025">
        <v>208180.62719999999</v>
      </c>
      <c r="O1025">
        <v>25055.52</v>
      </c>
      <c r="P1025">
        <v>1</v>
      </c>
      <c r="Q1025">
        <v>2210.7064</v>
      </c>
      <c r="R1025">
        <v>561524.38159999996</v>
      </c>
      <c r="S1025">
        <v>174297.34589999999</v>
      </c>
      <c r="T1025">
        <v>177251.53820000001</v>
      </c>
      <c r="U1025">
        <v>61447.1999</v>
      </c>
      <c r="V1025">
        <v>821.37440000000004</v>
      </c>
      <c r="W1025">
        <v>173076.07519999999</v>
      </c>
      <c r="X1025">
        <v>3</v>
      </c>
      <c r="Y1025">
        <v>2</v>
      </c>
      <c r="Z1025">
        <v>1994</v>
      </c>
      <c r="AA1025" t="s">
        <v>108</v>
      </c>
      <c r="AB1025">
        <v>30</v>
      </c>
      <c r="AC1025">
        <v>413817.45850000001</v>
      </c>
      <c r="AD1025">
        <v>563735</v>
      </c>
      <c r="AE1025">
        <v>-149918</v>
      </c>
      <c r="AF1025">
        <v>2.6972941197863771</v>
      </c>
    </row>
    <row r="1026" spans="1:32" x14ac:dyDescent="0.35">
      <c r="A1026" t="s">
        <v>2362</v>
      </c>
      <c r="B1026" t="s">
        <v>2363</v>
      </c>
      <c r="C1026">
        <v>81</v>
      </c>
      <c r="D1026" t="s">
        <v>52</v>
      </c>
      <c r="E1026">
        <v>37788</v>
      </c>
      <c r="F1026" s="1">
        <v>40571</v>
      </c>
      <c r="G1026" t="s">
        <v>130</v>
      </c>
      <c r="H1026" t="s">
        <v>54</v>
      </c>
      <c r="I1026" t="s">
        <v>670</v>
      </c>
      <c r="J1026" t="s">
        <v>56</v>
      </c>
      <c r="K1026" t="s">
        <v>65</v>
      </c>
      <c r="L1026" t="s">
        <v>40</v>
      </c>
      <c r="M1026" t="s">
        <v>107</v>
      </c>
      <c r="N1026">
        <v>316841.80320000002</v>
      </c>
      <c r="O1026">
        <v>24151.77</v>
      </c>
      <c r="P1026">
        <v>1</v>
      </c>
      <c r="Q1026">
        <v>1710.5255999999999</v>
      </c>
      <c r="R1026">
        <v>953280.05759999994</v>
      </c>
      <c r="S1026">
        <v>82393.982799999998</v>
      </c>
      <c r="T1026">
        <v>64084.2088</v>
      </c>
      <c r="U1026">
        <v>51358.9159</v>
      </c>
      <c r="V1026">
        <v>43798.903200000001</v>
      </c>
      <c r="W1026">
        <v>302227.65360000002</v>
      </c>
      <c r="X1026">
        <v>2</v>
      </c>
      <c r="Y1026">
        <v>3</v>
      </c>
      <c r="Z1026">
        <v>2011</v>
      </c>
      <c r="AA1026" t="s">
        <v>59</v>
      </c>
      <c r="AB1026">
        <v>14</v>
      </c>
      <c r="AC1026">
        <v>241636.01079999999</v>
      </c>
      <c r="AD1026">
        <v>954990</v>
      </c>
      <c r="AE1026">
        <v>-713354</v>
      </c>
      <c r="AF1026">
        <v>3.008694080049346</v>
      </c>
    </row>
    <row r="1027" spans="1:32" x14ac:dyDescent="0.35">
      <c r="A1027" t="s">
        <v>2364</v>
      </c>
      <c r="B1027" t="s">
        <v>2365</v>
      </c>
      <c r="C1027">
        <v>36</v>
      </c>
      <c r="D1027" t="s">
        <v>52</v>
      </c>
      <c r="E1027">
        <v>14827</v>
      </c>
      <c r="F1027" s="1">
        <v>35894</v>
      </c>
      <c r="G1027" t="s">
        <v>53</v>
      </c>
      <c r="H1027" t="s">
        <v>84</v>
      </c>
      <c r="I1027" t="s">
        <v>485</v>
      </c>
      <c r="J1027" t="s">
        <v>80</v>
      </c>
      <c r="K1027" t="s">
        <v>118</v>
      </c>
      <c r="L1027" t="s">
        <v>66</v>
      </c>
      <c r="M1027" t="s">
        <v>41</v>
      </c>
      <c r="N1027">
        <v>139581.75</v>
      </c>
      <c r="O1027">
        <v>16584.5</v>
      </c>
      <c r="P1027">
        <v>2</v>
      </c>
      <c r="Q1027">
        <v>2091.6</v>
      </c>
      <c r="R1027">
        <v>860536.8</v>
      </c>
      <c r="S1027">
        <v>955530.72</v>
      </c>
      <c r="T1027">
        <v>469802.60399999999</v>
      </c>
      <c r="U1027">
        <v>186089.60769999999</v>
      </c>
      <c r="V1027">
        <v>22869.599999999999</v>
      </c>
      <c r="W1027">
        <v>0</v>
      </c>
      <c r="X1027">
        <v>3</v>
      </c>
      <c r="Y1027">
        <v>2</v>
      </c>
      <c r="Z1027">
        <v>1998</v>
      </c>
      <c r="AA1027" t="s">
        <v>98</v>
      </c>
      <c r="AB1027">
        <v>27</v>
      </c>
      <c r="AC1027">
        <v>1634292.5316999999</v>
      </c>
      <c r="AD1027">
        <v>862628</v>
      </c>
      <c r="AE1027">
        <v>771664</v>
      </c>
      <c r="AF1027">
        <v>6.1651096937816003</v>
      </c>
    </row>
    <row r="1028" spans="1:32" x14ac:dyDescent="0.35">
      <c r="A1028" t="s">
        <v>2366</v>
      </c>
      <c r="B1028" t="s">
        <v>2367</v>
      </c>
      <c r="C1028">
        <v>45</v>
      </c>
      <c r="D1028" t="s">
        <v>52</v>
      </c>
      <c r="E1028">
        <v>7587</v>
      </c>
      <c r="F1028" s="1">
        <v>34878</v>
      </c>
      <c r="G1028" t="s">
        <v>177</v>
      </c>
      <c r="H1028" t="s">
        <v>149</v>
      </c>
      <c r="I1028" t="s">
        <v>1354</v>
      </c>
      <c r="J1028" t="s">
        <v>123</v>
      </c>
      <c r="K1028" t="s">
        <v>118</v>
      </c>
      <c r="L1028" t="s">
        <v>66</v>
      </c>
      <c r="M1028" t="s">
        <v>41</v>
      </c>
      <c r="N1028">
        <v>114326.4825</v>
      </c>
      <c r="O1028">
        <v>13588.2</v>
      </c>
      <c r="P1028">
        <v>1</v>
      </c>
      <c r="Q1028">
        <v>3798.7109999999998</v>
      </c>
      <c r="R1028">
        <v>41819.908499999998</v>
      </c>
      <c r="S1028">
        <v>506131.9999</v>
      </c>
      <c r="T1028">
        <v>215481.9406</v>
      </c>
      <c r="U1028">
        <v>182808.86489999999</v>
      </c>
      <c r="V1028">
        <v>12755.088</v>
      </c>
      <c r="W1028">
        <v>87887.573999999993</v>
      </c>
      <c r="X1028">
        <v>0</v>
      </c>
      <c r="Y1028">
        <v>2</v>
      </c>
      <c r="Z1028">
        <v>1995</v>
      </c>
      <c r="AA1028" t="s">
        <v>87</v>
      </c>
      <c r="AB1028">
        <v>29</v>
      </c>
      <c r="AC1028">
        <v>917177.89339999994</v>
      </c>
      <c r="AD1028">
        <v>45618</v>
      </c>
      <c r="AE1028">
        <v>871559</v>
      </c>
      <c r="AF1028">
        <v>0.36579371275592254</v>
      </c>
    </row>
    <row r="1029" spans="1:32" x14ac:dyDescent="0.35">
      <c r="A1029" t="s">
        <v>2368</v>
      </c>
      <c r="B1029" t="s">
        <v>2369</v>
      </c>
      <c r="C1029">
        <v>27</v>
      </c>
      <c r="D1029" t="s">
        <v>34</v>
      </c>
      <c r="E1029">
        <v>27272</v>
      </c>
      <c r="F1029" s="1">
        <v>40011</v>
      </c>
      <c r="G1029" t="s">
        <v>271</v>
      </c>
      <c r="H1029" t="s">
        <v>54</v>
      </c>
      <c r="I1029" t="s">
        <v>649</v>
      </c>
      <c r="J1029" t="s">
        <v>154</v>
      </c>
      <c r="K1029" t="s">
        <v>65</v>
      </c>
      <c r="L1029" t="s">
        <v>66</v>
      </c>
      <c r="M1029" t="s">
        <v>41</v>
      </c>
      <c r="N1029">
        <v>122562.97040000001</v>
      </c>
      <c r="O1029">
        <v>31939.18</v>
      </c>
      <c r="P1029">
        <v>1</v>
      </c>
      <c r="Q1029">
        <v>383.03280000000001</v>
      </c>
      <c r="R1029">
        <v>46697.212800000001</v>
      </c>
      <c r="S1029">
        <v>225722.82</v>
      </c>
      <c r="T1029">
        <v>91961.1489</v>
      </c>
      <c r="U1029">
        <v>188576.08929999999</v>
      </c>
      <c r="V1029">
        <v>4302.7848000000004</v>
      </c>
      <c r="W1029">
        <v>322417.48680000001</v>
      </c>
      <c r="X1029">
        <v>2</v>
      </c>
      <c r="Y1029">
        <v>2</v>
      </c>
      <c r="Z1029">
        <v>2009</v>
      </c>
      <c r="AA1029" t="s">
        <v>75</v>
      </c>
      <c r="AB1029">
        <v>15</v>
      </c>
      <c r="AC1029">
        <v>510562.84299999999</v>
      </c>
      <c r="AD1029">
        <v>47080</v>
      </c>
      <c r="AE1029">
        <v>463482</v>
      </c>
      <c r="AF1029">
        <v>0.38100588332346752</v>
      </c>
    </row>
    <row r="1030" spans="1:32" x14ac:dyDescent="0.35">
      <c r="A1030" t="s">
        <v>2370</v>
      </c>
      <c r="B1030" t="s">
        <v>2281</v>
      </c>
      <c r="C1030">
        <v>50</v>
      </c>
      <c r="D1030" t="s">
        <v>34</v>
      </c>
      <c r="E1030">
        <v>14982</v>
      </c>
      <c r="F1030" s="1">
        <v>37699</v>
      </c>
      <c r="G1030" t="s">
        <v>308</v>
      </c>
      <c r="H1030" t="s">
        <v>84</v>
      </c>
      <c r="I1030" t="s">
        <v>85</v>
      </c>
      <c r="J1030" t="s">
        <v>64</v>
      </c>
      <c r="K1030" t="s">
        <v>39</v>
      </c>
      <c r="L1030" t="s">
        <v>73</v>
      </c>
      <c r="M1030" t="s">
        <v>74</v>
      </c>
      <c r="N1030">
        <v>312862.55450000003</v>
      </c>
      <c r="O1030">
        <v>4803.99</v>
      </c>
      <c r="P1030">
        <v>3</v>
      </c>
      <c r="Q1030">
        <v>601.28480000000002</v>
      </c>
      <c r="R1030">
        <v>1650803.8606</v>
      </c>
      <c r="S1030">
        <v>1344990.0972</v>
      </c>
      <c r="T1030">
        <v>502003.34610000002</v>
      </c>
      <c r="U1030">
        <v>525303.87879999995</v>
      </c>
      <c r="V1030">
        <v>5800.8278</v>
      </c>
      <c r="W1030">
        <v>969603.15040000004</v>
      </c>
      <c r="X1030">
        <v>0</v>
      </c>
      <c r="Y1030">
        <v>3</v>
      </c>
      <c r="Z1030">
        <v>2003</v>
      </c>
      <c r="AA1030" t="s">
        <v>67</v>
      </c>
      <c r="AB1030">
        <v>22</v>
      </c>
      <c r="AC1030">
        <v>2378098.15</v>
      </c>
      <c r="AD1030">
        <v>1651405</v>
      </c>
      <c r="AE1030">
        <v>726693</v>
      </c>
      <c r="AF1030">
        <v>5.2764507508360188</v>
      </c>
    </row>
    <row r="1031" spans="1:32" x14ac:dyDescent="0.35">
      <c r="A1031" t="s">
        <v>2371</v>
      </c>
      <c r="B1031" t="s">
        <v>2372</v>
      </c>
      <c r="C1031">
        <v>22</v>
      </c>
      <c r="D1031" t="s">
        <v>52</v>
      </c>
      <c r="E1031">
        <v>6423</v>
      </c>
      <c r="F1031" s="1">
        <v>37199</v>
      </c>
      <c r="G1031" t="s">
        <v>555</v>
      </c>
      <c r="H1031" t="s">
        <v>54</v>
      </c>
      <c r="I1031" t="s">
        <v>343</v>
      </c>
      <c r="J1031" t="s">
        <v>166</v>
      </c>
      <c r="K1031" t="s">
        <v>65</v>
      </c>
      <c r="L1031" t="s">
        <v>66</v>
      </c>
      <c r="M1031" t="s">
        <v>58</v>
      </c>
      <c r="N1031">
        <v>75468.518100000001</v>
      </c>
      <c r="O1031">
        <v>12721.59</v>
      </c>
      <c r="P1031">
        <v>2</v>
      </c>
      <c r="Q1031">
        <v>300.51</v>
      </c>
      <c r="R1031">
        <v>250297.3872</v>
      </c>
      <c r="S1031">
        <v>64848.760699999999</v>
      </c>
      <c r="T1031">
        <v>27020.316999999999</v>
      </c>
      <c r="U1031">
        <v>39140.859100000001</v>
      </c>
      <c r="V1031">
        <v>4510.8252000000002</v>
      </c>
      <c r="W1031">
        <v>501587.93160000001</v>
      </c>
      <c r="X1031">
        <v>0</v>
      </c>
      <c r="Y1031">
        <v>1</v>
      </c>
      <c r="Z1031">
        <v>2001</v>
      </c>
      <c r="AA1031" t="s">
        <v>92</v>
      </c>
      <c r="AB1031">
        <v>23</v>
      </c>
      <c r="AC1031">
        <v>135520.76199999999</v>
      </c>
      <c r="AD1031">
        <v>250597</v>
      </c>
      <c r="AE1031">
        <v>-115077</v>
      </c>
      <c r="AF1031">
        <v>3.3165801250839717</v>
      </c>
    </row>
    <row r="1032" spans="1:32" x14ac:dyDescent="0.35">
      <c r="A1032" t="s">
        <v>2373</v>
      </c>
      <c r="B1032" t="s">
        <v>2374</v>
      </c>
      <c r="C1032">
        <v>83</v>
      </c>
      <c r="D1032" t="s">
        <v>34</v>
      </c>
      <c r="E1032">
        <v>13875</v>
      </c>
      <c r="F1032" s="1">
        <v>35422</v>
      </c>
      <c r="G1032" t="s">
        <v>45</v>
      </c>
      <c r="H1032" t="s">
        <v>36</v>
      </c>
      <c r="I1032" t="s">
        <v>623</v>
      </c>
      <c r="J1032" t="s">
        <v>286</v>
      </c>
      <c r="K1032" t="s">
        <v>118</v>
      </c>
      <c r="L1032" t="s">
        <v>66</v>
      </c>
      <c r="M1032" t="s">
        <v>58</v>
      </c>
      <c r="N1032">
        <v>300114.29310000001</v>
      </c>
      <c r="O1032">
        <v>21075.83</v>
      </c>
      <c r="P1032">
        <v>1</v>
      </c>
      <c r="Q1032">
        <v>6228.36</v>
      </c>
      <c r="R1032">
        <v>1571582.4709999999</v>
      </c>
      <c r="S1032">
        <v>821290.21160000004</v>
      </c>
      <c r="T1032">
        <v>265100.005</v>
      </c>
      <c r="U1032">
        <v>305644.71169999999</v>
      </c>
      <c r="V1032">
        <v>35217.9156</v>
      </c>
      <c r="W1032">
        <v>2806283.3302000002</v>
      </c>
      <c r="X1032">
        <v>2</v>
      </c>
      <c r="Y1032">
        <v>3</v>
      </c>
      <c r="Z1032">
        <v>1996</v>
      </c>
      <c r="AA1032" t="s">
        <v>49</v>
      </c>
      <c r="AB1032">
        <v>28</v>
      </c>
      <c r="AC1032">
        <v>1427252.8439</v>
      </c>
      <c r="AD1032">
        <v>1577810</v>
      </c>
      <c r="AE1032">
        <v>-150558</v>
      </c>
      <c r="AF1032">
        <v>5.2366132074767222</v>
      </c>
    </row>
    <row r="1033" spans="1:32" x14ac:dyDescent="0.35">
      <c r="A1033" t="s">
        <v>2375</v>
      </c>
      <c r="B1033" t="s">
        <v>2376</v>
      </c>
      <c r="C1033">
        <v>83</v>
      </c>
      <c r="D1033" t="s">
        <v>52</v>
      </c>
      <c r="E1033">
        <v>32643</v>
      </c>
      <c r="F1033" s="1">
        <v>37487</v>
      </c>
      <c r="G1033" t="s">
        <v>422</v>
      </c>
      <c r="H1033" t="s">
        <v>54</v>
      </c>
      <c r="I1033" t="s">
        <v>617</v>
      </c>
      <c r="J1033" t="s">
        <v>141</v>
      </c>
      <c r="K1033" t="s">
        <v>65</v>
      </c>
      <c r="L1033" t="s">
        <v>66</v>
      </c>
      <c r="M1033" t="s">
        <v>58</v>
      </c>
      <c r="N1033">
        <v>27292.531200000001</v>
      </c>
      <c r="O1033">
        <v>14589.12</v>
      </c>
      <c r="P1033">
        <v>1</v>
      </c>
      <c r="Q1033">
        <v>217.7792</v>
      </c>
      <c r="R1033">
        <v>292330.37439999997</v>
      </c>
      <c r="S1033">
        <v>382718.68680000002</v>
      </c>
      <c r="T1033">
        <v>130287.21249999999</v>
      </c>
      <c r="U1033">
        <v>155041.78289999999</v>
      </c>
      <c r="V1033">
        <v>26925.209599999998</v>
      </c>
      <c r="W1033">
        <v>240492.60800000001</v>
      </c>
      <c r="X1033">
        <v>0</v>
      </c>
      <c r="Y1033">
        <v>1</v>
      </c>
      <c r="Z1033">
        <v>2002</v>
      </c>
      <c r="AA1033" t="s">
        <v>191</v>
      </c>
      <c r="AB1033">
        <v>22</v>
      </c>
      <c r="AC1033">
        <v>694972.89190000005</v>
      </c>
      <c r="AD1033">
        <v>292548</v>
      </c>
      <c r="AE1033">
        <v>402424</v>
      </c>
      <c r="AF1033">
        <v>10.711002664347966</v>
      </c>
    </row>
    <row r="1034" spans="1:32" x14ac:dyDescent="0.35">
      <c r="A1034" t="s">
        <v>2377</v>
      </c>
      <c r="B1034" t="s">
        <v>2378</v>
      </c>
      <c r="C1034">
        <v>82</v>
      </c>
      <c r="D1034" t="s">
        <v>52</v>
      </c>
      <c r="E1034">
        <v>23741</v>
      </c>
      <c r="F1034" s="1">
        <v>40466</v>
      </c>
      <c r="G1034" t="s">
        <v>275</v>
      </c>
      <c r="H1034" t="s">
        <v>54</v>
      </c>
      <c r="I1034" t="s">
        <v>665</v>
      </c>
      <c r="J1034" t="s">
        <v>146</v>
      </c>
      <c r="K1034" t="s">
        <v>118</v>
      </c>
      <c r="L1034" t="s">
        <v>40</v>
      </c>
      <c r="M1034" t="s">
        <v>41</v>
      </c>
      <c r="N1034">
        <v>196324.94639999999</v>
      </c>
      <c r="O1034">
        <v>19666.68</v>
      </c>
      <c r="P1034">
        <v>3</v>
      </c>
      <c r="Q1034">
        <v>1337.3117999999999</v>
      </c>
      <c r="R1034">
        <v>1576657.1568</v>
      </c>
      <c r="S1034">
        <v>1489199.09</v>
      </c>
      <c r="T1034">
        <v>586983.58290000004</v>
      </c>
      <c r="U1034">
        <v>285013.1397</v>
      </c>
      <c r="V1034">
        <v>12574.7094</v>
      </c>
      <c r="W1034">
        <v>1610318.7143999999</v>
      </c>
      <c r="X1034">
        <v>1</v>
      </c>
      <c r="Y1034">
        <v>2</v>
      </c>
      <c r="Z1034">
        <v>2010</v>
      </c>
      <c r="AA1034" t="s">
        <v>108</v>
      </c>
      <c r="AB1034">
        <v>14</v>
      </c>
      <c r="AC1034">
        <v>2373770.5219000001</v>
      </c>
      <c r="AD1034">
        <v>1577994</v>
      </c>
      <c r="AE1034">
        <v>795776</v>
      </c>
      <c r="AF1034">
        <v>8.0308548949640741</v>
      </c>
    </row>
    <row r="1035" spans="1:32" x14ac:dyDescent="0.35">
      <c r="A1035" t="s">
        <v>2379</v>
      </c>
      <c r="B1035" t="s">
        <v>2380</v>
      </c>
      <c r="C1035">
        <v>38</v>
      </c>
      <c r="D1035" t="s">
        <v>52</v>
      </c>
      <c r="E1035">
        <v>3115</v>
      </c>
      <c r="F1035" s="1">
        <v>35822</v>
      </c>
      <c r="G1035" t="s">
        <v>297</v>
      </c>
      <c r="H1035" t="s">
        <v>36</v>
      </c>
      <c r="I1035" t="s">
        <v>214</v>
      </c>
      <c r="J1035" t="s">
        <v>174</v>
      </c>
      <c r="K1035" t="s">
        <v>118</v>
      </c>
      <c r="L1035" t="s">
        <v>57</v>
      </c>
      <c r="M1035" t="s">
        <v>58</v>
      </c>
      <c r="N1035">
        <v>42052.764600000002</v>
      </c>
      <c r="O1035">
        <v>20838.509999999998</v>
      </c>
      <c r="P1035">
        <v>1</v>
      </c>
      <c r="Q1035">
        <v>412.37130000000002</v>
      </c>
      <c r="R1035">
        <v>573119.50410000002</v>
      </c>
      <c r="S1035">
        <v>727382.03419999999</v>
      </c>
      <c r="T1035">
        <v>256415.24950000001</v>
      </c>
      <c r="U1035">
        <v>280225.23690000002</v>
      </c>
      <c r="V1035">
        <v>22730.878499999999</v>
      </c>
      <c r="W1035">
        <v>671394.603</v>
      </c>
      <c r="X1035">
        <v>1</v>
      </c>
      <c r="Y1035">
        <v>1</v>
      </c>
      <c r="Z1035">
        <v>1998</v>
      </c>
      <c r="AA1035" t="s">
        <v>59</v>
      </c>
      <c r="AB1035">
        <v>27</v>
      </c>
      <c r="AC1035">
        <v>1286753.3991</v>
      </c>
      <c r="AD1035">
        <v>573531</v>
      </c>
      <c r="AE1035">
        <v>713222</v>
      </c>
      <c r="AF1035">
        <v>13.628580892396307</v>
      </c>
    </row>
    <row r="1036" spans="1:32" x14ac:dyDescent="0.35">
      <c r="A1036" t="s">
        <v>2381</v>
      </c>
      <c r="B1036" t="s">
        <v>2382</v>
      </c>
      <c r="C1036">
        <v>62</v>
      </c>
      <c r="D1036" t="s">
        <v>34</v>
      </c>
      <c r="E1036">
        <v>9115</v>
      </c>
      <c r="F1036" s="1">
        <v>41241</v>
      </c>
      <c r="G1036" t="s">
        <v>452</v>
      </c>
      <c r="H1036" t="s">
        <v>36</v>
      </c>
      <c r="I1036" t="s">
        <v>561</v>
      </c>
      <c r="J1036" t="s">
        <v>80</v>
      </c>
      <c r="K1036" t="s">
        <v>65</v>
      </c>
      <c r="L1036" t="s">
        <v>40</v>
      </c>
      <c r="M1036" t="s">
        <v>41</v>
      </c>
      <c r="N1036">
        <v>59748.610500000003</v>
      </c>
      <c r="O1036">
        <v>10261.08</v>
      </c>
      <c r="P1036">
        <v>2</v>
      </c>
      <c r="Q1036">
        <v>620.11170000000004</v>
      </c>
      <c r="R1036">
        <v>332586.78570000001</v>
      </c>
      <c r="S1036">
        <v>137954.6894</v>
      </c>
      <c r="T1036">
        <v>35372.997300000003</v>
      </c>
      <c r="U1036">
        <v>55299.7857</v>
      </c>
      <c r="V1036">
        <v>26115.453000000001</v>
      </c>
      <c r="W1036">
        <v>189132.489</v>
      </c>
      <c r="X1036">
        <v>0</v>
      </c>
      <c r="Y1036">
        <v>1</v>
      </c>
      <c r="Z1036">
        <v>2012</v>
      </c>
      <c r="AA1036" t="s">
        <v>92</v>
      </c>
      <c r="AB1036">
        <v>12</v>
      </c>
      <c r="AC1036">
        <v>254742.92540000001</v>
      </c>
      <c r="AD1036">
        <v>333206</v>
      </c>
      <c r="AE1036">
        <v>-78464</v>
      </c>
      <c r="AF1036">
        <v>5.5664354855582792</v>
      </c>
    </row>
    <row r="1037" spans="1:32" x14ac:dyDescent="0.35">
      <c r="A1037" t="s">
        <v>2383</v>
      </c>
      <c r="B1037" t="s">
        <v>2384</v>
      </c>
      <c r="C1037">
        <v>81</v>
      </c>
      <c r="D1037" t="s">
        <v>34</v>
      </c>
      <c r="E1037">
        <v>15083</v>
      </c>
      <c r="F1037" s="1">
        <v>37422</v>
      </c>
      <c r="G1037" t="s">
        <v>180</v>
      </c>
      <c r="H1037" t="s">
        <v>149</v>
      </c>
      <c r="I1037" t="s">
        <v>482</v>
      </c>
      <c r="J1037" t="s">
        <v>91</v>
      </c>
      <c r="K1037" t="s">
        <v>39</v>
      </c>
      <c r="L1037" t="s">
        <v>40</v>
      </c>
      <c r="M1037" t="s">
        <v>41</v>
      </c>
      <c r="N1037">
        <v>102132.0441</v>
      </c>
      <c r="O1037">
        <v>8098.93</v>
      </c>
      <c r="P1037">
        <v>2</v>
      </c>
      <c r="Q1037">
        <v>3620.7692000000002</v>
      </c>
      <c r="R1037">
        <v>407811.06520000001</v>
      </c>
      <c r="S1037">
        <v>94268.589300000007</v>
      </c>
      <c r="T1037">
        <v>50841.486400000002</v>
      </c>
      <c r="U1037">
        <v>36351.662799999998</v>
      </c>
      <c r="V1037">
        <v>3991.0536999999999</v>
      </c>
      <c r="W1037">
        <v>968598.21400000004</v>
      </c>
      <c r="X1037">
        <v>0</v>
      </c>
      <c r="Y1037">
        <v>2</v>
      </c>
      <c r="Z1037">
        <v>2002</v>
      </c>
      <c r="AA1037" t="s">
        <v>87</v>
      </c>
      <c r="AB1037">
        <v>23</v>
      </c>
      <c r="AC1037">
        <v>185452.7922</v>
      </c>
      <c r="AD1037">
        <v>411431</v>
      </c>
      <c r="AE1037">
        <v>-225979</v>
      </c>
      <c r="AF1037">
        <v>3.992978587608627</v>
      </c>
    </row>
    <row r="1038" spans="1:32" x14ac:dyDescent="0.35">
      <c r="A1038" t="s">
        <v>2385</v>
      </c>
      <c r="B1038" t="s">
        <v>2386</v>
      </c>
      <c r="C1038">
        <v>27</v>
      </c>
      <c r="D1038" t="s">
        <v>34</v>
      </c>
      <c r="E1038">
        <v>9302</v>
      </c>
      <c r="F1038" s="1">
        <v>40888</v>
      </c>
      <c r="G1038" t="s">
        <v>35</v>
      </c>
      <c r="H1038" t="s">
        <v>54</v>
      </c>
      <c r="I1038" t="s">
        <v>246</v>
      </c>
      <c r="J1038" t="s">
        <v>80</v>
      </c>
      <c r="K1038" t="s">
        <v>65</v>
      </c>
      <c r="L1038" t="s">
        <v>57</v>
      </c>
      <c r="M1038" t="s">
        <v>107</v>
      </c>
      <c r="N1038">
        <v>343075.50719999999</v>
      </c>
      <c r="O1038">
        <v>67354.12</v>
      </c>
      <c r="P1038">
        <v>1</v>
      </c>
      <c r="Q1038">
        <v>3351.9648000000002</v>
      </c>
      <c r="R1038">
        <v>1282807.2072000001</v>
      </c>
      <c r="S1038">
        <v>1788480.149</v>
      </c>
      <c r="T1038">
        <v>705979.00619999995</v>
      </c>
      <c r="U1038">
        <v>940520.92050000001</v>
      </c>
      <c r="V1038">
        <v>57412.360800000002</v>
      </c>
      <c r="W1038">
        <v>2670013.0151999998</v>
      </c>
      <c r="X1038">
        <v>2</v>
      </c>
      <c r="Y1038">
        <v>5</v>
      </c>
      <c r="Z1038">
        <v>2011</v>
      </c>
      <c r="AA1038" t="s">
        <v>49</v>
      </c>
      <c r="AB1038">
        <v>13</v>
      </c>
      <c r="AC1038">
        <v>3492392.4364999998</v>
      </c>
      <c r="AD1038">
        <v>1286159</v>
      </c>
      <c r="AE1038">
        <v>2206233</v>
      </c>
      <c r="AF1038">
        <v>3.7391395779593561</v>
      </c>
    </row>
    <row r="1039" spans="1:32" x14ac:dyDescent="0.35">
      <c r="A1039" t="s">
        <v>2387</v>
      </c>
      <c r="B1039" t="s">
        <v>2388</v>
      </c>
      <c r="C1039">
        <v>55</v>
      </c>
      <c r="D1039" t="s">
        <v>52</v>
      </c>
      <c r="E1039">
        <v>41782</v>
      </c>
      <c r="F1039" s="1">
        <v>36372</v>
      </c>
      <c r="G1039" t="s">
        <v>517</v>
      </c>
      <c r="H1039" t="s">
        <v>36</v>
      </c>
      <c r="I1039" t="s">
        <v>261</v>
      </c>
      <c r="J1039" t="s">
        <v>91</v>
      </c>
      <c r="K1039" t="s">
        <v>39</v>
      </c>
      <c r="L1039" t="s">
        <v>40</v>
      </c>
      <c r="M1039" t="s">
        <v>74</v>
      </c>
      <c r="N1039">
        <v>273277.60110000003</v>
      </c>
      <c r="O1039">
        <v>12099.78</v>
      </c>
      <c r="P1039">
        <v>2</v>
      </c>
      <c r="Q1039">
        <v>415.34640000000002</v>
      </c>
      <c r="R1039">
        <v>1359508.5819000001</v>
      </c>
      <c r="S1039">
        <v>1712205.9209</v>
      </c>
      <c r="T1039">
        <v>375850.08020000003</v>
      </c>
      <c r="U1039">
        <v>1087320.3617</v>
      </c>
      <c r="V1039">
        <v>64122.974999999999</v>
      </c>
      <c r="W1039">
        <v>1818194.3640000001</v>
      </c>
      <c r="X1039">
        <v>0</v>
      </c>
      <c r="Y1039">
        <v>2</v>
      </c>
      <c r="Z1039">
        <v>1999</v>
      </c>
      <c r="AA1039" t="s">
        <v>75</v>
      </c>
      <c r="AB1039">
        <v>25</v>
      </c>
      <c r="AC1039">
        <v>3239499.3377999999</v>
      </c>
      <c r="AD1039">
        <v>1359923</v>
      </c>
      <c r="AE1039">
        <v>1879576</v>
      </c>
      <c r="AF1039">
        <v>4.9748262441842694</v>
      </c>
    </row>
    <row r="1040" spans="1:32" x14ac:dyDescent="0.35">
      <c r="A1040" t="s">
        <v>2389</v>
      </c>
      <c r="B1040" t="s">
        <v>2390</v>
      </c>
      <c r="C1040">
        <v>61</v>
      </c>
      <c r="D1040" t="s">
        <v>34</v>
      </c>
      <c r="E1040">
        <v>4640</v>
      </c>
      <c r="F1040" s="1">
        <v>36638</v>
      </c>
      <c r="G1040" t="s">
        <v>121</v>
      </c>
      <c r="H1040" t="s">
        <v>54</v>
      </c>
      <c r="I1040" t="s">
        <v>112</v>
      </c>
      <c r="J1040" t="s">
        <v>72</v>
      </c>
      <c r="K1040" t="s">
        <v>65</v>
      </c>
      <c r="L1040" t="s">
        <v>66</v>
      </c>
      <c r="M1040" t="s">
        <v>107</v>
      </c>
      <c r="N1040">
        <v>72993.092799999999</v>
      </c>
      <c r="O1040">
        <v>46214.98</v>
      </c>
      <c r="P1040">
        <v>3</v>
      </c>
      <c r="Q1040">
        <v>786.16679999999997</v>
      </c>
      <c r="R1040">
        <v>407350.11239999998</v>
      </c>
      <c r="S1040">
        <v>124295.5894</v>
      </c>
      <c r="T1040">
        <v>75231.540999999997</v>
      </c>
      <c r="U1040">
        <v>22983.780900000002</v>
      </c>
      <c r="V1040">
        <v>9750.0552000000007</v>
      </c>
      <c r="W1040">
        <v>1676387.9664</v>
      </c>
      <c r="X1040">
        <v>3</v>
      </c>
      <c r="Y1040">
        <v>2</v>
      </c>
      <c r="Z1040">
        <v>2000</v>
      </c>
      <c r="AA1040" t="s">
        <v>98</v>
      </c>
      <c r="AB1040">
        <v>25</v>
      </c>
      <c r="AC1040">
        <v>232260.96650000001</v>
      </c>
      <c r="AD1040">
        <v>408136</v>
      </c>
      <c r="AE1040">
        <v>-175876</v>
      </c>
      <c r="AF1040">
        <v>5.5806665641108433</v>
      </c>
    </row>
    <row r="1041" spans="1:32" x14ac:dyDescent="0.35">
      <c r="A1041" t="s">
        <v>2391</v>
      </c>
      <c r="B1041" t="s">
        <v>2392</v>
      </c>
      <c r="C1041">
        <v>28</v>
      </c>
      <c r="D1041" t="s">
        <v>34</v>
      </c>
      <c r="E1041">
        <v>8360</v>
      </c>
      <c r="F1041" s="1">
        <v>42617</v>
      </c>
      <c r="G1041" t="s">
        <v>312</v>
      </c>
      <c r="H1041" t="s">
        <v>149</v>
      </c>
      <c r="I1041" t="s">
        <v>665</v>
      </c>
      <c r="J1041" t="s">
        <v>158</v>
      </c>
      <c r="K1041" t="s">
        <v>39</v>
      </c>
      <c r="L1041" t="s">
        <v>57</v>
      </c>
      <c r="M1041" t="s">
        <v>58</v>
      </c>
      <c r="N1041">
        <v>154254.47940000001</v>
      </c>
      <c r="O1041">
        <v>13832.1</v>
      </c>
      <c r="P1041">
        <v>2</v>
      </c>
      <c r="Q1041">
        <v>2128.4983999999999</v>
      </c>
      <c r="R1041">
        <v>67300.240000000005</v>
      </c>
      <c r="S1041">
        <v>98253.570699999997</v>
      </c>
      <c r="T1041">
        <v>145625.82800000001</v>
      </c>
      <c r="U1041">
        <v>20878.8838</v>
      </c>
      <c r="V1041">
        <v>12108.516</v>
      </c>
      <c r="W1041">
        <v>258688.75200000001</v>
      </c>
      <c r="X1041">
        <v>3</v>
      </c>
      <c r="Y1041">
        <v>2</v>
      </c>
      <c r="Z1041">
        <v>2016</v>
      </c>
      <c r="AA1041" t="s">
        <v>113</v>
      </c>
      <c r="AB1041">
        <v>8</v>
      </c>
      <c r="AC1041">
        <v>276866.79840000003</v>
      </c>
      <c r="AD1041">
        <v>69428</v>
      </c>
      <c r="AE1041">
        <v>207438</v>
      </c>
      <c r="AF1041">
        <v>0.43629358616862313</v>
      </c>
    </row>
    <row r="1042" spans="1:32" x14ac:dyDescent="0.35">
      <c r="A1042" t="s">
        <v>2393</v>
      </c>
      <c r="B1042" t="s">
        <v>2394</v>
      </c>
      <c r="C1042">
        <v>27</v>
      </c>
      <c r="D1042" t="s">
        <v>34</v>
      </c>
      <c r="E1042">
        <v>14023</v>
      </c>
      <c r="F1042" s="1">
        <v>43664</v>
      </c>
      <c r="G1042" t="s">
        <v>409</v>
      </c>
      <c r="H1042" t="s">
        <v>54</v>
      </c>
      <c r="I1042" t="s">
        <v>106</v>
      </c>
      <c r="J1042" t="s">
        <v>158</v>
      </c>
      <c r="K1042" t="s">
        <v>65</v>
      </c>
      <c r="L1042" t="s">
        <v>40</v>
      </c>
      <c r="M1042" t="s">
        <v>58</v>
      </c>
      <c r="N1042">
        <v>380645.1324</v>
      </c>
      <c r="O1042">
        <v>5442.84</v>
      </c>
      <c r="P1042">
        <v>1</v>
      </c>
      <c r="Q1042">
        <v>220.8492</v>
      </c>
      <c r="R1042">
        <v>678007.04399999999</v>
      </c>
      <c r="S1042">
        <v>2036733.0375000001</v>
      </c>
      <c r="T1042">
        <v>626687.08849999995</v>
      </c>
      <c r="U1042">
        <v>773673.69649999996</v>
      </c>
      <c r="V1042">
        <v>94297.031400000007</v>
      </c>
      <c r="W1042">
        <v>2346744.7146000001</v>
      </c>
      <c r="X1042">
        <v>1</v>
      </c>
      <c r="Y1042">
        <v>3</v>
      </c>
      <c r="Z1042">
        <v>2019</v>
      </c>
      <c r="AA1042" t="s">
        <v>75</v>
      </c>
      <c r="AB1042">
        <v>5</v>
      </c>
      <c r="AC1042">
        <v>3531390.8538000002</v>
      </c>
      <c r="AD1042">
        <v>678227</v>
      </c>
      <c r="AE1042">
        <v>2853163</v>
      </c>
      <c r="AF1042">
        <v>1.7812050812921414</v>
      </c>
    </row>
    <row r="1043" spans="1:32" x14ac:dyDescent="0.35">
      <c r="A1043" t="s">
        <v>2395</v>
      </c>
      <c r="B1043" t="s">
        <v>2239</v>
      </c>
      <c r="C1043">
        <v>66</v>
      </c>
      <c r="D1043" t="s">
        <v>52</v>
      </c>
      <c r="E1043">
        <v>41439</v>
      </c>
      <c r="F1043" s="1">
        <v>35359</v>
      </c>
      <c r="G1043" t="s">
        <v>188</v>
      </c>
      <c r="H1043" t="s">
        <v>84</v>
      </c>
      <c r="I1043" t="s">
        <v>243</v>
      </c>
      <c r="J1043" t="s">
        <v>190</v>
      </c>
      <c r="K1043" t="s">
        <v>39</v>
      </c>
      <c r="L1043" t="s">
        <v>40</v>
      </c>
      <c r="M1043" t="s">
        <v>41</v>
      </c>
      <c r="N1043">
        <v>298478.75199999998</v>
      </c>
      <c r="O1043">
        <v>6086.08</v>
      </c>
      <c r="P1043">
        <v>1</v>
      </c>
      <c r="Q1043">
        <v>3117.52</v>
      </c>
      <c r="R1043">
        <v>318659.0624</v>
      </c>
      <c r="S1043">
        <v>294532.29210000002</v>
      </c>
      <c r="T1043">
        <v>236677.7347</v>
      </c>
      <c r="U1043">
        <v>242989.141</v>
      </c>
      <c r="V1043">
        <v>27583.561600000001</v>
      </c>
      <c r="W1043">
        <v>427286.22720000002</v>
      </c>
      <c r="X1043">
        <v>1</v>
      </c>
      <c r="Y1043">
        <v>3</v>
      </c>
      <c r="Z1043">
        <v>1996</v>
      </c>
      <c r="AA1043" t="s">
        <v>108</v>
      </c>
      <c r="AB1043">
        <v>28</v>
      </c>
      <c r="AC1043">
        <v>801782.72939999995</v>
      </c>
      <c r="AD1043">
        <v>321776</v>
      </c>
      <c r="AE1043">
        <v>480006</v>
      </c>
      <c r="AF1043">
        <v>1.0676105426760831</v>
      </c>
    </row>
    <row r="1044" spans="1:32" x14ac:dyDescent="0.35">
      <c r="A1044" t="s">
        <v>2396</v>
      </c>
      <c r="B1044" t="s">
        <v>2397</v>
      </c>
      <c r="C1044">
        <v>82</v>
      </c>
      <c r="D1044" t="s">
        <v>52</v>
      </c>
      <c r="E1044">
        <v>18430</v>
      </c>
      <c r="F1044" s="1">
        <v>40198</v>
      </c>
      <c r="G1044" t="s">
        <v>217</v>
      </c>
      <c r="H1044" t="s">
        <v>36</v>
      </c>
      <c r="I1044" t="s">
        <v>272</v>
      </c>
      <c r="J1044" t="s">
        <v>48</v>
      </c>
      <c r="K1044" t="s">
        <v>39</v>
      </c>
      <c r="L1044" t="s">
        <v>40</v>
      </c>
      <c r="M1044" t="s">
        <v>58</v>
      </c>
      <c r="N1044">
        <v>157737.21599999999</v>
      </c>
      <c r="O1044">
        <v>6555.36</v>
      </c>
      <c r="P1044">
        <v>1</v>
      </c>
      <c r="Q1044">
        <v>3673.4544000000001</v>
      </c>
      <c r="R1044">
        <v>420009.37439999997</v>
      </c>
      <c r="S1044">
        <v>49515.349000000002</v>
      </c>
      <c r="T1044">
        <v>39012.093099999998</v>
      </c>
      <c r="U1044">
        <v>36011.162900000003</v>
      </c>
      <c r="V1044">
        <v>25108.776000000002</v>
      </c>
      <c r="W1044">
        <v>394976.3664</v>
      </c>
      <c r="X1044">
        <v>3</v>
      </c>
      <c r="Y1044">
        <v>2</v>
      </c>
      <c r="Z1044">
        <v>2010</v>
      </c>
      <c r="AA1044" t="s">
        <v>59</v>
      </c>
      <c r="AB1044">
        <v>15</v>
      </c>
      <c r="AC1044">
        <v>149647.38099999999</v>
      </c>
      <c r="AD1044">
        <v>423682</v>
      </c>
      <c r="AE1044">
        <v>-274035</v>
      </c>
      <c r="AF1044">
        <v>2.6627157816706997</v>
      </c>
    </row>
    <row r="1045" spans="1:32" x14ac:dyDescent="0.35">
      <c r="A1045" t="s">
        <v>2398</v>
      </c>
      <c r="B1045" t="s">
        <v>2399</v>
      </c>
      <c r="C1045">
        <v>26</v>
      </c>
      <c r="D1045" t="s">
        <v>34</v>
      </c>
      <c r="E1045">
        <v>26294</v>
      </c>
      <c r="F1045" s="1">
        <v>42857</v>
      </c>
      <c r="G1045" t="s">
        <v>105</v>
      </c>
      <c r="H1045" t="s">
        <v>54</v>
      </c>
      <c r="I1045" t="s">
        <v>272</v>
      </c>
      <c r="J1045" t="s">
        <v>174</v>
      </c>
      <c r="K1045" t="s">
        <v>39</v>
      </c>
      <c r="L1045" t="s">
        <v>40</v>
      </c>
      <c r="M1045" t="s">
        <v>41</v>
      </c>
      <c r="N1045">
        <v>27244.436799999999</v>
      </c>
      <c r="O1045">
        <v>9861.1</v>
      </c>
      <c r="P1045">
        <v>2</v>
      </c>
      <c r="Q1045">
        <v>1844.5</v>
      </c>
      <c r="R1045">
        <v>451198.69150000002</v>
      </c>
      <c r="S1045">
        <v>49304.064700000003</v>
      </c>
      <c r="T1045">
        <v>21461.7693</v>
      </c>
      <c r="U1045">
        <v>37273.872900000002</v>
      </c>
      <c r="V1045">
        <v>1862.6814999999999</v>
      </c>
      <c r="W1045">
        <v>163541.802</v>
      </c>
      <c r="X1045">
        <v>1</v>
      </c>
      <c r="Y1045">
        <v>1</v>
      </c>
      <c r="Z1045">
        <v>2017</v>
      </c>
      <c r="AA1045" t="s">
        <v>42</v>
      </c>
      <c r="AB1045">
        <v>8</v>
      </c>
      <c r="AC1045">
        <v>109902.3885</v>
      </c>
      <c r="AD1045">
        <v>453043</v>
      </c>
      <c r="AE1045">
        <v>-343141</v>
      </c>
      <c r="AF1045">
        <v>16.561131170089006</v>
      </c>
    </row>
    <row r="1046" spans="1:32" x14ac:dyDescent="0.35">
      <c r="A1046" t="s">
        <v>2400</v>
      </c>
      <c r="B1046" t="s">
        <v>2401</v>
      </c>
      <c r="C1046">
        <v>74</v>
      </c>
      <c r="D1046" t="s">
        <v>34</v>
      </c>
      <c r="E1046">
        <v>9994</v>
      </c>
      <c r="F1046" s="1">
        <v>42624</v>
      </c>
      <c r="G1046" t="s">
        <v>45</v>
      </c>
      <c r="H1046" t="s">
        <v>36</v>
      </c>
      <c r="I1046" t="s">
        <v>547</v>
      </c>
      <c r="J1046" t="s">
        <v>72</v>
      </c>
      <c r="K1046" t="s">
        <v>39</v>
      </c>
      <c r="L1046" t="s">
        <v>40</v>
      </c>
      <c r="M1046" t="s">
        <v>74</v>
      </c>
      <c r="N1046">
        <v>137509.26</v>
      </c>
      <c r="O1046">
        <v>16254</v>
      </c>
      <c r="P1046">
        <v>3</v>
      </c>
      <c r="Q1046">
        <v>332.71</v>
      </c>
      <c r="R1046">
        <v>775503.10600000003</v>
      </c>
      <c r="S1046">
        <v>296923.21850000002</v>
      </c>
      <c r="T1046">
        <v>178759.89679999999</v>
      </c>
      <c r="U1046">
        <v>120496.2898</v>
      </c>
      <c r="V1046">
        <v>36503.432000000001</v>
      </c>
      <c r="W1046">
        <v>251336.68</v>
      </c>
      <c r="X1046">
        <v>3</v>
      </c>
      <c r="Y1046">
        <v>2</v>
      </c>
      <c r="Z1046">
        <v>2016</v>
      </c>
      <c r="AA1046" t="s">
        <v>113</v>
      </c>
      <c r="AB1046">
        <v>8</v>
      </c>
      <c r="AC1046">
        <v>632682.8371</v>
      </c>
      <c r="AD1046">
        <v>775835</v>
      </c>
      <c r="AE1046">
        <v>-143153</v>
      </c>
      <c r="AF1046">
        <v>5.6396427847840949</v>
      </c>
    </row>
    <row r="1047" spans="1:32" x14ac:dyDescent="0.35">
      <c r="A1047" t="s">
        <v>2402</v>
      </c>
      <c r="B1047" t="s">
        <v>2403</v>
      </c>
      <c r="C1047">
        <v>29</v>
      </c>
      <c r="D1047" t="s">
        <v>52</v>
      </c>
      <c r="E1047">
        <v>1779</v>
      </c>
      <c r="F1047" s="1">
        <v>41933</v>
      </c>
      <c r="G1047" t="s">
        <v>135</v>
      </c>
      <c r="H1047" t="s">
        <v>84</v>
      </c>
      <c r="I1047" t="s">
        <v>161</v>
      </c>
      <c r="J1047" t="s">
        <v>86</v>
      </c>
      <c r="K1047" t="s">
        <v>39</v>
      </c>
      <c r="L1047" t="s">
        <v>66</v>
      </c>
      <c r="M1047" t="s">
        <v>41</v>
      </c>
      <c r="N1047">
        <v>202033.8811</v>
      </c>
      <c r="O1047">
        <v>45728.36</v>
      </c>
      <c r="P1047">
        <v>3</v>
      </c>
      <c r="Q1047">
        <v>5986.8095999999996</v>
      </c>
      <c r="R1047">
        <v>1017414.8352</v>
      </c>
      <c r="S1047">
        <v>507310.62680000003</v>
      </c>
      <c r="T1047">
        <v>406905.39860000001</v>
      </c>
      <c r="U1047">
        <v>145851.8052</v>
      </c>
      <c r="V1047">
        <v>43193.9136</v>
      </c>
      <c r="W1047">
        <v>797337.77280000004</v>
      </c>
      <c r="X1047">
        <v>2</v>
      </c>
      <c r="Y1047">
        <v>3</v>
      </c>
      <c r="Z1047">
        <v>2014</v>
      </c>
      <c r="AA1047" t="s">
        <v>108</v>
      </c>
      <c r="AB1047">
        <v>10</v>
      </c>
      <c r="AC1047">
        <v>1103261.7442000001</v>
      </c>
      <c r="AD1047">
        <v>1023401</v>
      </c>
      <c r="AE1047">
        <v>79860</v>
      </c>
      <c r="AF1047">
        <v>5.0358624487167756</v>
      </c>
    </row>
    <row r="1048" spans="1:32" x14ac:dyDescent="0.35">
      <c r="A1048" t="s">
        <v>2404</v>
      </c>
      <c r="B1048" t="s">
        <v>2405</v>
      </c>
      <c r="C1048">
        <v>34</v>
      </c>
      <c r="D1048" t="s">
        <v>34</v>
      </c>
      <c r="E1048">
        <v>43267</v>
      </c>
      <c r="F1048" s="1">
        <v>42559</v>
      </c>
      <c r="G1048" t="s">
        <v>452</v>
      </c>
      <c r="H1048" t="s">
        <v>84</v>
      </c>
      <c r="I1048" t="s">
        <v>673</v>
      </c>
      <c r="J1048" t="s">
        <v>339</v>
      </c>
      <c r="K1048" t="s">
        <v>118</v>
      </c>
      <c r="L1048" t="s">
        <v>40</v>
      </c>
      <c r="M1048" t="s">
        <v>107</v>
      </c>
      <c r="N1048">
        <v>142734.72930000001</v>
      </c>
      <c r="O1048">
        <v>20664.75</v>
      </c>
      <c r="P1048">
        <v>2</v>
      </c>
      <c r="Q1048">
        <v>5516.2640000000001</v>
      </c>
      <c r="R1048">
        <v>789031.92749999999</v>
      </c>
      <c r="S1048">
        <v>1690117.4161</v>
      </c>
      <c r="T1048">
        <v>547831.16249999998</v>
      </c>
      <c r="U1048">
        <v>327416.53940000001</v>
      </c>
      <c r="V1048">
        <v>34889.000999999997</v>
      </c>
      <c r="W1048">
        <v>404198.94050000003</v>
      </c>
      <c r="X1048">
        <v>3</v>
      </c>
      <c r="Y1048">
        <v>2</v>
      </c>
      <c r="Z1048">
        <v>2016</v>
      </c>
      <c r="AA1048" t="s">
        <v>75</v>
      </c>
      <c r="AB1048">
        <v>8</v>
      </c>
      <c r="AC1048">
        <v>2600254.1189999999</v>
      </c>
      <c r="AD1048">
        <v>794548</v>
      </c>
      <c r="AE1048">
        <v>1805706</v>
      </c>
      <c r="AF1048">
        <v>5.5279603735514993</v>
      </c>
    </row>
    <row r="1049" spans="1:32" x14ac:dyDescent="0.35">
      <c r="A1049" t="s">
        <v>2406</v>
      </c>
      <c r="B1049" t="s">
        <v>2407</v>
      </c>
      <c r="C1049">
        <v>43</v>
      </c>
      <c r="D1049" t="s">
        <v>52</v>
      </c>
      <c r="E1049">
        <v>28199</v>
      </c>
      <c r="F1049" s="1">
        <v>41899</v>
      </c>
      <c r="G1049" t="s">
        <v>139</v>
      </c>
      <c r="H1049" t="s">
        <v>84</v>
      </c>
      <c r="I1049" t="s">
        <v>617</v>
      </c>
      <c r="J1049" t="s">
        <v>154</v>
      </c>
      <c r="K1049" t="s">
        <v>39</v>
      </c>
      <c r="L1049" t="s">
        <v>57</v>
      </c>
      <c r="M1049" t="s">
        <v>58</v>
      </c>
      <c r="N1049">
        <v>350852.97360000003</v>
      </c>
      <c r="O1049">
        <v>45714.239999999998</v>
      </c>
      <c r="P1049">
        <v>1</v>
      </c>
      <c r="Q1049">
        <v>2206.6799999999998</v>
      </c>
      <c r="R1049">
        <v>266795.27840000001</v>
      </c>
      <c r="S1049">
        <v>231683.18299999999</v>
      </c>
      <c r="T1049">
        <v>186173.98629999999</v>
      </c>
      <c r="U1049">
        <v>170659.48749999999</v>
      </c>
      <c r="V1049">
        <v>30850.836800000001</v>
      </c>
      <c r="W1049">
        <v>295577.84480000002</v>
      </c>
      <c r="X1049">
        <v>3</v>
      </c>
      <c r="Y1049">
        <v>3</v>
      </c>
      <c r="Z1049">
        <v>2014</v>
      </c>
      <c r="AA1049" t="s">
        <v>113</v>
      </c>
      <c r="AB1049">
        <v>10</v>
      </c>
      <c r="AC1049">
        <v>619367.49360000005</v>
      </c>
      <c r="AD1049">
        <v>269001</v>
      </c>
      <c r="AE1049">
        <v>350366</v>
      </c>
      <c r="AF1049">
        <v>0.76041903154615309</v>
      </c>
    </row>
    <row r="1050" spans="1:32" x14ac:dyDescent="0.35">
      <c r="A1050" t="s">
        <v>2408</v>
      </c>
      <c r="B1050" t="s">
        <v>2409</v>
      </c>
      <c r="C1050">
        <v>74</v>
      </c>
      <c r="D1050" t="s">
        <v>52</v>
      </c>
      <c r="E1050">
        <v>2725</v>
      </c>
      <c r="F1050" s="1">
        <v>39601</v>
      </c>
      <c r="G1050" t="s">
        <v>217</v>
      </c>
      <c r="H1050" t="s">
        <v>84</v>
      </c>
      <c r="I1050" t="s">
        <v>1660</v>
      </c>
      <c r="J1050" t="s">
        <v>123</v>
      </c>
      <c r="K1050" t="s">
        <v>39</v>
      </c>
      <c r="L1050" t="s">
        <v>57</v>
      </c>
      <c r="M1050" t="s">
        <v>58</v>
      </c>
      <c r="N1050">
        <v>349933.41110000003</v>
      </c>
      <c r="O1050">
        <v>24854.83</v>
      </c>
      <c r="P1050">
        <v>1</v>
      </c>
      <c r="Q1050">
        <v>6029.6872999999996</v>
      </c>
      <c r="R1050">
        <v>1240595.6199</v>
      </c>
      <c r="S1050">
        <v>1597694.6098</v>
      </c>
      <c r="T1050">
        <v>782763.13100000005</v>
      </c>
      <c r="U1050">
        <v>251878.1636</v>
      </c>
      <c r="V1050">
        <v>16360.2894</v>
      </c>
      <c r="W1050">
        <v>1083760.0227999999</v>
      </c>
      <c r="X1050">
        <v>0</v>
      </c>
      <c r="Y1050">
        <v>4</v>
      </c>
      <c r="Z1050">
        <v>2008</v>
      </c>
      <c r="AA1050" t="s">
        <v>87</v>
      </c>
      <c r="AB1050">
        <v>17</v>
      </c>
      <c r="AC1050">
        <v>2648696.1938</v>
      </c>
      <c r="AD1050">
        <v>1246625</v>
      </c>
      <c r="AE1050">
        <v>1402071</v>
      </c>
      <c r="AF1050">
        <v>3.5452334088369648</v>
      </c>
    </row>
    <row r="1051" spans="1:32" x14ac:dyDescent="0.35">
      <c r="A1051" t="s">
        <v>2410</v>
      </c>
      <c r="B1051" t="s">
        <v>2411</v>
      </c>
      <c r="C1051">
        <v>24</v>
      </c>
      <c r="D1051" t="s">
        <v>34</v>
      </c>
      <c r="E1051">
        <v>39098</v>
      </c>
      <c r="F1051" s="1">
        <v>41236</v>
      </c>
      <c r="G1051" t="s">
        <v>205</v>
      </c>
      <c r="H1051" t="s">
        <v>36</v>
      </c>
      <c r="I1051" t="s">
        <v>150</v>
      </c>
      <c r="J1051" t="s">
        <v>257</v>
      </c>
      <c r="K1051" t="s">
        <v>39</v>
      </c>
      <c r="L1051" t="s">
        <v>40</v>
      </c>
      <c r="M1051" t="s">
        <v>74</v>
      </c>
      <c r="N1051">
        <v>127936.89479999999</v>
      </c>
      <c r="O1051">
        <v>5764.98</v>
      </c>
      <c r="P1051">
        <v>1</v>
      </c>
      <c r="Q1051">
        <v>1003.6104</v>
      </c>
      <c r="R1051">
        <v>566495.09279999998</v>
      </c>
      <c r="S1051">
        <v>424789.33539999998</v>
      </c>
      <c r="T1051">
        <v>324181.33490000002</v>
      </c>
      <c r="U1051">
        <v>140851.20069999999</v>
      </c>
      <c r="V1051">
        <v>3667.0608000000002</v>
      </c>
      <c r="W1051">
        <v>456755.95679999999</v>
      </c>
      <c r="X1051">
        <v>0</v>
      </c>
      <c r="Y1051">
        <v>3</v>
      </c>
      <c r="Z1051">
        <v>2012</v>
      </c>
      <c r="AA1051" t="s">
        <v>92</v>
      </c>
      <c r="AB1051">
        <v>12</v>
      </c>
      <c r="AC1051">
        <v>893488.93169999996</v>
      </c>
      <c r="AD1051">
        <v>567498</v>
      </c>
      <c r="AE1051">
        <v>325990</v>
      </c>
      <c r="AF1051">
        <v>4.4279259214911004</v>
      </c>
    </row>
    <row r="1052" spans="1:32" x14ac:dyDescent="0.35">
      <c r="A1052" t="s">
        <v>2412</v>
      </c>
      <c r="B1052" t="s">
        <v>2413</v>
      </c>
      <c r="C1052">
        <v>76</v>
      </c>
      <c r="D1052" t="s">
        <v>34</v>
      </c>
      <c r="E1052">
        <v>25726</v>
      </c>
      <c r="F1052" s="1">
        <v>36512</v>
      </c>
      <c r="G1052" t="s">
        <v>213</v>
      </c>
      <c r="H1052" t="s">
        <v>84</v>
      </c>
      <c r="I1052" t="s">
        <v>431</v>
      </c>
      <c r="J1052" t="s">
        <v>97</v>
      </c>
      <c r="K1052" t="s">
        <v>65</v>
      </c>
      <c r="L1052" t="s">
        <v>73</v>
      </c>
      <c r="M1052" t="s">
        <v>58</v>
      </c>
      <c r="N1052">
        <v>129533.61719999999</v>
      </c>
      <c r="O1052">
        <v>7558.96</v>
      </c>
      <c r="P1052">
        <v>2</v>
      </c>
      <c r="Q1052">
        <v>102.20099999999999</v>
      </c>
      <c r="R1052">
        <v>270313.70299999998</v>
      </c>
      <c r="S1052">
        <v>180482.6502</v>
      </c>
      <c r="T1052">
        <v>164075.13649999999</v>
      </c>
      <c r="U1052">
        <v>123056.3524</v>
      </c>
      <c r="V1052">
        <v>15560.468000000001</v>
      </c>
      <c r="W1052">
        <v>136567.91500000001</v>
      </c>
      <c r="X1052">
        <v>3</v>
      </c>
      <c r="Y1052">
        <v>1</v>
      </c>
      <c r="Z1052">
        <v>1999</v>
      </c>
      <c r="AA1052" t="s">
        <v>49</v>
      </c>
      <c r="AB1052">
        <v>25</v>
      </c>
      <c r="AC1052">
        <v>483174.60700000002</v>
      </c>
      <c r="AD1052">
        <v>270415</v>
      </c>
      <c r="AE1052">
        <v>212759</v>
      </c>
      <c r="AF1052">
        <v>2.0868227788515741</v>
      </c>
    </row>
    <row r="1053" spans="1:32" x14ac:dyDescent="0.35">
      <c r="A1053" t="s">
        <v>2414</v>
      </c>
      <c r="B1053" t="s">
        <v>2415</v>
      </c>
      <c r="C1053">
        <v>53</v>
      </c>
      <c r="D1053" t="s">
        <v>34</v>
      </c>
      <c r="E1053">
        <v>25267</v>
      </c>
      <c r="F1053" s="1">
        <v>37037</v>
      </c>
      <c r="G1053" t="s">
        <v>177</v>
      </c>
      <c r="H1053" t="s">
        <v>54</v>
      </c>
      <c r="I1053" t="s">
        <v>346</v>
      </c>
      <c r="J1053" t="s">
        <v>38</v>
      </c>
      <c r="K1053" t="s">
        <v>39</v>
      </c>
      <c r="L1053" t="s">
        <v>40</v>
      </c>
      <c r="M1053" t="s">
        <v>41</v>
      </c>
      <c r="N1053">
        <v>361731.45360000001</v>
      </c>
      <c r="O1053">
        <v>22398.15</v>
      </c>
      <c r="P1053">
        <v>1</v>
      </c>
      <c r="Q1053">
        <v>11092.5</v>
      </c>
      <c r="R1053">
        <v>1141430.6736000001</v>
      </c>
      <c r="S1053">
        <v>2114375.8443</v>
      </c>
      <c r="T1053">
        <v>466406.4362</v>
      </c>
      <c r="U1053">
        <v>1349469.2889</v>
      </c>
      <c r="V1053">
        <v>80566.454400000002</v>
      </c>
      <c r="W1053">
        <v>1577548.7279999999</v>
      </c>
      <c r="X1053">
        <v>0</v>
      </c>
      <c r="Y1053">
        <v>4</v>
      </c>
      <c r="Z1053">
        <v>2001</v>
      </c>
      <c r="AA1053" t="s">
        <v>42</v>
      </c>
      <c r="AB1053">
        <v>24</v>
      </c>
      <c r="AC1053">
        <v>4010818.0238000001</v>
      </c>
      <c r="AD1053">
        <v>1152523</v>
      </c>
      <c r="AE1053">
        <v>2858295</v>
      </c>
      <c r="AF1053">
        <v>3.1554642601309029</v>
      </c>
    </row>
    <row r="1054" spans="1:32" x14ac:dyDescent="0.35">
      <c r="A1054" t="s">
        <v>2416</v>
      </c>
      <c r="B1054" t="s">
        <v>2417</v>
      </c>
      <c r="C1054">
        <v>63</v>
      </c>
      <c r="D1054" t="s">
        <v>52</v>
      </c>
      <c r="E1054">
        <v>15555</v>
      </c>
      <c r="F1054" s="1">
        <v>35853</v>
      </c>
      <c r="G1054" t="s">
        <v>289</v>
      </c>
      <c r="H1054" t="s">
        <v>149</v>
      </c>
      <c r="I1054" t="s">
        <v>214</v>
      </c>
      <c r="J1054" t="s">
        <v>166</v>
      </c>
      <c r="K1054" t="s">
        <v>39</v>
      </c>
      <c r="L1054" t="s">
        <v>40</v>
      </c>
      <c r="M1054" t="s">
        <v>41</v>
      </c>
      <c r="N1054">
        <v>303763.68</v>
      </c>
      <c r="O1054">
        <v>18748</v>
      </c>
      <c r="P1054">
        <v>2</v>
      </c>
      <c r="Q1054">
        <v>2710.8</v>
      </c>
      <c r="R1054">
        <v>0</v>
      </c>
      <c r="S1054">
        <v>160252.62909999999</v>
      </c>
      <c r="T1054">
        <v>94964.520999999993</v>
      </c>
      <c r="U1054">
        <v>139241.72889999999</v>
      </c>
      <c r="V1054">
        <v>24158.736000000001</v>
      </c>
      <c r="W1054">
        <v>1022889.6</v>
      </c>
      <c r="X1054">
        <v>0</v>
      </c>
      <c r="Y1054">
        <v>3</v>
      </c>
      <c r="Z1054">
        <v>1998</v>
      </c>
      <c r="AA1054" t="s">
        <v>81</v>
      </c>
      <c r="AB1054">
        <v>27</v>
      </c>
      <c r="AC1054">
        <v>418617.61489999999</v>
      </c>
      <c r="AD1054">
        <v>2710</v>
      </c>
      <c r="AE1054">
        <v>415907</v>
      </c>
      <c r="AF1054">
        <v>0</v>
      </c>
    </row>
    <row r="1055" spans="1:32" x14ac:dyDescent="0.35">
      <c r="A1055" t="s">
        <v>2418</v>
      </c>
      <c r="B1055" t="s">
        <v>2419</v>
      </c>
      <c r="C1055">
        <v>19</v>
      </c>
      <c r="D1055" t="s">
        <v>52</v>
      </c>
      <c r="E1055">
        <v>42719</v>
      </c>
      <c r="F1055" s="1">
        <v>40101</v>
      </c>
      <c r="G1055" t="s">
        <v>45</v>
      </c>
      <c r="H1055" t="s">
        <v>84</v>
      </c>
      <c r="I1055" t="s">
        <v>852</v>
      </c>
      <c r="J1055" t="s">
        <v>91</v>
      </c>
      <c r="K1055" t="s">
        <v>39</v>
      </c>
      <c r="L1055" t="s">
        <v>73</v>
      </c>
      <c r="M1055" t="s">
        <v>41</v>
      </c>
      <c r="N1055">
        <v>31464.855</v>
      </c>
      <c r="O1055">
        <v>33157.35</v>
      </c>
      <c r="P1055">
        <v>2</v>
      </c>
      <c r="Q1055">
        <v>1983.15</v>
      </c>
      <c r="R1055">
        <v>226743.36749999999</v>
      </c>
      <c r="S1055">
        <v>25861.372899999998</v>
      </c>
      <c r="T1055">
        <v>11936.0183</v>
      </c>
      <c r="U1055">
        <v>34813.386599999998</v>
      </c>
      <c r="V1055">
        <v>4090.6125000000002</v>
      </c>
      <c r="W1055">
        <v>246519.58499999999</v>
      </c>
      <c r="X1055">
        <v>1</v>
      </c>
      <c r="Y1055">
        <v>2</v>
      </c>
      <c r="Z1055">
        <v>2009</v>
      </c>
      <c r="AA1055" t="s">
        <v>108</v>
      </c>
      <c r="AB1055">
        <v>15</v>
      </c>
      <c r="AC1055">
        <v>76701.390199999994</v>
      </c>
      <c r="AD1055">
        <v>228726</v>
      </c>
      <c r="AE1055">
        <v>-152025</v>
      </c>
      <c r="AF1055">
        <v>7.2062422502821013</v>
      </c>
    </row>
    <row r="1056" spans="1:32" x14ac:dyDescent="0.35">
      <c r="A1056" t="s">
        <v>2420</v>
      </c>
      <c r="B1056" t="s">
        <v>2421</v>
      </c>
      <c r="C1056">
        <v>19</v>
      </c>
      <c r="D1056" t="s">
        <v>34</v>
      </c>
      <c r="E1056">
        <v>29486</v>
      </c>
      <c r="F1056" s="1">
        <v>39619</v>
      </c>
      <c r="G1056" t="s">
        <v>177</v>
      </c>
      <c r="H1056" t="s">
        <v>54</v>
      </c>
      <c r="I1056" t="s">
        <v>63</v>
      </c>
      <c r="J1056" t="s">
        <v>123</v>
      </c>
      <c r="K1056" t="s">
        <v>39</v>
      </c>
      <c r="L1056" t="s">
        <v>40</v>
      </c>
      <c r="M1056" t="s">
        <v>107</v>
      </c>
      <c r="N1056">
        <v>237555.666</v>
      </c>
      <c r="O1056">
        <v>31495.38</v>
      </c>
      <c r="P1056">
        <v>1</v>
      </c>
      <c r="Q1056">
        <v>4630.4823999999999</v>
      </c>
      <c r="R1056">
        <v>631277.05599999998</v>
      </c>
      <c r="S1056">
        <v>148859.66880000001</v>
      </c>
      <c r="T1056">
        <v>58823.578800000003</v>
      </c>
      <c r="U1056">
        <v>58163.314100000003</v>
      </c>
      <c r="V1056">
        <v>28213.422399999999</v>
      </c>
      <c r="W1056">
        <v>194224.25039999999</v>
      </c>
      <c r="X1056">
        <v>3</v>
      </c>
      <c r="Y1056">
        <v>2</v>
      </c>
      <c r="Z1056">
        <v>2008</v>
      </c>
      <c r="AA1056" t="s">
        <v>87</v>
      </c>
      <c r="AB1056">
        <v>16</v>
      </c>
      <c r="AC1056">
        <v>294059.9841</v>
      </c>
      <c r="AD1056">
        <v>635907</v>
      </c>
      <c r="AE1056">
        <v>-341848</v>
      </c>
      <c r="AF1056">
        <v>2.6573858103641275</v>
      </c>
    </row>
    <row r="1057" spans="1:32" x14ac:dyDescent="0.35">
      <c r="A1057" t="s">
        <v>2422</v>
      </c>
      <c r="B1057" t="s">
        <v>2423</v>
      </c>
      <c r="C1057">
        <v>45</v>
      </c>
      <c r="D1057" t="s">
        <v>52</v>
      </c>
      <c r="E1057">
        <v>24331</v>
      </c>
      <c r="F1057" s="1">
        <v>41092</v>
      </c>
      <c r="G1057" t="s">
        <v>312</v>
      </c>
      <c r="H1057" t="s">
        <v>54</v>
      </c>
      <c r="I1057" t="s">
        <v>698</v>
      </c>
      <c r="J1057" t="s">
        <v>80</v>
      </c>
      <c r="K1057" t="s">
        <v>39</v>
      </c>
      <c r="L1057" t="s">
        <v>40</v>
      </c>
      <c r="M1057" t="s">
        <v>58</v>
      </c>
      <c r="N1057">
        <v>149517.23929999999</v>
      </c>
      <c r="O1057">
        <v>5348.34</v>
      </c>
      <c r="P1057">
        <v>2</v>
      </c>
      <c r="Q1057">
        <v>982.41240000000005</v>
      </c>
      <c r="R1057">
        <v>166780.47080000001</v>
      </c>
      <c r="S1057">
        <v>191978.83929999999</v>
      </c>
      <c r="T1057">
        <v>155527.16099999999</v>
      </c>
      <c r="U1057">
        <v>107605.3545</v>
      </c>
      <c r="V1057">
        <v>19761.028399999999</v>
      </c>
      <c r="W1057">
        <v>692940.78170000005</v>
      </c>
      <c r="X1057">
        <v>0</v>
      </c>
      <c r="Y1057">
        <v>2</v>
      </c>
      <c r="Z1057">
        <v>2012</v>
      </c>
      <c r="AA1057" t="s">
        <v>75</v>
      </c>
      <c r="AB1057">
        <v>12</v>
      </c>
      <c r="AC1057">
        <v>474872.38319999998</v>
      </c>
      <c r="AD1057">
        <v>167762</v>
      </c>
      <c r="AE1057">
        <v>307110</v>
      </c>
      <c r="AF1057">
        <v>1.115459806379665</v>
      </c>
    </row>
    <row r="1058" spans="1:32" x14ac:dyDescent="0.35">
      <c r="A1058" t="s">
        <v>2424</v>
      </c>
      <c r="B1058" t="s">
        <v>2425</v>
      </c>
      <c r="C1058">
        <v>25</v>
      </c>
      <c r="D1058" t="s">
        <v>34</v>
      </c>
      <c r="E1058">
        <v>41540</v>
      </c>
      <c r="F1058" s="1">
        <v>35963</v>
      </c>
      <c r="G1058" t="s">
        <v>135</v>
      </c>
      <c r="H1058" t="s">
        <v>84</v>
      </c>
      <c r="I1058" t="s">
        <v>886</v>
      </c>
      <c r="J1058" t="s">
        <v>123</v>
      </c>
      <c r="K1058" t="s">
        <v>118</v>
      </c>
      <c r="L1058" t="s">
        <v>66</v>
      </c>
      <c r="M1058" t="s">
        <v>107</v>
      </c>
      <c r="N1058">
        <v>260673.27</v>
      </c>
      <c r="O1058">
        <v>44763.55</v>
      </c>
      <c r="P1058">
        <v>2</v>
      </c>
      <c r="Q1058">
        <v>7308.6584999999995</v>
      </c>
      <c r="R1058">
        <v>903118.00150000001</v>
      </c>
      <c r="S1058">
        <v>873786.28119999997</v>
      </c>
      <c r="T1058">
        <v>250526.1366</v>
      </c>
      <c r="U1058">
        <v>237938.72579999999</v>
      </c>
      <c r="V1058">
        <v>3691.9740000000002</v>
      </c>
      <c r="W1058">
        <v>1250733.341</v>
      </c>
      <c r="X1058">
        <v>3</v>
      </c>
      <c r="Y1058">
        <v>2</v>
      </c>
      <c r="Z1058">
        <v>1998</v>
      </c>
      <c r="AA1058" t="s">
        <v>87</v>
      </c>
      <c r="AB1058">
        <v>26</v>
      </c>
      <c r="AC1058">
        <v>1365943.1176</v>
      </c>
      <c r="AD1058">
        <v>910426</v>
      </c>
      <c r="AE1058">
        <v>455517</v>
      </c>
      <c r="AF1058">
        <v>3.4645592986960265</v>
      </c>
    </row>
    <row r="1059" spans="1:32" x14ac:dyDescent="0.35">
      <c r="A1059" t="s">
        <v>2426</v>
      </c>
      <c r="B1059" t="s">
        <v>2427</v>
      </c>
      <c r="C1059">
        <v>63</v>
      </c>
      <c r="D1059" t="s">
        <v>34</v>
      </c>
      <c r="E1059">
        <v>36182</v>
      </c>
      <c r="F1059" s="1">
        <v>35385</v>
      </c>
      <c r="G1059" t="s">
        <v>188</v>
      </c>
      <c r="H1059" t="s">
        <v>84</v>
      </c>
      <c r="I1059" t="s">
        <v>252</v>
      </c>
      <c r="J1059" t="s">
        <v>64</v>
      </c>
      <c r="K1059" t="s">
        <v>65</v>
      </c>
      <c r="L1059" t="s">
        <v>40</v>
      </c>
      <c r="M1059" t="s">
        <v>58</v>
      </c>
      <c r="N1059">
        <v>168490.28769999999</v>
      </c>
      <c r="O1059">
        <v>7155.47</v>
      </c>
      <c r="P1059">
        <v>1</v>
      </c>
      <c r="Q1059">
        <v>2894.8661000000002</v>
      </c>
      <c r="R1059">
        <v>175990.18849999999</v>
      </c>
      <c r="S1059">
        <v>453952.59159999999</v>
      </c>
      <c r="T1059">
        <v>323363.48989999999</v>
      </c>
      <c r="U1059">
        <v>301474.26899999997</v>
      </c>
      <c r="V1059">
        <v>21003.070899999999</v>
      </c>
      <c r="W1059">
        <v>697330.78449999995</v>
      </c>
      <c r="X1059">
        <v>3</v>
      </c>
      <c r="Y1059">
        <v>2</v>
      </c>
      <c r="Z1059">
        <v>1996</v>
      </c>
      <c r="AA1059" t="s">
        <v>92</v>
      </c>
      <c r="AB1059">
        <v>28</v>
      </c>
      <c r="AC1059">
        <v>1099793.4214000001</v>
      </c>
      <c r="AD1059">
        <v>178885</v>
      </c>
      <c r="AE1059">
        <v>920908</v>
      </c>
      <c r="AF1059">
        <v>1.0445123627146611</v>
      </c>
    </row>
    <row r="1060" spans="1:32" x14ac:dyDescent="0.35">
      <c r="A1060" t="s">
        <v>2428</v>
      </c>
      <c r="B1060" t="s">
        <v>2429</v>
      </c>
      <c r="C1060">
        <v>46</v>
      </c>
      <c r="D1060" t="s">
        <v>34</v>
      </c>
      <c r="E1060">
        <v>19164</v>
      </c>
      <c r="F1060" s="1">
        <v>39467</v>
      </c>
      <c r="G1060" t="s">
        <v>213</v>
      </c>
      <c r="H1060" t="s">
        <v>36</v>
      </c>
      <c r="I1060" t="s">
        <v>397</v>
      </c>
      <c r="J1060" t="s">
        <v>141</v>
      </c>
      <c r="K1060" t="s">
        <v>39</v>
      </c>
      <c r="L1060" t="s">
        <v>57</v>
      </c>
      <c r="M1060" t="s">
        <v>58</v>
      </c>
      <c r="N1060">
        <v>123556.5</v>
      </c>
      <c r="O1060">
        <v>7569</v>
      </c>
      <c r="P1060">
        <v>2</v>
      </c>
      <c r="Q1060">
        <v>2383.5</v>
      </c>
      <c r="R1060">
        <v>573503.625</v>
      </c>
      <c r="S1060">
        <v>123112.6875</v>
      </c>
      <c r="T1060">
        <v>59094.09</v>
      </c>
      <c r="U1060">
        <v>58831.4496</v>
      </c>
      <c r="V1060">
        <v>26104.125</v>
      </c>
      <c r="W1060">
        <v>0</v>
      </c>
      <c r="X1060">
        <v>1</v>
      </c>
      <c r="Y1060">
        <v>2</v>
      </c>
      <c r="Z1060">
        <v>2008</v>
      </c>
      <c r="AA1060" t="s">
        <v>59</v>
      </c>
      <c r="AB1060">
        <v>17</v>
      </c>
      <c r="AC1060">
        <v>267142.35210000002</v>
      </c>
      <c r="AD1060">
        <v>575887</v>
      </c>
      <c r="AE1060">
        <v>-308745</v>
      </c>
      <c r="AF1060">
        <v>4.6416305495866261</v>
      </c>
    </row>
    <row r="1061" spans="1:32" x14ac:dyDescent="0.35">
      <c r="A1061" t="s">
        <v>2430</v>
      </c>
      <c r="B1061" t="s">
        <v>2431</v>
      </c>
      <c r="C1061">
        <v>56</v>
      </c>
      <c r="D1061" t="s">
        <v>34</v>
      </c>
      <c r="E1061">
        <v>25828</v>
      </c>
      <c r="F1061" s="1">
        <v>37027</v>
      </c>
      <c r="G1061" t="s">
        <v>105</v>
      </c>
      <c r="H1061" t="s">
        <v>36</v>
      </c>
      <c r="I1061" t="s">
        <v>617</v>
      </c>
      <c r="J1061" t="s">
        <v>91</v>
      </c>
      <c r="K1061" t="s">
        <v>39</v>
      </c>
      <c r="L1061" t="s">
        <v>40</v>
      </c>
      <c r="M1061" t="s">
        <v>58</v>
      </c>
      <c r="N1061">
        <v>156939.93</v>
      </c>
      <c r="O1061">
        <v>23903.62</v>
      </c>
      <c r="P1061">
        <v>1</v>
      </c>
      <c r="Q1061">
        <v>1494.3456000000001</v>
      </c>
      <c r="R1061">
        <v>1265995.6299999999</v>
      </c>
      <c r="S1061">
        <v>1418542.6740999999</v>
      </c>
      <c r="T1061">
        <v>1070598.2446000001</v>
      </c>
      <c r="U1061">
        <v>163266.2323</v>
      </c>
      <c r="V1061">
        <v>48923.780599999998</v>
      </c>
      <c r="W1061">
        <v>232215.07980000001</v>
      </c>
      <c r="X1061">
        <v>1</v>
      </c>
      <c r="Y1061">
        <v>4</v>
      </c>
      <c r="Z1061">
        <v>2001</v>
      </c>
      <c r="AA1061" t="s">
        <v>42</v>
      </c>
      <c r="AB1061">
        <v>24</v>
      </c>
      <c r="AC1061">
        <v>2701330.9317000001</v>
      </c>
      <c r="AD1061">
        <v>1267489</v>
      </c>
      <c r="AE1061">
        <v>1433841</v>
      </c>
      <c r="AF1061">
        <v>8.0667528652523295</v>
      </c>
    </row>
    <row r="1062" spans="1:32" x14ac:dyDescent="0.35">
      <c r="A1062" t="s">
        <v>2432</v>
      </c>
      <c r="B1062" t="s">
        <v>2433</v>
      </c>
      <c r="C1062">
        <v>77</v>
      </c>
      <c r="D1062" t="s">
        <v>34</v>
      </c>
      <c r="E1062">
        <v>6184</v>
      </c>
      <c r="F1062" s="1">
        <v>34268</v>
      </c>
      <c r="G1062" t="s">
        <v>139</v>
      </c>
      <c r="H1062" t="s">
        <v>84</v>
      </c>
      <c r="I1062" t="s">
        <v>1421</v>
      </c>
      <c r="J1062" t="s">
        <v>257</v>
      </c>
      <c r="K1062" t="s">
        <v>65</v>
      </c>
      <c r="L1062" t="s">
        <v>40</v>
      </c>
      <c r="M1062" t="s">
        <v>107</v>
      </c>
      <c r="N1062">
        <v>92225.579599999997</v>
      </c>
      <c r="O1062">
        <v>12780.3</v>
      </c>
      <c r="P1062">
        <v>1</v>
      </c>
      <c r="Q1062">
        <v>3571.1992</v>
      </c>
      <c r="R1062">
        <v>0</v>
      </c>
      <c r="S1062">
        <v>391405.92349999998</v>
      </c>
      <c r="T1062">
        <v>258725.94949999999</v>
      </c>
      <c r="U1062">
        <v>37946.472600000001</v>
      </c>
      <c r="V1062">
        <v>37221.093999999997</v>
      </c>
      <c r="W1062">
        <v>496597.90240000002</v>
      </c>
      <c r="X1062">
        <v>3</v>
      </c>
      <c r="Y1062">
        <v>2</v>
      </c>
      <c r="Z1062">
        <v>1993</v>
      </c>
      <c r="AA1062" t="s">
        <v>108</v>
      </c>
      <c r="AB1062">
        <v>31</v>
      </c>
      <c r="AC1062">
        <v>725299.43960000004</v>
      </c>
      <c r="AD1062">
        <v>3571</v>
      </c>
      <c r="AE1062">
        <v>721728</v>
      </c>
      <c r="AF1062">
        <v>0</v>
      </c>
    </row>
    <row r="1063" spans="1:32" x14ac:dyDescent="0.35">
      <c r="A1063" t="s">
        <v>2434</v>
      </c>
      <c r="B1063" t="s">
        <v>2435</v>
      </c>
      <c r="C1063">
        <v>81</v>
      </c>
      <c r="D1063" t="s">
        <v>52</v>
      </c>
      <c r="E1063">
        <v>1943</v>
      </c>
      <c r="F1063" s="1">
        <v>41238</v>
      </c>
      <c r="G1063" t="s">
        <v>342</v>
      </c>
      <c r="H1063" t="s">
        <v>84</v>
      </c>
      <c r="I1063" t="s">
        <v>140</v>
      </c>
      <c r="J1063" t="s">
        <v>339</v>
      </c>
      <c r="K1063" t="s">
        <v>39</v>
      </c>
      <c r="L1063" t="s">
        <v>57</v>
      </c>
      <c r="M1063" t="s">
        <v>41</v>
      </c>
      <c r="N1063">
        <v>80729.654399999999</v>
      </c>
      <c r="O1063">
        <v>12828.24</v>
      </c>
      <c r="P1063">
        <v>1</v>
      </c>
      <c r="Q1063">
        <v>394.18200000000002</v>
      </c>
      <c r="R1063">
        <v>106586.37360000001</v>
      </c>
      <c r="S1063">
        <v>128237.95419999999</v>
      </c>
      <c r="T1063">
        <v>90397.246400000004</v>
      </c>
      <c r="U1063">
        <v>97061.415500000003</v>
      </c>
      <c r="V1063">
        <v>4632.0227999999997</v>
      </c>
      <c r="W1063">
        <v>436776.93359999999</v>
      </c>
      <c r="X1063">
        <v>2</v>
      </c>
      <c r="Y1063">
        <v>1</v>
      </c>
      <c r="Z1063">
        <v>2012</v>
      </c>
      <c r="AA1063" t="s">
        <v>92</v>
      </c>
      <c r="AB1063">
        <v>12</v>
      </c>
      <c r="AC1063">
        <v>320328.63890000002</v>
      </c>
      <c r="AD1063">
        <v>106980</v>
      </c>
      <c r="AE1063">
        <v>213348</v>
      </c>
      <c r="AF1063">
        <v>1.3202877479430906</v>
      </c>
    </row>
    <row r="1064" spans="1:32" x14ac:dyDescent="0.35">
      <c r="A1064" t="s">
        <v>2436</v>
      </c>
      <c r="B1064" t="s">
        <v>2437</v>
      </c>
      <c r="C1064">
        <v>81</v>
      </c>
      <c r="D1064" t="s">
        <v>52</v>
      </c>
      <c r="E1064">
        <v>32609</v>
      </c>
      <c r="F1064" s="1">
        <v>34877</v>
      </c>
      <c r="G1064" t="s">
        <v>130</v>
      </c>
      <c r="H1064" t="s">
        <v>54</v>
      </c>
      <c r="I1064" t="s">
        <v>400</v>
      </c>
      <c r="J1064" t="s">
        <v>170</v>
      </c>
      <c r="K1064" t="s">
        <v>39</v>
      </c>
      <c r="L1064" t="s">
        <v>66</v>
      </c>
      <c r="M1064" t="s">
        <v>58</v>
      </c>
      <c r="N1064">
        <v>451132.2</v>
      </c>
      <c r="O1064">
        <v>38725.199999999997</v>
      </c>
      <c r="P1064">
        <v>1</v>
      </c>
      <c r="Q1064">
        <v>206.51400000000001</v>
      </c>
      <c r="R1064">
        <v>475981.50599999999</v>
      </c>
      <c r="S1064">
        <v>1506304.1902000001</v>
      </c>
      <c r="T1064">
        <v>772714.48719999997</v>
      </c>
      <c r="U1064">
        <v>129405.2236</v>
      </c>
      <c r="V1064">
        <v>116257.68</v>
      </c>
      <c r="W1064">
        <v>3180344.7059999998</v>
      </c>
      <c r="X1064">
        <v>0</v>
      </c>
      <c r="Y1064">
        <v>4</v>
      </c>
      <c r="Z1064">
        <v>1995</v>
      </c>
      <c r="AA1064" t="s">
        <v>87</v>
      </c>
      <c r="AB1064">
        <v>29</v>
      </c>
      <c r="AC1064">
        <v>2524681.5808999999</v>
      </c>
      <c r="AD1064">
        <v>476188</v>
      </c>
      <c r="AE1064">
        <v>2048493</v>
      </c>
      <c r="AF1064">
        <v>1.0550820934528726</v>
      </c>
    </row>
    <row r="1065" spans="1:32" x14ac:dyDescent="0.35">
      <c r="A1065" t="s">
        <v>2438</v>
      </c>
      <c r="B1065" t="s">
        <v>2439</v>
      </c>
      <c r="C1065">
        <v>47</v>
      </c>
      <c r="D1065" t="s">
        <v>34</v>
      </c>
      <c r="E1065">
        <v>1226</v>
      </c>
      <c r="F1065" s="1">
        <v>43715</v>
      </c>
      <c r="G1065" t="s">
        <v>555</v>
      </c>
      <c r="H1065" t="s">
        <v>54</v>
      </c>
      <c r="I1065" t="s">
        <v>592</v>
      </c>
      <c r="J1065" t="s">
        <v>174</v>
      </c>
      <c r="K1065" t="s">
        <v>65</v>
      </c>
      <c r="L1065" t="s">
        <v>57</v>
      </c>
      <c r="M1065" t="s">
        <v>58</v>
      </c>
      <c r="N1065">
        <v>124127.1045</v>
      </c>
      <c r="O1065">
        <v>33807.839999999997</v>
      </c>
      <c r="P1065">
        <v>2</v>
      </c>
      <c r="Q1065">
        <v>3862.2060000000001</v>
      </c>
      <c r="R1065">
        <v>130343.8152</v>
      </c>
      <c r="S1065">
        <v>197265.75049999999</v>
      </c>
      <c r="T1065">
        <v>77190.945800000001</v>
      </c>
      <c r="U1065">
        <v>85081.575899999996</v>
      </c>
      <c r="V1065">
        <v>19753.623599999999</v>
      </c>
      <c r="W1065">
        <v>1067528.946</v>
      </c>
      <c r="X1065">
        <v>2</v>
      </c>
      <c r="Y1065">
        <v>2</v>
      </c>
      <c r="Z1065">
        <v>2019</v>
      </c>
      <c r="AA1065" t="s">
        <v>113</v>
      </c>
      <c r="AB1065">
        <v>5</v>
      </c>
      <c r="AC1065">
        <v>379291.8958</v>
      </c>
      <c r="AD1065">
        <v>134206</v>
      </c>
      <c r="AE1065">
        <v>245085</v>
      </c>
      <c r="AF1065">
        <v>1.0500834263800944</v>
      </c>
    </row>
    <row r="1066" spans="1:32" x14ac:dyDescent="0.35">
      <c r="A1066" t="s">
        <v>2440</v>
      </c>
      <c r="B1066" t="s">
        <v>2441</v>
      </c>
      <c r="C1066">
        <v>56</v>
      </c>
      <c r="D1066" t="s">
        <v>34</v>
      </c>
      <c r="E1066">
        <v>8399</v>
      </c>
      <c r="F1066" s="1">
        <v>39822</v>
      </c>
      <c r="G1066" t="s">
        <v>555</v>
      </c>
      <c r="H1066" t="s">
        <v>54</v>
      </c>
      <c r="I1066" t="s">
        <v>231</v>
      </c>
      <c r="J1066" t="s">
        <v>132</v>
      </c>
      <c r="K1066" t="s">
        <v>118</v>
      </c>
      <c r="L1066" t="s">
        <v>57</v>
      </c>
      <c r="M1066" t="s">
        <v>74</v>
      </c>
      <c r="N1066">
        <v>55718.691299999999</v>
      </c>
      <c r="O1066">
        <v>41978.75</v>
      </c>
      <c r="P1066">
        <v>2</v>
      </c>
      <c r="Q1066">
        <v>477.34719999999999</v>
      </c>
      <c r="R1066">
        <v>380781.23599999998</v>
      </c>
      <c r="S1066">
        <v>685843.30989999999</v>
      </c>
      <c r="T1066">
        <v>303953.28509999998</v>
      </c>
      <c r="U1066">
        <v>408856.13679999998</v>
      </c>
      <c r="V1066">
        <v>32910.715199999999</v>
      </c>
      <c r="W1066">
        <v>1247123.9176</v>
      </c>
      <c r="X1066">
        <v>0</v>
      </c>
      <c r="Y1066">
        <v>2</v>
      </c>
      <c r="Z1066">
        <v>2009</v>
      </c>
      <c r="AA1066" t="s">
        <v>59</v>
      </c>
      <c r="AB1066">
        <v>16</v>
      </c>
      <c r="AC1066">
        <v>1431563.4469000001</v>
      </c>
      <c r="AD1066">
        <v>381258</v>
      </c>
      <c r="AE1066">
        <v>1050305</v>
      </c>
      <c r="AF1066">
        <v>6.8339946096329074</v>
      </c>
    </row>
    <row r="1067" spans="1:32" x14ac:dyDescent="0.35">
      <c r="A1067" t="s">
        <v>2442</v>
      </c>
      <c r="B1067" t="s">
        <v>2443</v>
      </c>
      <c r="C1067">
        <v>60</v>
      </c>
      <c r="D1067" t="s">
        <v>52</v>
      </c>
      <c r="E1067">
        <v>6560</v>
      </c>
      <c r="F1067" s="1">
        <v>37917</v>
      </c>
      <c r="G1067" t="s">
        <v>180</v>
      </c>
      <c r="H1067" t="s">
        <v>54</v>
      </c>
      <c r="I1067" t="s">
        <v>1354</v>
      </c>
      <c r="J1067" t="s">
        <v>80</v>
      </c>
      <c r="K1067" t="s">
        <v>65</v>
      </c>
      <c r="L1067" t="s">
        <v>66</v>
      </c>
      <c r="M1067" t="s">
        <v>41</v>
      </c>
      <c r="N1067">
        <v>32983.274700000002</v>
      </c>
      <c r="O1067">
        <v>6236.45</v>
      </c>
      <c r="P1067">
        <v>3</v>
      </c>
      <c r="Q1067">
        <v>1536.0894000000001</v>
      </c>
      <c r="R1067">
        <v>263545.11540000001</v>
      </c>
      <c r="S1067">
        <v>125695.2531</v>
      </c>
      <c r="T1067">
        <v>148972.15179999999</v>
      </c>
      <c r="U1067">
        <v>51954.037900000003</v>
      </c>
      <c r="V1067">
        <v>6279.66</v>
      </c>
      <c r="W1067">
        <v>381630.91139999998</v>
      </c>
      <c r="X1067">
        <v>3</v>
      </c>
      <c r="Y1067">
        <v>1</v>
      </c>
      <c r="Z1067">
        <v>2003</v>
      </c>
      <c r="AA1067" t="s">
        <v>108</v>
      </c>
      <c r="AB1067">
        <v>21</v>
      </c>
      <c r="AC1067">
        <v>332901.10279999999</v>
      </c>
      <c r="AD1067">
        <v>265081</v>
      </c>
      <c r="AE1067">
        <v>67820</v>
      </c>
      <c r="AF1067">
        <v>7.99026530255348</v>
      </c>
    </row>
    <row r="1068" spans="1:32" x14ac:dyDescent="0.35">
      <c r="A1068" t="s">
        <v>2444</v>
      </c>
      <c r="B1068" t="s">
        <v>286</v>
      </c>
      <c r="C1068">
        <v>72</v>
      </c>
      <c r="D1068" t="s">
        <v>52</v>
      </c>
      <c r="E1068">
        <v>26221</v>
      </c>
      <c r="F1068" s="1">
        <v>41332</v>
      </c>
      <c r="G1068" t="s">
        <v>329</v>
      </c>
      <c r="H1068" t="s">
        <v>36</v>
      </c>
      <c r="I1068" t="s">
        <v>330</v>
      </c>
      <c r="J1068" t="s">
        <v>257</v>
      </c>
      <c r="K1068" t="s">
        <v>39</v>
      </c>
      <c r="L1068" t="s">
        <v>40</v>
      </c>
      <c r="M1068" t="s">
        <v>74</v>
      </c>
      <c r="N1068">
        <v>84036.629199999996</v>
      </c>
      <c r="O1068">
        <v>43773.760000000002</v>
      </c>
      <c r="P1068">
        <v>1</v>
      </c>
      <c r="Q1068">
        <v>1558.8543999999999</v>
      </c>
      <c r="R1068">
        <v>720377.86399999994</v>
      </c>
      <c r="S1068">
        <v>1700635.8473</v>
      </c>
      <c r="T1068">
        <v>597520.70310000004</v>
      </c>
      <c r="U1068">
        <v>639806.78359999997</v>
      </c>
      <c r="V1068">
        <v>39322.445599999999</v>
      </c>
      <c r="W1068">
        <v>1554479.1351999999</v>
      </c>
      <c r="X1068">
        <v>1</v>
      </c>
      <c r="Y1068">
        <v>2</v>
      </c>
      <c r="Z1068">
        <v>2013</v>
      </c>
      <c r="AA1068" t="s">
        <v>81</v>
      </c>
      <c r="AB1068">
        <v>12</v>
      </c>
      <c r="AC1068">
        <v>2977285.7796</v>
      </c>
      <c r="AD1068">
        <v>721936</v>
      </c>
      <c r="AE1068">
        <v>2255349</v>
      </c>
      <c r="AF1068">
        <v>8.5721889473405959</v>
      </c>
    </row>
    <row r="1069" spans="1:32" x14ac:dyDescent="0.35">
      <c r="A1069" t="s">
        <v>2445</v>
      </c>
      <c r="B1069" t="s">
        <v>2446</v>
      </c>
      <c r="C1069">
        <v>34</v>
      </c>
      <c r="D1069" t="s">
        <v>52</v>
      </c>
      <c r="E1069">
        <v>8839</v>
      </c>
      <c r="F1069" s="1">
        <v>37367</v>
      </c>
      <c r="G1069" t="s">
        <v>62</v>
      </c>
      <c r="H1069" t="s">
        <v>36</v>
      </c>
      <c r="I1069" t="s">
        <v>1550</v>
      </c>
      <c r="J1069" t="s">
        <v>86</v>
      </c>
      <c r="K1069" t="s">
        <v>118</v>
      </c>
      <c r="L1069" t="s">
        <v>57</v>
      </c>
      <c r="M1069" t="s">
        <v>58</v>
      </c>
      <c r="N1069">
        <v>123895.1808</v>
      </c>
      <c r="O1069">
        <v>5068.8</v>
      </c>
      <c r="P1069">
        <v>1</v>
      </c>
      <c r="Q1069">
        <v>3868.8</v>
      </c>
      <c r="R1069">
        <v>875626.25280000002</v>
      </c>
      <c r="S1069">
        <v>98856.3364</v>
      </c>
      <c r="T1069">
        <v>78894.960800000001</v>
      </c>
      <c r="U1069">
        <v>13573.7354</v>
      </c>
      <c r="V1069">
        <v>11871.475200000001</v>
      </c>
      <c r="W1069">
        <v>946680.88320000004</v>
      </c>
      <c r="X1069">
        <v>0</v>
      </c>
      <c r="Y1069">
        <v>2</v>
      </c>
      <c r="Z1069">
        <v>2002</v>
      </c>
      <c r="AA1069" t="s">
        <v>98</v>
      </c>
      <c r="AB1069">
        <v>23</v>
      </c>
      <c r="AC1069">
        <v>203196.50779999999</v>
      </c>
      <c r="AD1069">
        <v>879495</v>
      </c>
      <c r="AE1069">
        <v>-676299</v>
      </c>
      <c r="AF1069">
        <v>7.0674762904095143</v>
      </c>
    </row>
    <row r="1070" spans="1:32" x14ac:dyDescent="0.35">
      <c r="A1070" t="s">
        <v>2447</v>
      </c>
      <c r="B1070" t="s">
        <v>2448</v>
      </c>
      <c r="C1070">
        <v>28</v>
      </c>
      <c r="D1070" t="s">
        <v>34</v>
      </c>
      <c r="E1070">
        <v>31059</v>
      </c>
      <c r="F1070" s="1">
        <v>42274</v>
      </c>
      <c r="G1070" t="s">
        <v>184</v>
      </c>
      <c r="H1070" t="s">
        <v>36</v>
      </c>
      <c r="I1070" t="s">
        <v>544</v>
      </c>
      <c r="J1070" t="s">
        <v>170</v>
      </c>
      <c r="K1070" t="s">
        <v>39</v>
      </c>
      <c r="L1070" t="s">
        <v>40</v>
      </c>
      <c r="M1070" t="s">
        <v>107</v>
      </c>
      <c r="N1070">
        <v>253649.8125</v>
      </c>
      <c r="O1070">
        <v>58796.25</v>
      </c>
      <c r="P1070">
        <v>1</v>
      </c>
      <c r="Q1070">
        <v>4245.7875000000004</v>
      </c>
      <c r="R1070">
        <v>1007881.8375</v>
      </c>
      <c r="S1070">
        <v>975039.79119999998</v>
      </c>
      <c r="T1070">
        <v>769768.25619999995</v>
      </c>
      <c r="U1070">
        <v>295077.83159999998</v>
      </c>
      <c r="V1070">
        <v>19506.112499999999</v>
      </c>
      <c r="W1070">
        <v>867041.25</v>
      </c>
      <c r="X1070">
        <v>1</v>
      </c>
      <c r="Y1070">
        <v>3</v>
      </c>
      <c r="Z1070">
        <v>2015</v>
      </c>
      <c r="AA1070" t="s">
        <v>113</v>
      </c>
      <c r="AB1070">
        <v>9</v>
      </c>
      <c r="AC1070">
        <v>2059391.9916000001</v>
      </c>
      <c r="AD1070">
        <v>1012127</v>
      </c>
      <c r="AE1070">
        <v>1047264</v>
      </c>
      <c r="AF1070">
        <v>3.9735169821976504</v>
      </c>
    </row>
    <row r="1071" spans="1:32" x14ac:dyDescent="0.35">
      <c r="A1071" t="s">
        <v>2449</v>
      </c>
      <c r="B1071" t="s">
        <v>2450</v>
      </c>
      <c r="C1071">
        <v>22</v>
      </c>
      <c r="D1071" t="s">
        <v>52</v>
      </c>
      <c r="E1071">
        <v>29780</v>
      </c>
      <c r="F1071" s="1">
        <v>42896</v>
      </c>
      <c r="G1071" t="s">
        <v>308</v>
      </c>
      <c r="H1071" t="s">
        <v>84</v>
      </c>
      <c r="I1071" t="s">
        <v>1568</v>
      </c>
      <c r="J1071" t="s">
        <v>64</v>
      </c>
      <c r="K1071" t="s">
        <v>65</v>
      </c>
      <c r="L1071" t="s">
        <v>73</v>
      </c>
      <c r="M1071" t="s">
        <v>41</v>
      </c>
      <c r="N1071">
        <v>82457.126399999994</v>
      </c>
      <c r="O1071">
        <v>20286.400000000001</v>
      </c>
      <c r="P1071">
        <v>1</v>
      </c>
      <c r="Q1071">
        <v>3758.6592000000001</v>
      </c>
      <c r="R1071">
        <v>308889.12959999999</v>
      </c>
      <c r="S1071">
        <v>1159374.7339000001</v>
      </c>
      <c r="T1071">
        <v>424346.30780000001</v>
      </c>
      <c r="U1071">
        <v>326746.65700000001</v>
      </c>
      <c r="V1071">
        <v>27230.083200000001</v>
      </c>
      <c r="W1071">
        <v>868667.41440000001</v>
      </c>
      <c r="X1071">
        <v>1</v>
      </c>
      <c r="Y1071">
        <v>1</v>
      </c>
      <c r="Z1071">
        <v>2017</v>
      </c>
      <c r="AA1071" t="s">
        <v>87</v>
      </c>
      <c r="AB1071">
        <v>8</v>
      </c>
      <c r="AC1071">
        <v>1937697.7819999999</v>
      </c>
      <c r="AD1071">
        <v>312647</v>
      </c>
      <c r="AE1071">
        <v>1625050</v>
      </c>
      <c r="AF1071">
        <v>3.7460574129345359</v>
      </c>
    </row>
    <row r="1072" spans="1:32" x14ac:dyDescent="0.35">
      <c r="A1072" t="s">
        <v>2451</v>
      </c>
      <c r="B1072" t="s">
        <v>2452</v>
      </c>
      <c r="C1072">
        <v>18</v>
      </c>
      <c r="D1072" t="s">
        <v>34</v>
      </c>
      <c r="E1072">
        <v>40771</v>
      </c>
      <c r="F1072" s="1">
        <v>41801</v>
      </c>
      <c r="G1072" t="s">
        <v>144</v>
      </c>
      <c r="H1072" t="s">
        <v>84</v>
      </c>
      <c r="I1072" t="s">
        <v>1084</v>
      </c>
      <c r="J1072" t="s">
        <v>166</v>
      </c>
      <c r="K1072" t="s">
        <v>65</v>
      </c>
      <c r="L1072" t="s">
        <v>66</v>
      </c>
      <c r="M1072" t="s">
        <v>41</v>
      </c>
      <c r="N1072">
        <v>327967.48800000001</v>
      </c>
      <c r="O1072">
        <v>40894</v>
      </c>
      <c r="P1072">
        <v>3</v>
      </c>
      <c r="Q1072">
        <v>257.85759999999999</v>
      </c>
      <c r="R1072">
        <v>1066131.3740000001</v>
      </c>
      <c r="S1072">
        <v>929108.73560000001</v>
      </c>
      <c r="T1072">
        <v>470587.54139999999</v>
      </c>
      <c r="U1072">
        <v>890617.08799999999</v>
      </c>
      <c r="V1072">
        <v>10005.4416</v>
      </c>
      <c r="W1072">
        <v>288948.56760000001</v>
      </c>
      <c r="X1072">
        <v>3</v>
      </c>
      <c r="Y1072">
        <v>5</v>
      </c>
      <c r="Z1072">
        <v>2014</v>
      </c>
      <c r="AA1072" t="s">
        <v>87</v>
      </c>
      <c r="AB1072">
        <v>11</v>
      </c>
      <c r="AC1072">
        <v>2300318.8067000001</v>
      </c>
      <c r="AD1072">
        <v>1066389</v>
      </c>
      <c r="AE1072">
        <v>1233929</v>
      </c>
      <c r="AF1072">
        <v>3.2507227484695074</v>
      </c>
    </row>
    <row r="1073" spans="1:32" x14ac:dyDescent="0.35">
      <c r="A1073" t="s">
        <v>2453</v>
      </c>
      <c r="B1073" t="s">
        <v>2454</v>
      </c>
      <c r="C1073">
        <v>52</v>
      </c>
      <c r="D1073" t="s">
        <v>52</v>
      </c>
      <c r="E1073">
        <v>18878</v>
      </c>
      <c r="F1073" s="1">
        <v>41782</v>
      </c>
      <c r="G1073" t="s">
        <v>180</v>
      </c>
      <c r="H1073" t="s">
        <v>54</v>
      </c>
      <c r="I1073" t="s">
        <v>843</v>
      </c>
      <c r="J1073" t="s">
        <v>64</v>
      </c>
      <c r="K1073" t="s">
        <v>39</v>
      </c>
      <c r="L1073" t="s">
        <v>57</v>
      </c>
      <c r="M1073" t="s">
        <v>107</v>
      </c>
      <c r="N1073">
        <v>140846.74559999999</v>
      </c>
      <c r="O1073">
        <v>28370.880000000001</v>
      </c>
      <c r="P1073">
        <v>1</v>
      </c>
      <c r="Q1073">
        <v>2361.3119999999999</v>
      </c>
      <c r="R1073">
        <v>354919.44959999999</v>
      </c>
      <c r="S1073">
        <v>55923.374600000003</v>
      </c>
      <c r="T1073">
        <v>50745.284399999997</v>
      </c>
      <c r="U1073">
        <v>65492.485399999998</v>
      </c>
      <c r="V1073">
        <v>21011.788799999998</v>
      </c>
      <c r="W1073">
        <v>545173.28639999998</v>
      </c>
      <c r="X1073">
        <v>2</v>
      </c>
      <c r="Y1073">
        <v>2</v>
      </c>
      <c r="Z1073">
        <v>2014</v>
      </c>
      <c r="AA1073" t="s">
        <v>42</v>
      </c>
      <c r="AB1073">
        <v>11</v>
      </c>
      <c r="AC1073">
        <v>193172.93309999999</v>
      </c>
      <c r="AD1073">
        <v>357280</v>
      </c>
      <c r="AE1073">
        <v>-164108</v>
      </c>
      <c r="AF1073">
        <v>2.5198981210965234</v>
      </c>
    </row>
    <row r="1074" spans="1:32" x14ac:dyDescent="0.35">
      <c r="A1074" t="s">
        <v>2455</v>
      </c>
      <c r="B1074" t="s">
        <v>2456</v>
      </c>
      <c r="C1074">
        <v>77</v>
      </c>
      <c r="D1074" t="s">
        <v>52</v>
      </c>
      <c r="E1074">
        <v>37065</v>
      </c>
      <c r="F1074" s="1">
        <v>35219</v>
      </c>
      <c r="G1074" t="s">
        <v>177</v>
      </c>
      <c r="H1074" t="s">
        <v>46</v>
      </c>
      <c r="I1074" t="s">
        <v>608</v>
      </c>
      <c r="J1074" t="s">
        <v>158</v>
      </c>
      <c r="K1074" t="s">
        <v>39</v>
      </c>
      <c r="L1074" t="s">
        <v>40</v>
      </c>
      <c r="M1074" t="s">
        <v>58</v>
      </c>
      <c r="N1074">
        <v>234556.94070000001</v>
      </c>
      <c r="O1074">
        <v>17849.97</v>
      </c>
      <c r="P1074">
        <v>3</v>
      </c>
      <c r="Q1074">
        <v>8675.1</v>
      </c>
      <c r="R1074">
        <v>225528.78599999999</v>
      </c>
      <c r="S1074">
        <v>2894745.6971999998</v>
      </c>
      <c r="T1074">
        <v>1654140.3984000001</v>
      </c>
      <c r="U1074">
        <v>463159.31160000002</v>
      </c>
      <c r="V1074">
        <v>44681.868000000002</v>
      </c>
      <c r="W1074">
        <v>2302105.0499999998</v>
      </c>
      <c r="X1074">
        <v>1</v>
      </c>
      <c r="Y1074">
        <v>3</v>
      </c>
      <c r="Z1074">
        <v>1996</v>
      </c>
      <c r="AA1074" t="s">
        <v>87</v>
      </c>
      <c r="AB1074">
        <v>29</v>
      </c>
      <c r="AC1074">
        <v>5056727.2752</v>
      </c>
      <c r="AD1074">
        <v>234203</v>
      </c>
      <c r="AE1074">
        <v>4822524</v>
      </c>
      <c r="AF1074">
        <v>0.96150975250164472</v>
      </c>
    </row>
    <row r="1075" spans="1:32" x14ac:dyDescent="0.35">
      <c r="A1075" t="s">
        <v>2457</v>
      </c>
      <c r="B1075" t="s">
        <v>2458</v>
      </c>
      <c r="C1075">
        <v>47</v>
      </c>
      <c r="D1075" t="s">
        <v>34</v>
      </c>
      <c r="E1075">
        <v>30786</v>
      </c>
      <c r="F1075" s="1">
        <v>34883</v>
      </c>
      <c r="G1075" t="s">
        <v>126</v>
      </c>
      <c r="H1075" t="s">
        <v>54</v>
      </c>
      <c r="I1075" t="s">
        <v>406</v>
      </c>
      <c r="J1075" t="s">
        <v>158</v>
      </c>
      <c r="K1075" t="s">
        <v>65</v>
      </c>
      <c r="L1075" t="s">
        <v>66</v>
      </c>
      <c r="M1075" t="s">
        <v>41</v>
      </c>
      <c r="N1075">
        <v>154270.54500000001</v>
      </c>
      <c r="O1075">
        <v>20619.91</v>
      </c>
      <c r="P1075">
        <v>1</v>
      </c>
      <c r="Q1075">
        <v>2807.3969999999999</v>
      </c>
      <c r="R1075">
        <v>132475.4376</v>
      </c>
      <c r="S1075">
        <v>114627.1208</v>
      </c>
      <c r="T1075">
        <v>88779.828899999993</v>
      </c>
      <c r="U1075">
        <v>28791.635600000001</v>
      </c>
      <c r="V1075">
        <v>19252.183799999999</v>
      </c>
      <c r="W1075">
        <v>104412.90180000001</v>
      </c>
      <c r="X1075">
        <v>1</v>
      </c>
      <c r="Y1075">
        <v>2</v>
      </c>
      <c r="Z1075">
        <v>1995</v>
      </c>
      <c r="AA1075" t="s">
        <v>75</v>
      </c>
      <c r="AB1075">
        <v>29</v>
      </c>
      <c r="AC1075">
        <v>251450.7691</v>
      </c>
      <c r="AD1075">
        <v>135282</v>
      </c>
      <c r="AE1075">
        <v>116168</v>
      </c>
      <c r="AF1075">
        <v>0.8587215245787847</v>
      </c>
    </row>
    <row r="1076" spans="1:32" x14ac:dyDescent="0.35">
      <c r="A1076" t="s">
        <v>2459</v>
      </c>
      <c r="B1076" t="s">
        <v>2460</v>
      </c>
      <c r="C1076">
        <v>62</v>
      </c>
      <c r="D1076" t="s">
        <v>34</v>
      </c>
      <c r="E1076">
        <v>32182</v>
      </c>
      <c r="F1076" s="1">
        <v>35445</v>
      </c>
      <c r="G1076" t="s">
        <v>188</v>
      </c>
      <c r="H1076" t="s">
        <v>46</v>
      </c>
      <c r="I1076" t="s">
        <v>467</v>
      </c>
      <c r="J1076" t="s">
        <v>174</v>
      </c>
      <c r="K1076" t="s">
        <v>65</v>
      </c>
      <c r="L1076" t="s">
        <v>40</v>
      </c>
      <c r="M1076" t="s">
        <v>74</v>
      </c>
      <c r="N1076">
        <v>81006.8658</v>
      </c>
      <c r="O1076">
        <v>17809.48</v>
      </c>
      <c r="P1076">
        <v>2</v>
      </c>
      <c r="Q1076">
        <v>1622.434</v>
      </c>
      <c r="R1076">
        <v>413468.34100000001</v>
      </c>
      <c r="S1076">
        <v>503726.77519999997</v>
      </c>
      <c r="T1076">
        <v>215228.71299999999</v>
      </c>
      <c r="U1076">
        <v>218434.24710000001</v>
      </c>
      <c r="V1076">
        <v>20883.973000000002</v>
      </c>
      <c r="W1076">
        <v>283949.23700000002</v>
      </c>
      <c r="X1076">
        <v>1</v>
      </c>
      <c r="Y1076">
        <v>1</v>
      </c>
      <c r="Z1076">
        <v>1997</v>
      </c>
      <c r="AA1076" t="s">
        <v>59</v>
      </c>
      <c r="AB1076">
        <v>28</v>
      </c>
      <c r="AC1076">
        <v>958273.70830000006</v>
      </c>
      <c r="AD1076">
        <v>415090</v>
      </c>
      <c r="AE1076">
        <v>543183</v>
      </c>
      <c r="AF1076">
        <v>5.1041147798610425</v>
      </c>
    </row>
    <row r="1077" spans="1:32" x14ac:dyDescent="0.35">
      <c r="A1077" t="s">
        <v>2461</v>
      </c>
      <c r="B1077" t="s">
        <v>2462</v>
      </c>
      <c r="C1077">
        <v>46</v>
      </c>
      <c r="D1077" t="s">
        <v>52</v>
      </c>
      <c r="E1077">
        <v>1710</v>
      </c>
      <c r="F1077" s="1">
        <v>36970</v>
      </c>
      <c r="G1077" t="s">
        <v>275</v>
      </c>
      <c r="H1077" t="s">
        <v>36</v>
      </c>
      <c r="I1077" t="s">
        <v>243</v>
      </c>
      <c r="J1077" t="s">
        <v>158</v>
      </c>
      <c r="K1077" t="s">
        <v>39</v>
      </c>
      <c r="L1077" t="s">
        <v>40</v>
      </c>
      <c r="M1077" t="s">
        <v>41</v>
      </c>
      <c r="N1077">
        <v>172375.41750000001</v>
      </c>
      <c r="O1077">
        <v>16566.55</v>
      </c>
      <c r="P1077">
        <v>2</v>
      </c>
      <c r="Q1077">
        <v>768.35850000000005</v>
      </c>
      <c r="R1077">
        <v>304882.16850000003</v>
      </c>
      <c r="S1077">
        <v>763217.78529999999</v>
      </c>
      <c r="T1077">
        <v>654186.67310000001</v>
      </c>
      <c r="U1077">
        <v>110708.51390000001</v>
      </c>
      <c r="V1077">
        <v>26099.346000000001</v>
      </c>
      <c r="W1077">
        <v>515874.95049999998</v>
      </c>
      <c r="X1077">
        <v>1</v>
      </c>
      <c r="Y1077">
        <v>2</v>
      </c>
      <c r="Z1077">
        <v>2001</v>
      </c>
      <c r="AA1077" t="s">
        <v>67</v>
      </c>
      <c r="AB1077">
        <v>24</v>
      </c>
      <c r="AC1077">
        <v>1554212.3184</v>
      </c>
      <c r="AD1077">
        <v>305650</v>
      </c>
      <c r="AE1077">
        <v>1248562</v>
      </c>
      <c r="AF1077">
        <v>1.7687102541753092</v>
      </c>
    </row>
    <row r="1078" spans="1:32" x14ac:dyDescent="0.35">
      <c r="A1078" t="s">
        <v>2463</v>
      </c>
      <c r="B1078" t="s">
        <v>2464</v>
      </c>
      <c r="C1078">
        <v>39</v>
      </c>
      <c r="D1078" t="s">
        <v>34</v>
      </c>
      <c r="E1078">
        <v>17470</v>
      </c>
      <c r="F1078" s="1">
        <v>37111</v>
      </c>
      <c r="G1078" t="s">
        <v>188</v>
      </c>
      <c r="H1078" t="s">
        <v>84</v>
      </c>
      <c r="I1078" t="s">
        <v>843</v>
      </c>
      <c r="J1078" t="s">
        <v>91</v>
      </c>
      <c r="K1078" t="s">
        <v>65</v>
      </c>
      <c r="L1078" t="s">
        <v>66</v>
      </c>
      <c r="M1078" t="s">
        <v>41</v>
      </c>
      <c r="N1078">
        <v>203260.40280000001</v>
      </c>
      <c r="O1078">
        <v>29257.599999999999</v>
      </c>
      <c r="P1078">
        <v>1</v>
      </c>
      <c r="Q1078">
        <v>2493.8496</v>
      </c>
      <c r="R1078">
        <v>245005.56959999999</v>
      </c>
      <c r="S1078">
        <v>33214.212500000001</v>
      </c>
      <c r="T1078">
        <v>42272.634100000003</v>
      </c>
      <c r="U1078">
        <v>8293.4881999999998</v>
      </c>
      <c r="V1078">
        <v>4039.5167999999999</v>
      </c>
      <c r="W1078">
        <v>358805.31719999999</v>
      </c>
      <c r="X1078">
        <v>1</v>
      </c>
      <c r="Y1078">
        <v>3</v>
      </c>
      <c r="Z1078">
        <v>2001</v>
      </c>
      <c r="AA1078" t="s">
        <v>191</v>
      </c>
      <c r="AB1078">
        <v>23</v>
      </c>
      <c r="AC1078">
        <v>87819.851599999995</v>
      </c>
      <c r="AD1078">
        <v>247499</v>
      </c>
      <c r="AE1078">
        <v>-159680</v>
      </c>
      <c r="AF1078">
        <v>1.2053777628349758</v>
      </c>
    </row>
    <row r="1079" spans="1:32" x14ac:dyDescent="0.35">
      <c r="A1079" t="s">
        <v>2465</v>
      </c>
      <c r="B1079" t="s">
        <v>91</v>
      </c>
      <c r="C1079">
        <v>61</v>
      </c>
      <c r="D1079" t="s">
        <v>34</v>
      </c>
      <c r="E1079">
        <v>10127</v>
      </c>
      <c r="F1079" s="1">
        <v>39388</v>
      </c>
      <c r="G1079" t="s">
        <v>496</v>
      </c>
      <c r="H1079" t="s">
        <v>84</v>
      </c>
      <c r="I1079" t="s">
        <v>467</v>
      </c>
      <c r="J1079" t="s">
        <v>339</v>
      </c>
      <c r="K1079" t="s">
        <v>39</v>
      </c>
      <c r="L1079" t="s">
        <v>66</v>
      </c>
      <c r="M1079" t="s">
        <v>58</v>
      </c>
      <c r="N1079">
        <v>222610.245</v>
      </c>
      <c r="O1079">
        <v>32114.55</v>
      </c>
      <c r="P1079">
        <v>1</v>
      </c>
      <c r="Q1079">
        <v>4860.3620000000001</v>
      </c>
      <c r="R1079">
        <v>726726.299</v>
      </c>
      <c r="S1079">
        <v>745869.05779999995</v>
      </c>
      <c r="T1079">
        <v>313151.1312</v>
      </c>
      <c r="U1079">
        <v>233155.2513</v>
      </c>
      <c r="V1079">
        <v>8362.5815000000002</v>
      </c>
      <c r="W1079">
        <v>1733411.3225</v>
      </c>
      <c r="X1079">
        <v>0</v>
      </c>
      <c r="Y1079">
        <v>2</v>
      </c>
      <c r="Z1079">
        <v>2007</v>
      </c>
      <c r="AA1079" t="s">
        <v>92</v>
      </c>
      <c r="AB1079">
        <v>17</v>
      </c>
      <c r="AC1079">
        <v>1300538.0218</v>
      </c>
      <c r="AD1079">
        <v>731586</v>
      </c>
      <c r="AE1079">
        <v>568952</v>
      </c>
      <c r="AF1079">
        <v>3.2645680750227823</v>
      </c>
    </row>
    <row r="1080" spans="1:32" x14ac:dyDescent="0.35">
      <c r="A1080" t="s">
        <v>2466</v>
      </c>
      <c r="B1080" t="s">
        <v>2467</v>
      </c>
      <c r="C1080">
        <v>59</v>
      </c>
      <c r="D1080" t="s">
        <v>34</v>
      </c>
      <c r="E1080">
        <v>39743</v>
      </c>
      <c r="F1080" s="1">
        <v>33818</v>
      </c>
      <c r="G1080" t="s">
        <v>308</v>
      </c>
      <c r="H1080" t="s">
        <v>36</v>
      </c>
      <c r="I1080" t="s">
        <v>637</v>
      </c>
      <c r="J1080" t="s">
        <v>146</v>
      </c>
      <c r="K1080" t="s">
        <v>39</v>
      </c>
      <c r="L1080" t="s">
        <v>57</v>
      </c>
      <c r="M1080" t="s">
        <v>41</v>
      </c>
      <c r="N1080">
        <v>325553.4204</v>
      </c>
      <c r="O1080">
        <v>16082.04</v>
      </c>
      <c r="P1080">
        <v>1</v>
      </c>
      <c r="Q1080">
        <v>5026.2575999999999</v>
      </c>
      <c r="R1080">
        <v>429697.69439999998</v>
      </c>
      <c r="S1080">
        <v>160456.61300000001</v>
      </c>
      <c r="T1080">
        <v>112753.2956</v>
      </c>
      <c r="U1080">
        <v>79100.773499999996</v>
      </c>
      <c r="V1080">
        <v>20017.295999999998</v>
      </c>
      <c r="W1080">
        <v>483418.85279999999</v>
      </c>
      <c r="X1080">
        <v>0</v>
      </c>
      <c r="Y1080">
        <v>3</v>
      </c>
      <c r="Z1080">
        <v>1992</v>
      </c>
      <c r="AA1080" t="s">
        <v>191</v>
      </c>
      <c r="AB1080">
        <v>32</v>
      </c>
      <c r="AC1080">
        <v>372327.97810000001</v>
      </c>
      <c r="AD1080">
        <v>434723</v>
      </c>
      <c r="AE1080">
        <v>-62396</v>
      </c>
      <c r="AF1080">
        <v>1.3198991854302753</v>
      </c>
    </row>
    <row r="1081" spans="1:32" x14ac:dyDescent="0.35">
      <c r="A1081" t="s">
        <v>2468</v>
      </c>
      <c r="B1081" t="s">
        <v>2469</v>
      </c>
      <c r="C1081">
        <v>28</v>
      </c>
      <c r="D1081" t="s">
        <v>34</v>
      </c>
      <c r="E1081">
        <v>23000</v>
      </c>
      <c r="F1081" s="1">
        <v>38638</v>
      </c>
      <c r="G1081" t="s">
        <v>271</v>
      </c>
      <c r="H1081" t="s">
        <v>36</v>
      </c>
      <c r="I1081" t="s">
        <v>406</v>
      </c>
      <c r="J1081" t="s">
        <v>158</v>
      </c>
      <c r="K1081" t="s">
        <v>118</v>
      </c>
      <c r="L1081" t="s">
        <v>57</v>
      </c>
      <c r="M1081" t="s">
        <v>58</v>
      </c>
      <c r="N1081">
        <v>81557.862399999998</v>
      </c>
      <c r="O1081">
        <v>2484.16</v>
      </c>
      <c r="P1081">
        <v>2</v>
      </c>
      <c r="Q1081">
        <v>548.40520000000004</v>
      </c>
      <c r="R1081">
        <v>261970.48639999999</v>
      </c>
      <c r="S1081">
        <v>218097.36110000001</v>
      </c>
      <c r="T1081">
        <v>101579.5929</v>
      </c>
      <c r="U1081">
        <v>114366.671</v>
      </c>
      <c r="V1081">
        <v>14742.1456</v>
      </c>
      <c r="W1081">
        <v>345344.83760000003</v>
      </c>
      <c r="X1081">
        <v>0</v>
      </c>
      <c r="Y1081">
        <v>1</v>
      </c>
      <c r="Z1081">
        <v>2005</v>
      </c>
      <c r="AA1081" t="s">
        <v>108</v>
      </c>
      <c r="AB1081">
        <v>19</v>
      </c>
      <c r="AC1081">
        <v>448785.77059999999</v>
      </c>
      <c r="AD1081">
        <v>262518</v>
      </c>
      <c r="AE1081">
        <v>186267</v>
      </c>
      <c r="AF1081">
        <v>3.2120813210523771</v>
      </c>
    </row>
    <row r="1082" spans="1:32" x14ac:dyDescent="0.35">
      <c r="A1082" t="s">
        <v>2470</v>
      </c>
      <c r="B1082" t="s">
        <v>2471</v>
      </c>
      <c r="C1082">
        <v>55</v>
      </c>
      <c r="D1082" t="s">
        <v>34</v>
      </c>
      <c r="E1082">
        <v>6002</v>
      </c>
      <c r="F1082" s="1">
        <v>34265</v>
      </c>
      <c r="G1082" t="s">
        <v>188</v>
      </c>
      <c r="H1082" t="s">
        <v>54</v>
      </c>
      <c r="I1082" t="s">
        <v>326</v>
      </c>
      <c r="J1082" t="s">
        <v>91</v>
      </c>
      <c r="K1082" t="s">
        <v>118</v>
      </c>
      <c r="L1082" t="s">
        <v>40</v>
      </c>
      <c r="M1082" t="s">
        <v>41</v>
      </c>
      <c r="N1082">
        <v>48808.703999999998</v>
      </c>
      <c r="O1082">
        <v>19953.36</v>
      </c>
      <c r="P1082">
        <v>1</v>
      </c>
      <c r="Q1082">
        <v>1478.4559999999999</v>
      </c>
      <c r="R1082">
        <v>397891.73200000002</v>
      </c>
      <c r="S1082">
        <v>37777.299700000003</v>
      </c>
      <c r="T1082">
        <v>32888.472699999998</v>
      </c>
      <c r="U1082">
        <v>12248.733899999999</v>
      </c>
      <c r="V1082">
        <v>10781.162</v>
      </c>
      <c r="W1082">
        <v>381101.78399999999</v>
      </c>
      <c r="X1082">
        <v>1</v>
      </c>
      <c r="Y1082">
        <v>1</v>
      </c>
      <c r="Z1082">
        <v>1993</v>
      </c>
      <c r="AA1082" t="s">
        <v>108</v>
      </c>
      <c r="AB1082">
        <v>31</v>
      </c>
      <c r="AC1082">
        <v>93695.668300000005</v>
      </c>
      <c r="AD1082">
        <v>399370</v>
      </c>
      <c r="AE1082">
        <v>-305675</v>
      </c>
      <c r="AF1082">
        <v>8.1520650906854648</v>
      </c>
    </row>
    <row r="1083" spans="1:32" x14ac:dyDescent="0.35">
      <c r="A1083" t="s">
        <v>2472</v>
      </c>
      <c r="B1083" t="s">
        <v>2473</v>
      </c>
      <c r="C1083">
        <v>75</v>
      </c>
      <c r="D1083" t="s">
        <v>34</v>
      </c>
      <c r="E1083">
        <v>28278</v>
      </c>
      <c r="F1083" s="1">
        <v>33967</v>
      </c>
      <c r="G1083" t="s">
        <v>386</v>
      </c>
      <c r="H1083" t="s">
        <v>36</v>
      </c>
      <c r="I1083" t="s">
        <v>526</v>
      </c>
      <c r="J1083" t="s">
        <v>190</v>
      </c>
      <c r="K1083" t="s">
        <v>118</v>
      </c>
      <c r="L1083" t="s">
        <v>66</v>
      </c>
      <c r="M1083" t="s">
        <v>107</v>
      </c>
      <c r="N1083">
        <v>57811.9113</v>
      </c>
      <c r="O1083">
        <v>21385.62</v>
      </c>
      <c r="P1083">
        <v>1</v>
      </c>
      <c r="Q1083">
        <v>1606.2327</v>
      </c>
      <c r="R1083">
        <v>210369.07980000001</v>
      </c>
      <c r="S1083">
        <v>245564.56890000001</v>
      </c>
      <c r="T1083">
        <v>106326.9267</v>
      </c>
      <c r="U1083">
        <v>167388.96179999999</v>
      </c>
      <c r="V1083">
        <v>7742.5496999999996</v>
      </c>
      <c r="W1083">
        <v>73552.519799999995</v>
      </c>
      <c r="X1083">
        <v>2</v>
      </c>
      <c r="Y1083">
        <v>1</v>
      </c>
      <c r="Z1083">
        <v>1992</v>
      </c>
      <c r="AA1083" t="s">
        <v>49</v>
      </c>
      <c r="AB1083">
        <v>32</v>
      </c>
      <c r="AC1083">
        <v>527023.00719999999</v>
      </c>
      <c r="AD1083">
        <v>211975</v>
      </c>
      <c r="AE1083">
        <v>315048</v>
      </c>
      <c r="AF1083">
        <v>3.6388535696103164</v>
      </c>
    </row>
    <row r="1084" spans="1:32" x14ac:dyDescent="0.35">
      <c r="A1084" t="s">
        <v>2474</v>
      </c>
      <c r="B1084" t="s">
        <v>2475</v>
      </c>
      <c r="C1084">
        <v>54</v>
      </c>
      <c r="D1084" t="s">
        <v>34</v>
      </c>
      <c r="E1084">
        <v>1522</v>
      </c>
      <c r="F1084" s="1">
        <v>34552</v>
      </c>
      <c r="G1084" t="s">
        <v>297</v>
      </c>
      <c r="H1084" t="s">
        <v>36</v>
      </c>
      <c r="I1084" t="s">
        <v>1291</v>
      </c>
      <c r="J1084" t="s">
        <v>48</v>
      </c>
      <c r="K1084" t="s">
        <v>39</v>
      </c>
      <c r="L1084" t="s">
        <v>40</v>
      </c>
      <c r="M1084" t="s">
        <v>41</v>
      </c>
      <c r="N1084">
        <v>520328.34749999997</v>
      </c>
      <c r="O1084">
        <v>62081.55</v>
      </c>
      <c r="P1084">
        <v>1</v>
      </c>
      <c r="Q1084">
        <v>5295.6419999999998</v>
      </c>
      <c r="R1084">
        <v>352774.02600000001</v>
      </c>
      <c r="S1084">
        <v>1893592.3169</v>
      </c>
      <c r="T1084">
        <v>717269.81700000004</v>
      </c>
      <c r="U1084">
        <v>573815.85360000003</v>
      </c>
      <c r="V1084">
        <v>93384.126000000004</v>
      </c>
      <c r="W1084">
        <v>1091854.0379999999</v>
      </c>
      <c r="X1084">
        <v>2</v>
      </c>
      <c r="Y1084">
        <v>5</v>
      </c>
      <c r="Z1084">
        <v>1994</v>
      </c>
      <c r="AA1084" t="s">
        <v>191</v>
      </c>
      <c r="AB1084">
        <v>30</v>
      </c>
      <c r="AC1084">
        <v>3278062.1135</v>
      </c>
      <c r="AD1084">
        <v>358069</v>
      </c>
      <c r="AE1084">
        <v>2919993</v>
      </c>
      <c r="AF1084">
        <v>0.67798348426519284</v>
      </c>
    </row>
    <row r="1085" spans="1:32" x14ac:dyDescent="0.35">
      <c r="A1085" t="s">
        <v>2476</v>
      </c>
      <c r="B1085" t="s">
        <v>2477</v>
      </c>
      <c r="C1085">
        <v>82</v>
      </c>
      <c r="D1085" t="s">
        <v>52</v>
      </c>
      <c r="E1085">
        <v>13069</v>
      </c>
      <c r="F1085" s="1">
        <v>35601</v>
      </c>
      <c r="G1085" t="s">
        <v>70</v>
      </c>
      <c r="H1085" t="s">
        <v>54</v>
      </c>
      <c r="I1085" t="s">
        <v>482</v>
      </c>
      <c r="J1085" t="s">
        <v>154</v>
      </c>
      <c r="K1085" t="s">
        <v>39</v>
      </c>
      <c r="L1085" t="s">
        <v>40</v>
      </c>
      <c r="M1085" t="s">
        <v>41</v>
      </c>
      <c r="N1085">
        <v>123095.04240000001</v>
      </c>
      <c r="O1085">
        <v>10598.28</v>
      </c>
      <c r="P1085">
        <v>2</v>
      </c>
      <c r="Q1085">
        <v>3437.8344000000002</v>
      </c>
      <c r="R1085">
        <v>311057.90100000001</v>
      </c>
      <c r="S1085">
        <v>123840.32520000001</v>
      </c>
      <c r="T1085">
        <v>104183.13069999999</v>
      </c>
      <c r="U1085">
        <v>62824.393600000003</v>
      </c>
      <c r="V1085">
        <v>24727.626</v>
      </c>
      <c r="W1085">
        <v>689610.12120000005</v>
      </c>
      <c r="X1085">
        <v>3</v>
      </c>
      <c r="Y1085">
        <v>2</v>
      </c>
      <c r="Z1085">
        <v>1997</v>
      </c>
      <c r="AA1085" t="s">
        <v>87</v>
      </c>
      <c r="AB1085">
        <v>27</v>
      </c>
      <c r="AC1085">
        <v>315575.4755</v>
      </c>
      <c r="AD1085">
        <v>314495</v>
      </c>
      <c r="AE1085">
        <v>1080</v>
      </c>
      <c r="AF1085">
        <v>2.5269734258607315</v>
      </c>
    </row>
    <row r="1086" spans="1:32" x14ac:dyDescent="0.35">
      <c r="A1086" t="s">
        <v>2478</v>
      </c>
      <c r="B1086" t="s">
        <v>2479</v>
      </c>
      <c r="C1086">
        <v>66</v>
      </c>
      <c r="D1086" t="s">
        <v>34</v>
      </c>
      <c r="E1086">
        <v>30087</v>
      </c>
      <c r="F1086" s="1">
        <v>38396</v>
      </c>
      <c r="G1086" t="s">
        <v>289</v>
      </c>
      <c r="H1086" t="s">
        <v>36</v>
      </c>
      <c r="I1086" t="s">
        <v>1393</v>
      </c>
      <c r="J1086" t="s">
        <v>154</v>
      </c>
      <c r="K1086" t="s">
        <v>39</v>
      </c>
      <c r="L1086" t="s">
        <v>66</v>
      </c>
      <c r="M1086" t="s">
        <v>41</v>
      </c>
      <c r="N1086">
        <v>374004.84240000002</v>
      </c>
      <c r="O1086">
        <v>17198.36</v>
      </c>
      <c r="P1086">
        <v>2</v>
      </c>
      <c r="Q1086">
        <v>4852.0486000000001</v>
      </c>
      <c r="R1086">
        <v>161108.42300000001</v>
      </c>
      <c r="S1086">
        <v>947081.61459999997</v>
      </c>
      <c r="T1086">
        <v>531525.3959</v>
      </c>
      <c r="U1086">
        <v>439233.25900000002</v>
      </c>
      <c r="V1086">
        <v>62690.247199999998</v>
      </c>
      <c r="W1086">
        <v>209401.2648</v>
      </c>
      <c r="X1086">
        <v>3</v>
      </c>
      <c r="Y1086">
        <v>4</v>
      </c>
      <c r="Z1086">
        <v>2005</v>
      </c>
      <c r="AA1086" t="s">
        <v>81</v>
      </c>
      <c r="AB1086">
        <v>20</v>
      </c>
      <c r="AC1086">
        <v>1980530.5167</v>
      </c>
      <c r="AD1086">
        <v>165960</v>
      </c>
      <c r="AE1086">
        <v>1814570</v>
      </c>
      <c r="AF1086">
        <v>0.43076560711396811</v>
      </c>
    </row>
    <row r="1087" spans="1:32" x14ac:dyDescent="0.35">
      <c r="A1087" t="s">
        <v>2480</v>
      </c>
      <c r="B1087" t="s">
        <v>2481</v>
      </c>
      <c r="C1087">
        <v>28</v>
      </c>
      <c r="D1087" t="s">
        <v>34</v>
      </c>
      <c r="E1087">
        <v>27354</v>
      </c>
      <c r="F1087" s="1">
        <v>39010</v>
      </c>
      <c r="G1087" t="s">
        <v>135</v>
      </c>
      <c r="H1087" t="s">
        <v>54</v>
      </c>
      <c r="I1087" t="s">
        <v>932</v>
      </c>
      <c r="J1087" t="s">
        <v>174</v>
      </c>
      <c r="K1087" t="s">
        <v>39</v>
      </c>
      <c r="L1087" t="s">
        <v>73</v>
      </c>
      <c r="M1087" t="s">
        <v>58</v>
      </c>
      <c r="N1087">
        <v>173417.2818</v>
      </c>
      <c r="O1087">
        <v>21102.53</v>
      </c>
      <c r="P1087">
        <v>1</v>
      </c>
      <c r="Q1087">
        <v>1497.702</v>
      </c>
      <c r="R1087">
        <v>913504.11659999995</v>
      </c>
      <c r="S1087">
        <v>1333557.6381999999</v>
      </c>
      <c r="T1087">
        <v>586387.0466</v>
      </c>
      <c r="U1087">
        <v>240797.00330000001</v>
      </c>
      <c r="V1087">
        <v>5133.9368999999997</v>
      </c>
      <c r="W1087">
        <v>138394.29180000001</v>
      </c>
      <c r="X1087">
        <v>3</v>
      </c>
      <c r="Y1087">
        <v>2</v>
      </c>
      <c r="Z1087">
        <v>2006</v>
      </c>
      <c r="AA1087" t="s">
        <v>108</v>
      </c>
      <c r="AB1087">
        <v>18</v>
      </c>
      <c r="AC1087">
        <v>2165875.625</v>
      </c>
      <c r="AD1087">
        <v>915001</v>
      </c>
      <c r="AE1087">
        <v>1250874</v>
      </c>
      <c r="AF1087">
        <v>5.2676648320063792</v>
      </c>
    </row>
    <row r="1088" spans="1:32" x14ac:dyDescent="0.35">
      <c r="A1088" t="s">
        <v>2482</v>
      </c>
      <c r="B1088" t="s">
        <v>1200</v>
      </c>
      <c r="C1088">
        <v>49</v>
      </c>
      <c r="D1088" t="s">
        <v>34</v>
      </c>
      <c r="E1088">
        <v>17985</v>
      </c>
      <c r="F1088" s="1">
        <v>39499</v>
      </c>
      <c r="G1088" t="s">
        <v>496</v>
      </c>
      <c r="H1088" t="s">
        <v>84</v>
      </c>
      <c r="I1088" t="s">
        <v>356</v>
      </c>
      <c r="J1088" t="s">
        <v>170</v>
      </c>
      <c r="K1088" t="s">
        <v>118</v>
      </c>
      <c r="L1088" t="s">
        <v>40</v>
      </c>
      <c r="M1088" t="s">
        <v>107</v>
      </c>
      <c r="N1088">
        <v>119608.06110000001</v>
      </c>
      <c r="O1088">
        <v>6414.51</v>
      </c>
      <c r="P1088">
        <v>1</v>
      </c>
      <c r="Q1088">
        <v>5695.0982999999997</v>
      </c>
      <c r="R1088">
        <v>655227.30209999997</v>
      </c>
      <c r="S1088">
        <v>1290257.1784000001</v>
      </c>
      <c r="T1088">
        <v>673674.10199999996</v>
      </c>
      <c r="U1088">
        <v>571138.62009999994</v>
      </c>
      <c r="V1088">
        <v>83488.784400000004</v>
      </c>
      <c r="W1088">
        <v>185471.64600000001</v>
      </c>
      <c r="X1088">
        <v>0</v>
      </c>
      <c r="Y1088">
        <v>4</v>
      </c>
      <c r="Z1088">
        <v>2008</v>
      </c>
      <c r="AA1088" t="s">
        <v>81</v>
      </c>
      <c r="AB1088">
        <v>17</v>
      </c>
      <c r="AC1088">
        <v>2618558.6849000002</v>
      </c>
      <c r="AD1088">
        <v>660922</v>
      </c>
      <c r="AE1088">
        <v>1957636</v>
      </c>
      <c r="AF1088">
        <v>5.4781199199624844</v>
      </c>
    </row>
    <row r="1089" spans="1:32" x14ac:dyDescent="0.35">
      <c r="A1089" t="s">
        <v>2483</v>
      </c>
      <c r="B1089" t="s">
        <v>2484</v>
      </c>
      <c r="C1089">
        <v>71</v>
      </c>
      <c r="D1089" t="s">
        <v>34</v>
      </c>
      <c r="E1089">
        <v>20192</v>
      </c>
      <c r="F1089" s="1">
        <v>42892</v>
      </c>
      <c r="G1089" t="s">
        <v>452</v>
      </c>
      <c r="H1089" t="s">
        <v>149</v>
      </c>
      <c r="I1089" t="s">
        <v>317</v>
      </c>
      <c r="J1089" t="s">
        <v>132</v>
      </c>
      <c r="K1089" t="s">
        <v>39</v>
      </c>
      <c r="L1089" t="s">
        <v>40</v>
      </c>
      <c r="M1089" t="s">
        <v>58</v>
      </c>
      <c r="N1089">
        <v>328563.10499999998</v>
      </c>
      <c r="O1089">
        <v>15597.1</v>
      </c>
      <c r="P1089">
        <v>3</v>
      </c>
      <c r="Q1089">
        <v>7947.6525000000001</v>
      </c>
      <c r="R1089">
        <v>1671602.8049999999</v>
      </c>
      <c r="S1089">
        <v>1373913.5861</v>
      </c>
      <c r="T1089">
        <v>865056.70239999995</v>
      </c>
      <c r="U1089">
        <v>170975.9129</v>
      </c>
      <c r="V1089">
        <v>34410.7575</v>
      </c>
      <c r="W1089">
        <v>1902701.61</v>
      </c>
      <c r="X1089">
        <v>1</v>
      </c>
      <c r="Y1089">
        <v>5</v>
      </c>
      <c r="Z1089">
        <v>2017</v>
      </c>
      <c r="AA1089" t="s">
        <v>87</v>
      </c>
      <c r="AB1089">
        <v>8</v>
      </c>
      <c r="AC1089">
        <v>2444356.9589</v>
      </c>
      <c r="AD1089">
        <v>1679550</v>
      </c>
      <c r="AE1089">
        <v>764806</v>
      </c>
      <c r="AF1089">
        <v>5.0876156804033137</v>
      </c>
    </row>
    <row r="1090" spans="1:32" x14ac:dyDescent="0.35">
      <c r="A1090" t="s">
        <v>2485</v>
      </c>
      <c r="B1090" t="s">
        <v>2486</v>
      </c>
      <c r="C1090">
        <v>53</v>
      </c>
      <c r="D1090" t="s">
        <v>34</v>
      </c>
      <c r="E1090">
        <v>23510</v>
      </c>
      <c r="F1090" s="1">
        <v>42469</v>
      </c>
      <c r="G1090" t="s">
        <v>35</v>
      </c>
      <c r="H1090" t="s">
        <v>149</v>
      </c>
      <c r="I1090" t="s">
        <v>521</v>
      </c>
      <c r="J1090" t="s">
        <v>146</v>
      </c>
      <c r="K1090" t="s">
        <v>65</v>
      </c>
      <c r="L1090" t="s">
        <v>40</v>
      </c>
      <c r="M1090" t="s">
        <v>41</v>
      </c>
      <c r="N1090">
        <v>362402.9448</v>
      </c>
      <c r="O1090">
        <v>25500.54</v>
      </c>
      <c r="P1090">
        <v>1</v>
      </c>
      <c r="Q1090">
        <v>4067.2163999999998</v>
      </c>
      <c r="R1090">
        <v>266042.89919999999</v>
      </c>
      <c r="S1090">
        <v>723632.37490000005</v>
      </c>
      <c r="T1090">
        <v>397115.32770000002</v>
      </c>
      <c r="U1090">
        <v>436826.86050000001</v>
      </c>
      <c r="V1090">
        <v>4711.9332000000004</v>
      </c>
      <c r="W1090">
        <v>291200.92560000002</v>
      </c>
      <c r="X1090">
        <v>3</v>
      </c>
      <c r="Y1090">
        <v>3</v>
      </c>
      <c r="Z1090">
        <v>2016</v>
      </c>
      <c r="AA1090" t="s">
        <v>98</v>
      </c>
      <c r="AB1090">
        <v>9</v>
      </c>
      <c r="AC1090">
        <v>1562286.4963</v>
      </c>
      <c r="AD1090">
        <v>270110</v>
      </c>
      <c r="AE1090">
        <v>1292176</v>
      </c>
      <c r="AF1090">
        <v>0.73410799502973567</v>
      </c>
    </row>
    <row r="1091" spans="1:32" x14ac:dyDescent="0.35">
      <c r="A1091" t="s">
        <v>2487</v>
      </c>
      <c r="B1091" t="s">
        <v>2488</v>
      </c>
      <c r="C1091">
        <v>17</v>
      </c>
      <c r="D1091" t="s">
        <v>34</v>
      </c>
      <c r="E1091">
        <v>13553</v>
      </c>
      <c r="F1091" s="1">
        <v>41299</v>
      </c>
      <c r="G1091" t="s">
        <v>289</v>
      </c>
      <c r="H1091" t="s">
        <v>84</v>
      </c>
      <c r="I1091" t="s">
        <v>488</v>
      </c>
      <c r="J1091" t="s">
        <v>146</v>
      </c>
      <c r="K1091" t="s">
        <v>39</v>
      </c>
      <c r="L1091" t="s">
        <v>40</v>
      </c>
      <c r="M1091" t="s">
        <v>58</v>
      </c>
      <c r="N1091">
        <v>374191.64730000001</v>
      </c>
      <c r="O1091">
        <v>45817.66</v>
      </c>
      <c r="P1091">
        <v>3</v>
      </c>
      <c r="Q1091">
        <v>4080.9605999999999</v>
      </c>
      <c r="R1091">
        <v>193267.50030000001</v>
      </c>
      <c r="S1091">
        <v>254260.92430000001</v>
      </c>
      <c r="T1091">
        <v>138282.25709999999</v>
      </c>
      <c r="U1091">
        <v>193907.41020000001</v>
      </c>
      <c r="V1091">
        <v>22373.372100000001</v>
      </c>
      <c r="W1091">
        <v>188704.45079999999</v>
      </c>
      <c r="X1091">
        <v>2</v>
      </c>
      <c r="Y1091">
        <v>3</v>
      </c>
      <c r="Z1091">
        <v>2013</v>
      </c>
      <c r="AA1091" t="s">
        <v>59</v>
      </c>
      <c r="AB1091">
        <v>12</v>
      </c>
      <c r="AC1091">
        <v>608823.96360000002</v>
      </c>
      <c r="AD1091">
        <v>197348</v>
      </c>
      <c r="AE1091">
        <v>411475</v>
      </c>
      <c r="AF1091">
        <v>0.5164933576003955</v>
      </c>
    </row>
    <row r="1092" spans="1:32" x14ac:dyDescent="0.35">
      <c r="A1092" t="s">
        <v>2489</v>
      </c>
      <c r="B1092" t="s">
        <v>2490</v>
      </c>
      <c r="C1092">
        <v>48</v>
      </c>
      <c r="D1092" t="s">
        <v>52</v>
      </c>
      <c r="E1092">
        <v>40723</v>
      </c>
      <c r="F1092" s="1">
        <v>41515</v>
      </c>
      <c r="G1092" t="s">
        <v>126</v>
      </c>
      <c r="H1092" t="s">
        <v>84</v>
      </c>
      <c r="I1092" t="s">
        <v>698</v>
      </c>
      <c r="J1092" t="s">
        <v>38</v>
      </c>
      <c r="K1092" t="s">
        <v>39</v>
      </c>
      <c r="L1092" t="s">
        <v>40</v>
      </c>
      <c r="M1092" t="s">
        <v>41</v>
      </c>
      <c r="N1092">
        <v>58873.681199999999</v>
      </c>
      <c r="O1092">
        <v>39323.160000000003</v>
      </c>
      <c r="P1092">
        <v>1</v>
      </c>
      <c r="Q1092">
        <v>1993.5237</v>
      </c>
      <c r="R1092">
        <v>313287.77759999997</v>
      </c>
      <c r="S1092">
        <v>633403.8996</v>
      </c>
      <c r="T1092">
        <v>218231.5956</v>
      </c>
      <c r="U1092">
        <v>342304.24190000002</v>
      </c>
      <c r="V1092">
        <v>48828.103799999997</v>
      </c>
      <c r="W1092">
        <v>1428132.8396999999</v>
      </c>
      <c r="X1092">
        <v>2</v>
      </c>
      <c r="Y1092">
        <v>2</v>
      </c>
      <c r="Z1092">
        <v>2013</v>
      </c>
      <c r="AA1092" t="s">
        <v>191</v>
      </c>
      <c r="AB1092">
        <v>11</v>
      </c>
      <c r="AC1092">
        <v>1242767.8409</v>
      </c>
      <c r="AD1092">
        <v>315281</v>
      </c>
      <c r="AE1092">
        <v>927486</v>
      </c>
      <c r="AF1092">
        <v>5.3213553359391428</v>
      </c>
    </row>
    <row r="1093" spans="1:32" x14ac:dyDescent="0.35">
      <c r="A1093" t="s">
        <v>2491</v>
      </c>
      <c r="B1093" t="s">
        <v>2492</v>
      </c>
      <c r="C1093">
        <v>60</v>
      </c>
      <c r="D1093" t="s">
        <v>34</v>
      </c>
      <c r="E1093">
        <v>18822</v>
      </c>
      <c r="F1093" s="1">
        <v>42637</v>
      </c>
      <c r="G1093" t="s">
        <v>135</v>
      </c>
      <c r="H1093" t="s">
        <v>54</v>
      </c>
      <c r="I1093" t="s">
        <v>482</v>
      </c>
      <c r="J1093" t="s">
        <v>146</v>
      </c>
      <c r="K1093" t="s">
        <v>118</v>
      </c>
      <c r="L1093" t="s">
        <v>73</v>
      </c>
      <c r="M1093" t="s">
        <v>41</v>
      </c>
      <c r="N1093">
        <v>38216.707199999997</v>
      </c>
      <c r="O1093">
        <v>8191.44</v>
      </c>
      <c r="P1093">
        <v>2</v>
      </c>
      <c r="Q1093">
        <v>3223.962</v>
      </c>
      <c r="R1093">
        <v>304642.674</v>
      </c>
      <c r="S1093">
        <v>201446.595</v>
      </c>
      <c r="T1093">
        <v>120867.95699999999</v>
      </c>
      <c r="U1093">
        <v>66016.926999999996</v>
      </c>
      <c r="V1093">
        <v>21665.826000000001</v>
      </c>
      <c r="W1093">
        <v>137109.67199999999</v>
      </c>
      <c r="X1093">
        <v>0</v>
      </c>
      <c r="Y1093">
        <v>1</v>
      </c>
      <c r="Z1093">
        <v>2016</v>
      </c>
      <c r="AA1093" t="s">
        <v>113</v>
      </c>
      <c r="AB1093">
        <v>8</v>
      </c>
      <c r="AC1093">
        <v>409997.30499999999</v>
      </c>
      <c r="AD1093">
        <v>307866</v>
      </c>
      <c r="AE1093">
        <v>102131</v>
      </c>
      <c r="AF1093">
        <v>7.9714527053759365</v>
      </c>
    </row>
    <row r="1094" spans="1:32" x14ac:dyDescent="0.35">
      <c r="A1094" t="s">
        <v>2493</v>
      </c>
      <c r="B1094" t="s">
        <v>2494</v>
      </c>
      <c r="C1094">
        <v>17</v>
      </c>
      <c r="D1094" t="s">
        <v>52</v>
      </c>
      <c r="E1094">
        <v>11409</v>
      </c>
      <c r="F1094" s="1">
        <v>38331</v>
      </c>
      <c r="G1094" t="s">
        <v>105</v>
      </c>
      <c r="H1094" t="s">
        <v>46</v>
      </c>
      <c r="I1094" t="s">
        <v>1089</v>
      </c>
      <c r="J1094" t="s">
        <v>38</v>
      </c>
      <c r="K1094" t="s">
        <v>39</v>
      </c>
      <c r="L1094" t="s">
        <v>40</v>
      </c>
      <c r="M1094" t="s">
        <v>41</v>
      </c>
      <c r="N1094">
        <v>325636.33409999998</v>
      </c>
      <c r="O1094">
        <v>45349.15</v>
      </c>
      <c r="P1094">
        <v>2</v>
      </c>
      <c r="Q1094">
        <v>530.69939999999997</v>
      </c>
      <c r="R1094">
        <v>1144309.1813999999</v>
      </c>
      <c r="S1094">
        <v>1110461.9498000001</v>
      </c>
      <c r="T1094">
        <v>431846.3138</v>
      </c>
      <c r="U1094">
        <v>521388.32500000001</v>
      </c>
      <c r="V1094">
        <v>57862.728000000003</v>
      </c>
      <c r="W1094">
        <v>1754651.3292</v>
      </c>
      <c r="X1094">
        <v>2</v>
      </c>
      <c r="Y1094">
        <v>3</v>
      </c>
      <c r="Z1094">
        <v>2004</v>
      </c>
      <c r="AA1094" t="s">
        <v>49</v>
      </c>
      <c r="AB1094">
        <v>20</v>
      </c>
      <c r="AC1094">
        <v>2121559.3166999999</v>
      </c>
      <c r="AD1094">
        <v>1144839</v>
      </c>
      <c r="AE1094">
        <v>976720</v>
      </c>
      <c r="AF1094">
        <v>3.5140709483868373</v>
      </c>
    </row>
    <row r="1095" spans="1:32" x14ac:dyDescent="0.35">
      <c r="A1095" t="s">
        <v>2495</v>
      </c>
      <c r="B1095" t="s">
        <v>2496</v>
      </c>
      <c r="C1095">
        <v>73</v>
      </c>
      <c r="D1095" t="s">
        <v>52</v>
      </c>
      <c r="E1095">
        <v>22590</v>
      </c>
      <c r="F1095" s="1">
        <v>40965</v>
      </c>
      <c r="G1095" t="s">
        <v>95</v>
      </c>
      <c r="H1095" t="s">
        <v>84</v>
      </c>
      <c r="I1095" t="s">
        <v>240</v>
      </c>
      <c r="J1095" t="s">
        <v>286</v>
      </c>
      <c r="K1095" t="s">
        <v>39</v>
      </c>
      <c r="L1095" t="s">
        <v>40</v>
      </c>
      <c r="M1095" t="s">
        <v>107</v>
      </c>
      <c r="N1095">
        <v>109646.8656</v>
      </c>
      <c r="O1095">
        <v>7193.54</v>
      </c>
      <c r="P1095">
        <v>1</v>
      </c>
      <c r="Q1095">
        <v>3297.6102000000001</v>
      </c>
      <c r="R1095">
        <v>638694.47360000003</v>
      </c>
      <c r="S1095">
        <v>677674.91330000001</v>
      </c>
      <c r="T1095">
        <v>258887.04550000001</v>
      </c>
      <c r="U1095">
        <v>477418.1692</v>
      </c>
      <c r="V1095">
        <v>34929.509599999998</v>
      </c>
      <c r="W1095">
        <v>1018328.6372</v>
      </c>
      <c r="X1095">
        <v>0</v>
      </c>
      <c r="Y1095">
        <v>3</v>
      </c>
      <c r="Z1095">
        <v>2012</v>
      </c>
      <c r="AA1095" t="s">
        <v>81</v>
      </c>
      <c r="AB1095">
        <v>13</v>
      </c>
      <c r="AC1095">
        <v>1448909.6376</v>
      </c>
      <c r="AD1095">
        <v>641992</v>
      </c>
      <c r="AE1095">
        <v>806917</v>
      </c>
      <c r="AF1095">
        <v>5.8250135113757411</v>
      </c>
    </row>
    <row r="1096" spans="1:32" x14ac:dyDescent="0.35">
      <c r="A1096" t="s">
        <v>2497</v>
      </c>
      <c r="B1096" t="s">
        <v>2498</v>
      </c>
      <c r="C1096">
        <v>46</v>
      </c>
      <c r="D1096" t="s">
        <v>34</v>
      </c>
      <c r="E1096">
        <v>19508</v>
      </c>
      <c r="F1096" s="1">
        <v>43330</v>
      </c>
      <c r="G1096" t="s">
        <v>45</v>
      </c>
      <c r="H1096" t="s">
        <v>36</v>
      </c>
      <c r="I1096" t="s">
        <v>150</v>
      </c>
      <c r="J1096" t="s">
        <v>38</v>
      </c>
      <c r="K1096" t="s">
        <v>39</v>
      </c>
      <c r="L1096" t="s">
        <v>66</v>
      </c>
      <c r="M1096" t="s">
        <v>41</v>
      </c>
      <c r="N1096">
        <v>364489.60320000001</v>
      </c>
      <c r="O1096">
        <v>35861.040000000001</v>
      </c>
      <c r="P1096">
        <v>1</v>
      </c>
      <c r="Q1096">
        <v>8167.3919999999998</v>
      </c>
      <c r="R1096">
        <v>879424.99199999997</v>
      </c>
      <c r="S1096">
        <v>1005529.0752</v>
      </c>
      <c r="T1096">
        <v>527902.76450000005</v>
      </c>
      <c r="U1096">
        <v>279034.31839999999</v>
      </c>
      <c r="V1096">
        <v>56863.296000000002</v>
      </c>
      <c r="W1096">
        <v>1107826.848</v>
      </c>
      <c r="X1096">
        <v>0</v>
      </c>
      <c r="Y1096">
        <v>2</v>
      </c>
      <c r="Z1096">
        <v>2018</v>
      </c>
      <c r="AA1096" t="s">
        <v>191</v>
      </c>
      <c r="AB1096">
        <v>6</v>
      </c>
      <c r="AC1096">
        <v>1869329.4539999999</v>
      </c>
      <c r="AD1096">
        <v>887592</v>
      </c>
      <c r="AE1096">
        <v>981737</v>
      </c>
      <c r="AF1096">
        <v>2.4127574127744005</v>
      </c>
    </row>
    <row r="1097" spans="1:32" x14ac:dyDescent="0.35">
      <c r="A1097" t="s">
        <v>2499</v>
      </c>
      <c r="B1097" t="s">
        <v>2500</v>
      </c>
      <c r="C1097">
        <v>58</v>
      </c>
      <c r="D1097" t="s">
        <v>52</v>
      </c>
      <c r="E1097">
        <v>32245</v>
      </c>
      <c r="F1097" s="1">
        <v>37254</v>
      </c>
      <c r="G1097" t="s">
        <v>62</v>
      </c>
      <c r="H1097" t="s">
        <v>54</v>
      </c>
      <c r="I1097" t="s">
        <v>237</v>
      </c>
      <c r="J1097" t="s">
        <v>123</v>
      </c>
      <c r="K1097" t="s">
        <v>39</v>
      </c>
      <c r="L1097" t="s">
        <v>73</v>
      </c>
      <c r="M1097" t="s">
        <v>107</v>
      </c>
      <c r="N1097">
        <v>169541.36550000001</v>
      </c>
      <c r="O1097">
        <v>20865.12</v>
      </c>
      <c r="P1097">
        <v>1</v>
      </c>
      <c r="Q1097">
        <v>1544.1423</v>
      </c>
      <c r="R1097">
        <v>560790.18090000004</v>
      </c>
      <c r="S1097">
        <v>322882.28710000002</v>
      </c>
      <c r="T1097">
        <v>163850.71290000001</v>
      </c>
      <c r="U1097">
        <v>298979.35960000003</v>
      </c>
      <c r="V1097">
        <v>22686.146400000001</v>
      </c>
      <c r="W1097">
        <v>104774.7876</v>
      </c>
      <c r="X1097">
        <v>3</v>
      </c>
      <c r="Y1097">
        <v>2</v>
      </c>
      <c r="Z1097">
        <v>2001</v>
      </c>
      <c r="AA1097" t="s">
        <v>49</v>
      </c>
      <c r="AB1097">
        <v>23</v>
      </c>
      <c r="AC1097">
        <v>808398.50600000005</v>
      </c>
      <c r="AD1097">
        <v>562334</v>
      </c>
      <c r="AE1097">
        <v>246064</v>
      </c>
      <c r="AF1097">
        <v>3.307689419901481</v>
      </c>
    </row>
    <row r="1098" spans="1:32" x14ac:dyDescent="0.35">
      <c r="A1098" t="s">
        <v>2501</v>
      </c>
      <c r="B1098" t="s">
        <v>2502</v>
      </c>
      <c r="C1098">
        <v>55</v>
      </c>
      <c r="D1098" t="s">
        <v>52</v>
      </c>
      <c r="E1098">
        <v>2534</v>
      </c>
      <c r="F1098" s="1">
        <v>36827</v>
      </c>
      <c r="G1098" t="s">
        <v>359</v>
      </c>
      <c r="H1098" t="s">
        <v>54</v>
      </c>
      <c r="I1098" t="s">
        <v>234</v>
      </c>
      <c r="J1098" t="s">
        <v>48</v>
      </c>
      <c r="K1098" t="s">
        <v>65</v>
      </c>
      <c r="L1098" t="s">
        <v>73</v>
      </c>
      <c r="M1098" t="s">
        <v>58</v>
      </c>
      <c r="N1098">
        <v>204540.48</v>
      </c>
      <c r="O1098">
        <v>53063.199999999997</v>
      </c>
      <c r="P1098">
        <v>1</v>
      </c>
      <c r="Q1098">
        <v>10184.4</v>
      </c>
      <c r="R1098">
        <v>803290.8</v>
      </c>
      <c r="S1098">
        <v>405882</v>
      </c>
      <c r="T1098">
        <v>105529.32</v>
      </c>
      <c r="U1098">
        <v>118842.2496</v>
      </c>
      <c r="V1098">
        <v>101378.4</v>
      </c>
      <c r="W1098">
        <v>1343016</v>
      </c>
      <c r="X1098">
        <v>2</v>
      </c>
      <c r="Y1098">
        <v>3</v>
      </c>
      <c r="Z1098">
        <v>2000</v>
      </c>
      <c r="AA1098" t="s">
        <v>108</v>
      </c>
      <c r="AB1098">
        <v>24</v>
      </c>
      <c r="AC1098">
        <v>731631.96959999995</v>
      </c>
      <c r="AD1098">
        <v>813475</v>
      </c>
      <c r="AE1098">
        <v>-81844</v>
      </c>
      <c r="AF1098">
        <v>3.9272949784805435</v>
      </c>
    </row>
    <row r="1099" spans="1:32" x14ac:dyDescent="0.35">
      <c r="A1099" t="s">
        <v>2503</v>
      </c>
      <c r="B1099" t="s">
        <v>2504</v>
      </c>
      <c r="C1099">
        <v>20</v>
      </c>
      <c r="D1099" t="s">
        <v>34</v>
      </c>
      <c r="E1099">
        <v>9247</v>
      </c>
      <c r="F1099" s="1">
        <v>41032</v>
      </c>
      <c r="G1099" t="s">
        <v>205</v>
      </c>
      <c r="H1099" t="s">
        <v>84</v>
      </c>
      <c r="I1099" t="s">
        <v>246</v>
      </c>
      <c r="J1099" t="s">
        <v>286</v>
      </c>
      <c r="K1099" t="s">
        <v>39</v>
      </c>
      <c r="L1099" t="s">
        <v>40</v>
      </c>
      <c r="M1099" t="s">
        <v>74</v>
      </c>
      <c r="N1099">
        <v>262626</v>
      </c>
      <c r="O1099">
        <v>34083.75</v>
      </c>
      <c r="P1099">
        <v>2</v>
      </c>
      <c r="Q1099">
        <v>4066.335</v>
      </c>
      <c r="R1099">
        <v>434678.10749999998</v>
      </c>
      <c r="S1099">
        <v>562156.09909999999</v>
      </c>
      <c r="T1099">
        <v>401540.07069999998</v>
      </c>
      <c r="U1099">
        <v>136214.74710000001</v>
      </c>
      <c r="V1099">
        <v>24605.49</v>
      </c>
      <c r="W1099">
        <v>1628595.8325</v>
      </c>
      <c r="X1099">
        <v>2</v>
      </c>
      <c r="Y1099">
        <v>3</v>
      </c>
      <c r="Z1099">
        <v>2012</v>
      </c>
      <c r="AA1099" t="s">
        <v>42</v>
      </c>
      <c r="AB1099">
        <v>13</v>
      </c>
      <c r="AC1099">
        <v>1124516.4069000001</v>
      </c>
      <c r="AD1099">
        <v>438744</v>
      </c>
      <c r="AE1099">
        <v>685772</v>
      </c>
      <c r="AF1099">
        <v>1.6551221413721415</v>
      </c>
    </row>
    <row r="1100" spans="1:32" x14ac:dyDescent="0.35">
      <c r="A1100" t="s">
        <v>2505</v>
      </c>
      <c r="B1100" t="s">
        <v>2506</v>
      </c>
      <c r="C1100">
        <v>49</v>
      </c>
      <c r="D1100" t="s">
        <v>52</v>
      </c>
      <c r="E1100">
        <v>16815</v>
      </c>
      <c r="F1100" s="1">
        <v>38987</v>
      </c>
      <c r="G1100" t="s">
        <v>144</v>
      </c>
      <c r="H1100" t="s">
        <v>54</v>
      </c>
      <c r="I1100" t="s">
        <v>608</v>
      </c>
      <c r="J1100" t="s">
        <v>166</v>
      </c>
      <c r="K1100" t="s">
        <v>65</v>
      </c>
      <c r="L1100" t="s">
        <v>40</v>
      </c>
      <c r="M1100" t="s">
        <v>74</v>
      </c>
      <c r="N1100">
        <v>246513.16250000001</v>
      </c>
      <c r="O1100">
        <v>6769.95</v>
      </c>
      <c r="P1100">
        <v>1</v>
      </c>
      <c r="Q1100">
        <v>3692.92</v>
      </c>
      <c r="R1100">
        <v>1371805.05</v>
      </c>
      <c r="S1100">
        <v>1429313.7320000001</v>
      </c>
      <c r="T1100">
        <v>479841.03860000003</v>
      </c>
      <c r="U1100">
        <v>438288.84649999999</v>
      </c>
      <c r="V1100">
        <v>48423.76</v>
      </c>
      <c r="W1100">
        <v>1696621.08</v>
      </c>
      <c r="X1100">
        <v>2</v>
      </c>
      <c r="Y1100">
        <v>2</v>
      </c>
      <c r="Z1100">
        <v>2006</v>
      </c>
      <c r="AA1100" t="s">
        <v>113</v>
      </c>
      <c r="AB1100">
        <v>18</v>
      </c>
      <c r="AC1100">
        <v>2395867.3771000002</v>
      </c>
      <c r="AD1100">
        <v>1375497</v>
      </c>
      <c r="AE1100">
        <v>1020370</v>
      </c>
      <c r="AF1100">
        <v>5.5648349000431168</v>
      </c>
    </row>
    <row r="1101" spans="1:32" x14ac:dyDescent="0.35">
      <c r="A1101" t="s">
        <v>2507</v>
      </c>
      <c r="B1101" t="s">
        <v>2508</v>
      </c>
      <c r="C1101">
        <v>62</v>
      </c>
      <c r="D1101" t="s">
        <v>52</v>
      </c>
      <c r="E1101">
        <v>5861</v>
      </c>
      <c r="F1101" s="1">
        <v>35251</v>
      </c>
      <c r="G1101" t="s">
        <v>359</v>
      </c>
      <c r="H1101" t="s">
        <v>46</v>
      </c>
      <c r="I1101" t="s">
        <v>406</v>
      </c>
      <c r="J1101" t="s">
        <v>158</v>
      </c>
      <c r="K1101" t="s">
        <v>39</v>
      </c>
      <c r="L1101" t="s">
        <v>40</v>
      </c>
      <c r="M1101" t="s">
        <v>74</v>
      </c>
      <c r="N1101">
        <v>477341.37</v>
      </c>
      <c r="O1101">
        <v>34325.1</v>
      </c>
      <c r="P1101">
        <v>1</v>
      </c>
      <c r="Q1101">
        <v>3918.636</v>
      </c>
      <c r="R1101">
        <v>222342.04800000001</v>
      </c>
      <c r="S1101">
        <v>594355.55039999995</v>
      </c>
      <c r="T1101">
        <v>463247.7084</v>
      </c>
      <c r="U1101">
        <v>295779.2916</v>
      </c>
      <c r="V1101">
        <v>43179.048000000003</v>
      </c>
      <c r="W1101">
        <v>1080448.0560000001</v>
      </c>
      <c r="X1101">
        <v>3</v>
      </c>
      <c r="Y1101">
        <v>4</v>
      </c>
      <c r="Z1101">
        <v>1996</v>
      </c>
      <c r="AA1101" t="s">
        <v>75</v>
      </c>
      <c r="AB1101">
        <v>28</v>
      </c>
      <c r="AC1101">
        <v>1396561.5984</v>
      </c>
      <c r="AD1101">
        <v>226260</v>
      </c>
      <c r="AE1101">
        <v>1170301</v>
      </c>
      <c r="AF1101">
        <v>0.46579253752927396</v>
      </c>
    </row>
    <row r="1102" spans="1:32" x14ac:dyDescent="0.35">
      <c r="A1102" t="s">
        <v>2509</v>
      </c>
      <c r="B1102" t="s">
        <v>2510</v>
      </c>
      <c r="C1102">
        <v>26</v>
      </c>
      <c r="D1102" t="s">
        <v>52</v>
      </c>
      <c r="E1102">
        <v>22446</v>
      </c>
      <c r="F1102" s="1">
        <v>40509</v>
      </c>
      <c r="G1102" t="s">
        <v>312</v>
      </c>
      <c r="H1102" t="s">
        <v>54</v>
      </c>
      <c r="I1102" t="s">
        <v>237</v>
      </c>
      <c r="J1102" t="s">
        <v>170</v>
      </c>
      <c r="K1102" t="s">
        <v>39</v>
      </c>
      <c r="L1102" t="s">
        <v>40</v>
      </c>
      <c r="M1102" t="s">
        <v>58</v>
      </c>
      <c r="N1102">
        <v>231177.9425</v>
      </c>
      <c r="O1102">
        <v>54564.05</v>
      </c>
      <c r="P1102">
        <v>1</v>
      </c>
      <c r="Q1102">
        <v>1425.3225</v>
      </c>
      <c r="R1102">
        <v>828681.78749999998</v>
      </c>
      <c r="S1102">
        <v>1281296.3389000001</v>
      </c>
      <c r="T1102">
        <v>1000631.4266</v>
      </c>
      <c r="U1102">
        <v>155952.0687</v>
      </c>
      <c r="V1102">
        <v>13023.36</v>
      </c>
      <c r="W1102">
        <v>1406245.3125</v>
      </c>
      <c r="X1102">
        <v>3</v>
      </c>
      <c r="Y1102">
        <v>4</v>
      </c>
      <c r="Z1102">
        <v>2010</v>
      </c>
      <c r="AA1102" t="s">
        <v>92</v>
      </c>
      <c r="AB1102">
        <v>14</v>
      </c>
      <c r="AC1102">
        <v>2450903.1941</v>
      </c>
      <c r="AD1102">
        <v>830107</v>
      </c>
      <c r="AE1102">
        <v>1620796</v>
      </c>
      <c r="AF1102">
        <v>3.5846057739699795</v>
      </c>
    </row>
    <row r="1103" spans="1:32" x14ac:dyDescent="0.35">
      <c r="A1103" t="s">
        <v>2511</v>
      </c>
      <c r="B1103" t="s">
        <v>2512</v>
      </c>
      <c r="C1103">
        <v>35</v>
      </c>
      <c r="D1103" t="s">
        <v>52</v>
      </c>
      <c r="E1103">
        <v>7969</v>
      </c>
      <c r="F1103" s="1">
        <v>39467</v>
      </c>
      <c r="G1103" t="s">
        <v>177</v>
      </c>
      <c r="H1103" t="s">
        <v>36</v>
      </c>
      <c r="I1103" t="s">
        <v>558</v>
      </c>
      <c r="J1103" t="s">
        <v>339</v>
      </c>
      <c r="K1103" t="s">
        <v>118</v>
      </c>
      <c r="L1103" t="s">
        <v>40</v>
      </c>
      <c r="M1103" t="s">
        <v>41</v>
      </c>
      <c r="N1103">
        <v>202735.1268</v>
      </c>
      <c r="O1103">
        <v>16720.78</v>
      </c>
      <c r="P1103">
        <v>1</v>
      </c>
      <c r="Q1103">
        <v>932.8954</v>
      </c>
      <c r="R1103">
        <v>523784.45679999999</v>
      </c>
      <c r="S1103">
        <v>224891.61869999999</v>
      </c>
      <c r="T1103">
        <v>330972.57089999999</v>
      </c>
      <c r="U1103">
        <v>56944.255100000002</v>
      </c>
      <c r="V1103">
        <v>20268.047999999999</v>
      </c>
      <c r="W1103">
        <v>700920.8872</v>
      </c>
      <c r="X1103">
        <v>1</v>
      </c>
      <c r="Y1103">
        <v>2</v>
      </c>
      <c r="Z1103">
        <v>2008</v>
      </c>
      <c r="AA1103" t="s">
        <v>59</v>
      </c>
      <c r="AB1103">
        <v>17</v>
      </c>
      <c r="AC1103">
        <v>633076.49269999994</v>
      </c>
      <c r="AD1103">
        <v>524717</v>
      </c>
      <c r="AE1103">
        <v>108359</v>
      </c>
      <c r="AF1103">
        <v>2.5835900520422292</v>
      </c>
    </row>
    <row r="1104" spans="1:32" x14ac:dyDescent="0.35">
      <c r="A1104" t="s">
        <v>2513</v>
      </c>
      <c r="B1104" t="s">
        <v>2514</v>
      </c>
      <c r="C1104">
        <v>21</v>
      </c>
      <c r="D1104" t="s">
        <v>34</v>
      </c>
      <c r="E1104">
        <v>29596</v>
      </c>
      <c r="F1104" s="1">
        <v>37710</v>
      </c>
      <c r="G1104" t="s">
        <v>308</v>
      </c>
      <c r="H1104" t="s">
        <v>84</v>
      </c>
      <c r="I1104" t="s">
        <v>502</v>
      </c>
      <c r="J1104" t="s">
        <v>91</v>
      </c>
      <c r="K1104" t="s">
        <v>65</v>
      </c>
      <c r="L1104" t="s">
        <v>66</v>
      </c>
      <c r="M1104" t="s">
        <v>41</v>
      </c>
      <c r="N1104">
        <v>17367.218400000002</v>
      </c>
      <c r="O1104">
        <v>3230.31</v>
      </c>
      <c r="P1104">
        <v>1</v>
      </c>
      <c r="Q1104">
        <v>3066.9935999999998</v>
      </c>
      <c r="R1104">
        <v>114501.22199999999</v>
      </c>
      <c r="S1104">
        <v>449282.42249999999</v>
      </c>
      <c r="T1104">
        <v>282503.34139999998</v>
      </c>
      <c r="U1104">
        <v>31824.171600000001</v>
      </c>
      <c r="V1104">
        <v>33254.601600000002</v>
      </c>
      <c r="W1104">
        <v>454700.55839999998</v>
      </c>
      <c r="X1104">
        <v>1</v>
      </c>
      <c r="Y1104">
        <v>1</v>
      </c>
      <c r="Z1104">
        <v>2003</v>
      </c>
      <c r="AA1104" t="s">
        <v>67</v>
      </c>
      <c r="AB1104">
        <v>22</v>
      </c>
      <c r="AC1104">
        <v>796864.53709999996</v>
      </c>
      <c r="AD1104">
        <v>117568</v>
      </c>
      <c r="AE1104">
        <v>679296</v>
      </c>
      <c r="AF1104">
        <v>6.5929511199099116</v>
      </c>
    </row>
    <row r="1105" spans="1:32" x14ac:dyDescent="0.35">
      <c r="A1105" t="s">
        <v>2515</v>
      </c>
      <c r="B1105" t="s">
        <v>2516</v>
      </c>
      <c r="C1105">
        <v>41</v>
      </c>
      <c r="D1105" t="s">
        <v>34</v>
      </c>
      <c r="E1105">
        <v>38259</v>
      </c>
      <c r="F1105" s="1">
        <v>39532</v>
      </c>
      <c r="G1105" t="s">
        <v>105</v>
      </c>
      <c r="H1105" t="s">
        <v>46</v>
      </c>
      <c r="I1105" t="s">
        <v>434</v>
      </c>
      <c r="J1105" t="s">
        <v>48</v>
      </c>
      <c r="K1105" t="s">
        <v>65</v>
      </c>
      <c r="L1105" t="s">
        <v>57</v>
      </c>
      <c r="M1105" t="s">
        <v>74</v>
      </c>
      <c r="N1105">
        <v>474908.97509999998</v>
      </c>
      <c r="O1105">
        <v>4620.88</v>
      </c>
      <c r="P1105">
        <v>1</v>
      </c>
      <c r="Q1105">
        <v>9767.9724999999999</v>
      </c>
      <c r="R1105">
        <v>1969776.8805</v>
      </c>
      <c r="S1105">
        <v>491904.51899999997</v>
      </c>
      <c r="T1105">
        <v>127275.9944</v>
      </c>
      <c r="U1105">
        <v>255721.552</v>
      </c>
      <c r="V1105">
        <v>6045.3249999999998</v>
      </c>
      <c r="W1105">
        <v>1040432.25</v>
      </c>
      <c r="X1105">
        <v>0</v>
      </c>
      <c r="Y1105">
        <v>4</v>
      </c>
      <c r="Z1105">
        <v>2008</v>
      </c>
      <c r="AA1105" t="s">
        <v>67</v>
      </c>
      <c r="AB1105">
        <v>17</v>
      </c>
      <c r="AC1105">
        <v>880947.39040000003</v>
      </c>
      <c r="AD1105">
        <v>1979544</v>
      </c>
      <c r="AE1105">
        <v>-1098597</v>
      </c>
      <c r="AF1105">
        <v>4.1476935239752635</v>
      </c>
    </row>
    <row r="1106" spans="1:32" x14ac:dyDescent="0.35">
      <c r="A1106" t="s">
        <v>2517</v>
      </c>
      <c r="B1106" t="s">
        <v>2518</v>
      </c>
      <c r="C1106">
        <v>78</v>
      </c>
      <c r="D1106" t="s">
        <v>34</v>
      </c>
      <c r="E1106">
        <v>27461</v>
      </c>
      <c r="F1106" s="1">
        <v>38793</v>
      </c>
      <c r="G1106" t="s">
        <v>116</v>
      </c>
      <c r="H1106" t="s">
        <v>54</v>
      </c>
      <c r="I1106" t="s">
        <v>378</v>
      </c>
      <c r="J1106" t="s">
        <v>170</v>
      </c>
      <c r="K1106" t="s">
        <v>39</v>
      </c>
      <c r="L1106" t="s">
        <v>40</v>
      </c>
      <c r="M1106" t="s">
        <v>74</v>
      </c>
      <c r="N1106">
        <v>114615.9808</v>
      </c>
      <c r="O1106">
        <v>38367.58</v>
      </c>
      <c r="P1106">
        <v>1</v>
      </c>
      <c r="Q1106">
        <v>3577.4632000000001</v>
      </c>
      <c r="R1106">
        <v>324998.88199999998</v>
      </c>
      <c r="S1106">
        <v>298332.57020000002</v>
      </c>
      <c r="T1106">
        <v>178271.90169999999</v>
      </c>
      <c r="U1106">
        <v>103907.05130000001</v>
      </c>
      <c r="V1106">
        <v>12990.538399999999</v>
      </c>
      <c r="W1106">
        <v>576759.16879999998</v>
      </c>
      <c r="X1106">
        <v>3</v>
      </c>
      <c r="Y1106">
        <v>2</v>
      </c>
      <c r="Z1106">
        <v>2006</v>
      </c>
      <c r="AA1106" t="s">
        <v>67</v>
      </c>
      <c r="AB1106">
        <v>19</v>
      </c>
      <c r="AC1106">
        <v>593502.06160000002</v>
      </c>
      <c r="AD1106">
        <v>328576</v>
      </c>
      <c r="AE1106">
        <v>264926</v>
      </c>
      <c r="AF1106">
        <v>2.8355459660298958</v>
      </c>
    </row>
    <row r="1107" spans="1:32" x14ac:dyDescent="0.35">
      <c r="A1107" t="s">
        <v>2519</v>
      </c>
      <c r="B1107" t="s">
        <v>2520</v>
      </c>
      <c r="C1107">
        <v>67</v>
      </c>
      <c r="D1107" t="s">
        <v>34</v>
      </c>
      <c r="E1107">
        <v>727</v>
      </c>
      <c r="F1107" s="1">
        <v>43680</v>
      </c>
      <c r="G1107" t="s">
        <v>517</v>
      </c>
      <c r="H1107" t="s">
        <v>84</v>
      </c>
      <c r="I1107" t="s">
        <v>750</v>
      </c>
      <c r="J1107" t="s">
        <v>286</v>
      </c>
      <c r="K1107" t="s">
        <v>65</v>
      </c>
      <c r="L1107" t="s">
        <v>66</v>
      </c>
      <c r="M1107" t="s">
        <v>41</v>
      </c>
      <c r="N1107">
        <v>57450.153599999998</v>
      </c>
      <c r="O1107">
        <v>10976.04</v>
      </c>
      <c r="P1107">
        <v>1</v>
      </c>
      <c r="Q1107">
        <v>2885.4144000000001</v>
      </c>
      <c r="R1107">
        <v>272553.6384</v>
      </c>
      <c r="S1107">
        <v>303726.32990000001</v>
      </c>
      <c r="T1107">
        <v>215139.48360000001</v>
      </c>
      <c r="U1107">
        <v>66819.792600000001</v>
      </c>
      <c r="V1107">
        <v>10827.9936</v>
      </c>
      <c r="W1107">
        <v>551856.49919999996</v>
      </c>
      <c r="X1107">
        <v>2</v>
      </c>
      <c r="Y1107">
        <v>1</v>
      </c>
      <c r="Z1107">
        <v>2019</v>
      </c>
      <c r="AA1107" t="s">
        <v>191</v>
      </c>
      <c r="AB1107">
        <v>5</v>
      </c>
      <c r="AC1107">
        <v>596513.59970000002</v>
      </c>
      <c r="AD1107">
        <v>275439</v>
      </c>
      <c r="AE1107">
        <v>321074</v>
      </c>
      <c r="AF1107">
        <v>4.74417597379583</v>
      </c>
    </row>
    <row r="1108" spans="1:32" x14ac:dyDescent="0.35">
      <c r="A1108" t="s">
        <v>2521</v>
      </c>
      <c r="B1108" t="s">
        <v>2522</v>
      </c>
      <c r="C1108">
        <v>72</v>
      </c>
      <c r="D1108" t="s">
        <v>52</v>
      </c>
      <c r="E1108">
        <v>38752</v>
      </c>
      <c r="F1108" s="1">
        <v>40349</v>
      </c>
      <c r="G1108" t="s">
        <v>70</v>
      </c>
      <c r="H1108" t="s">
        <v>84</v>
      </c>
      <c r="I1108" t="s">
        <v>750</v>
      </c>
      <c r="J1108" t="s">
        <v>123</v>
      </c>
      <c r="K1108" t="s">
        <v>118</v>
      </c>
      <c r="L1108" t="s">
        <v>57</v>
      </c>
      <c r="M1108" t="s">
        <v>41</v>
      </c>
      <c r="N1108">
        <v>110249.42110000001</v>
      </c>
      <c r="O1108">
        <v>60196.5</v>
      </c>
      <c r="P1108">
        <v>2</v>
      </c>
      <c r="Q1108">
        <v>4023.3283999999999</v>
      </c>
      <c r="R1108">
        <v>363434.4987</v>
      </c>
      <c r="S1108">
        <v>1217834.1943999999</v>
      </c>
      <c r="T1108">
        <v>307303.95559999999</v>
      </c>
      <c r="U1108">
        <v>839167.43130000005</v>
      </c>
      <c r="V1108">
        <v>81030.340299999996</v>
      </c>
      <c r="W1108">
        <v>2106606.7659</v>
      </c>
      <c r="X1108">
        <v>1</v>
      </c>
      <c r="Y1108">
        <v>4</v>
      </c>
      <c r="Z1108">
        <v>2010</v>
      </c>
      <c r="AA1108" t="s">
        <v>87</v>
      </c>
      <c r="AB1108">
        <v>14</v>
      </c>
      <c r="AC1108">
        <v>2445335.9216</v>
      </c>
      <c r="AD1108">
        <v>367457</v>
      </c>
      <c r="AE1108">
        <v>2077878</v>
      </c>
      <c r="AF1108">
        <v>3.2964753472070609</v>
      </c>
    </row>
    <row r="1109" spans="1:32" x14ac:dyDescent="0.35">
      <c r="A1109" t="s">
        <v>2523</v>
      </c>
      <c r="B1109" t="s">
        <v>2524</v>
      </c>
      <c r="C1109">
        <v>84</v>
      </c>
      <c r="D1109" t="s">
        <v>52</v>
      </c>
      <c r="E1109">
        <v>15967</v>
      </c>
      <c r="F1109" s="1">
        <v>38191</v>
      </c>
      <c r="G1109" t="s">
        <v>275</v>
      </c>
      <c r="H1109" t="s">
        <v>54</v>
      </c>
      <c r="I1109" t="s">
        <v>485</v>
      </c>
      <c r="J1109" t="s">
        <v>257</v>
      </c>
      <c r="K1109" t="s">
        <v>39</v>
      </c>
      <c r="L1109" t="s">
        <v>40</v>
      </c>
      <c r="M1109" t="s">
        <v>107</v>
      </c>
      <c r="N1109">
        <v>175033.9878</v>
      </c>
      <c r="O1109">
        <v>17484.47</v>
      </c>
      <c r="P1109">
        <v>1</v>
      </c>
      <c r="Q1109">
        <v>908.98</v>
      </c>
      <c r="R1109">
        <v>92956.13</v>
      </c>
      <c r="S1109">
        <v>101302.155</v>
      </c>
      <c r="T1109">
        <v>119536.5429</v>
      </c>
      <c r="U1109">
        <v>94697.254499999995</v>
      </c>
      <c r="V1109">
        <v>9060.19</v>
      </c>
      <c r="W1109">
        <v>518643.12</v>
      </c>
      <c r="X1109">
        <v>0</v>
      </c>
      <c r="Y1109">
        <v>2</v>
      </c>
      <c r="Z1109">
        <v>2004</v>
      </c>
      <c r="AA1109" t="s">
        <v>75</v>
      </c>
      <c r="AB1109">
        <v>20</v>
      </c>
      <c r="AC1109">
        <v>324596.14240000001</v>
      </c>
      <c r="AD1109">
        <v>93865</v>
      </c>
      <c r="AE1109">
        <v>230731</v>
      </c>
      <c r="AF1109">
        <v>0.53107474250209596</v>
      </c>
    </row>
    <row r="1110" spans="1:32" x14ac:dyDescent="0.35">
      <c r="A1110" t="s">
        <v>2525</v>
      </c>
      <c r="B1110" t="s">
        <v>2526</v>
      </c>
      <c r="C1110">
        <v>70</v>
      </c>
      <c r="D1110" t="s">
        <v>34</v>
      </c>
      <c r="E1110">
        <v>2906</v>
      </c>
      <c r="F1110" s="1">
        <v>35575</v>
      </c>
      <c r="G1110" t="s">
        <v>409</v>
      </c>
      <c r="H1110" t="s">
        <v>36</v>
      </c>
      <c r="I1110" t="s">
        <v>657</v>
      </c>
      <c r="J1110" t="s">
        <v>132</v>
      </c>
      <c r="K1110" t="s">
        <v>39</v>
      </c>
      <c r="L1110" t="s">
        <v>40</v>
      </c>
      <c r="M1110" t="s">
        <v>58</v>
      </c>
      <c r="N1110">
        <v>200099.52</v>
      </c>
      <c r="O1110">
        <v>43653.599999999999</v>
      </c>
      <c r="P1110">
        <v>1</v>
      </c>
      <c r="Q1110">
        <v>5741.64</v>
      </c>
      <c r="R1110">
        <v>1285247.6640000001</v>
      </c>
      <c r="S1110">
        <v>321683.0857</v>
      </c>
      <c r="T1110">
        <v>196148.223</v>
      </c>
      <c r="U1110">
        <v>37268.162400000001</v>
      </c>
      <c r="V1110">
        <v>52484.345999999998</v>
      </c>
      <c r="W1110">
        <v>266964.12</v>
      </c>
      <c r="X1110">
        <v>3</v>
      </c>
      <c r="Y1110">
        <v>2</v>
      </c>
      <c r="Z1110">
        <v>1997</v>
      </c>
      <c r="AA1110" t="s">
        <v>42</v>
      </c>
      <c r="AB1110">
        <v>28</v>
      </c>
      <c r="AC1110">
        <v>607583.81709999999</v>
      </c>
      <c r="AD1110">
        <v>1290989</v>
      </c>
      <c r="AE1110">
        <v>-683406</v>
      </c>
      <c r="AF1110">
        <v>6.4230422141942158</v>
      </c>
    </row>
    <row r="1111" spans="1:32" x14ac:dyDescent="0.35">
      <c r="A1111" t="s">
        <v>2527</v>
      </c>
      <c r="B1111" t="s">
        <v>2528</v>
      </c>
      <c r="C1111">
        <v>18</v>
      </c>
      <c r="D1111" t="s">
        <v>34</v>
      </c>
      <c r="E1111">
        <v>12566</v>
      </c>
      <c r="F1111" s="1">
        <v>37620</v>
      </c>
      <c r="G1111" t="s">
        <v>144</v>
      </c>
      <c r="H1111" t="s">
        <v>36</v>
      </c>
      <c r="I1111" t="s">
        <v>862</v>
      </c>
      <c r="J1111" t="s">
        <v>48</v>
      </c>
      <c r="K1111" t="s">
        <v>118</v>
      </c>
      <c r="L1111" t="s">
        <v>40</v>
      </c>
      <c r="M1111" t="s">
        <v>41</v>
      </c>
      <c r="N1111">
        <v>213206.39499999999</v>
      </c>
      <c r="O1111">
        <v>14425.1</v>
      </c>
      <c r="P1111">
        <v>2</v>
      </c>
      <c r="Q1111">
        <v>3763.3229999999999</v>
      </c>
      <c r="R1111">
        <v>1459235.6388000001</v>
      </c>
      <c r="S1111">
        <v>141515.9981</v>
      </c>
      <c r="T1111">
        <v>28661.468000000001</v>
      </c>
      <c r="U1111">
        <v>65778.069000000003</v>
      </c>
      <c r="V1111">
        <v>61433.733800000002</v>
      </c>
      <c r="W1111">
        <v>1265963.861</v>
      </c>
      <c r="X1111">
        <v>0</v>
      </c>
      <c r="Y1111">
        <v>2</v>
      </c>
      <c r="Z1111">
        <v>2002</v>
      </c>
      <c r="AA1111" t="s">
        <v>49</v>
      </c>
      <c r="AB1111">
        <v>22</v>
      </c>
      <c r="AC1111">
        <v>297389.26880000002</v>
      </c>
      <c r="AD1111">
        <v>1462998</v>
      </c>
      <c r="AE1111">
        <v>-1165609</v>
      </c>
      <c r="AF1111">
        <v>6.8442395398130529</v>
      </c>
    </row>
    <row r="1112" spans="1:32" x14ac:dyDescent="0.35">
      <c r="A1112" t="s">
        <v>2529</v>
      </c>
      <c r="B1112" t="s">
        <v>2530</v>
      </c>
      <c r="C1112">
        <v>35</v>
      </c>
      <c r="D1112" t="s">
        <v>52</v>
      </c>
      <c r="E1112">
        <v>26075</v>
      </c>
      <c r="F1112" s="1">
        <v>38284</v>
      </c>
      <c r="G1112" t="s">
        <v>111</v>
      </c>
      <c r="H1112" t="s">
        <v>46</v>
      </c>
      <c r="I1112" t="s">
        <v>198</v>
      </c>
      <c r="J1112" t="s">
        <v>190</v>
      </c>
      <c r="K1112" t="s">
        <v>39</v>
      </c>
      <c r="L1112" t="s">
        <v>66</v>
      </c>
      <c r="M1112" t="s">
        <v>58</v>
      </c>
      <c r="N1112">
        <v>128778.9237</v>
      </c>
      <c r="O1112">
        <v>37224.94</v>
      </c>
      <c r="P1112">
        <v>2</v>
      </c>
      <c r="Q1112">
        <v>867.71400000000006</v>
      </c>
      <c r="R1112">
        <v>136873.212</v>
      </c>
      <c r="S1112">
        <v>231379.47719999999</v>
      </c>
      <c r="T1112">
        <v>327787.59269999998</v>
      </c>
      <c r="U1112">
        <v>46854.344100000002</v>
      </c>
      <c r="V1112">
        <v>7765.152</v>
      </c>
      <c r="W1112">
        <v>443427.234</v>
      </c>
      <c r="X1112">
        <v>2</v>
      </c>
      <c r="Y1112">
        <v>2</v>
      </c>
      <c r="Z1112">
        <v>2004</v>
      </c>
      <c r="AA1112" t="s">
        <v>108</v>
      </c>
      <c r="AB1112">
        <v>20</v>
      </c>
      <c r="AC1112">
        <v>613786.56599999999</v>
      </c>
      <c r="AD1112">
        <v>137740</v>
      </c>
      <c r="AE1112">
        <v>476046</v>
      </c>
      <c r="AF1112">
        <v>1.062854138452471</v>
      </c>
    </row>
    <row r="1113" spans="1:32" x14ac:dyDescent="0.35">
      <c r="A1113" t="s">
        <v>2531</v>
      </c>
      <c r="B1113" t="s">
        <v>2532</v>
      </c>
      <c r="C1113">
        <v>73</v>
      </c>
      <c r="D1113" t="s">
        <v>52</v>
      </c>
      <c r="E1113">
        <v>39694</v>
      </c>
      <c r="F1113" s="1">
        <v>37738</v>
      </c>
      <c r="G1113" t="s">
        <v>308</v>
      </c>
      <c r="H1113" t="s">
        <v>84</v>
      </c>
      <c r="I1113" t="s">
        <v>294</v>
      </c>
      <c r="J1113" t="s">
        <v>166</v>
      </c>
      <c r="K1113" t="s">
        <v>39</v>
      </c>
      <c r="L1113" t="s">
        <v>57</v>
      </c>
      <c r="M1113" t="s">
        <v>41</v>
      </c>
      <c r="N1113">
        <v>123522.6986</v>
      </c>
      <c r="O1113">
        <v>28552.79</v>
      </c>
      <c r="P1113">
        <v>1</v>
      </c>
      <c r="Q1113">
        <v>3893.7752</v>
      </c>
      <c r="R1113">
        <v>803847.66559999995</v>
      </c>
      <c r="S1113">
        <v>452590.99780000001</v>
      </c>
      <c r="T1113">
        <v>166393.74919999999</v>
      </c>
      <c r="U1113">
        <v>178041.31159999999</v>
      </c>
      <c r="V1113">
        <v>40706.3776</v>
      </c>
      <c r="W1113">
        <v>553239.94880000001</v>
      </c>
      <c r="X1113">
        <v>1</v>
      </c>
      <c r="Y1113">
        <v>2</v>
      </c>
      <c r="Z1113">
        <v>2003</v>
      </c>
      <c r="AA1113" t="s">
        <v>98</v>
      </c>
      <c r="AB1113">
        <v>22</v>
      </c>
      <c r="AC1113">
        <v>837732.43629999994</v>
      </c>
      <c r="AD1113">
        <v>807741</v>
      </c>
      <c r="AE1113">
        <v>29991</v>
      </c>
      <c r="AF1113">
        <v>6.5076919036806089</v>
      </c>
    </row>
    <row r="1114" spans="1:32" x14ac:dyDescent="0.35">
      <c r="A1114" t="s">
        <v>2533</v>
      </c>
      <c r="B1114" t="s">
        <v>2534</v>
      </c>
      <c r="C1114">
        <v>67</v>
      </c>
      <c r="D1114" t="s">
        <v>34</v>
      </c>
      <c r="E1114">
        <v>28853</v>
      </c>
      <c r="F1114" s="1">
        <v>39402</v>
      </c>
      <c r="G1114" t="s">
        <v>255</v>
      </c>
      <c r="H1114" t="s">
        <v>36</v>
      </c>
      <c r="I1114" t="s">
        <v>276</v>
      </c>
      <c r="J1114" t="s">
        <v>72</v>
      </c>
      <c r="K1114" t="s">
        <v>39</v>
      </c>
      <c r="L1114" t="s">
        <v>57</v>
      </c>
      <c r="M1114" t="s">
        <v>41</v>
      </c>
      <c r="N1114">
        <v>77095.265199999994</v>
      </c>
      <c r="O1114">
        <v>24692.5</v>
      </c>
      <c r="P1114">
        <v>1</v>
      </c>
      <c r="Q1114">
        <v>1454.6628000000001</v>
      </c>
      <c r="R1114">
        <v>164975.7996</v>
      </c>
      <c r="S1114">
        <v>132716.33960000001</v>
      </c>
      <c r="T1114">
        <v>132716.33960000001</v>
      </c>
      <c r="U1114">
        <v>87052.087899999999</v>
      </c>
      <c r="V1114">
        <v>14840.9388</v>
      </c>
      <c r="W1114">
        <v>260208.56880000001</v>
      </c>
      <c r="X1114">
        <v>0</v>
      </c>
      <c r="Y1114">
        <v>1</v>
      </c>
      <c r="Z1114">
        <v>2007</v>
      </c>
      <c r="AA1114" t="s">
        <v>92</v>
      </c>
      <c r="AB1114">
        <v>17</v>
      </c>
      <c r="AC1114">
        <v>367325.7059</v>
      </c>
      <c r="AD1114">
        <v>166430</v>
      </c>
      <c r="AE1114">
        <v>200895</v>
      </c>
      <c r="AF1114">
        <v>2.1398953511868846</v>
      </c>
    </row>
    <row r="1115" spans="1:32" x14ac:dyDescent="0.35">
      <c r="A1115" t="s">
        <v>2535</v>
      </c>
      <c r="B1115" t="s">
        <v>2536</v>
      </c>
      <c r="C1115">
        <v>85</v>
      </c>
      <c r="D1115" t="s">
        <v>34</v>
      </c>
      <c r="E1115">
        <v>1145</v>
      </c>
      <c r="F1115" s="1">
        <v>41195</v>
      </c>
      <c r="G1115" t="s">
        <v>95</v>
      </c>
      <c r="H1115" t="s">
        <v>149</v>
      </c>
      <c r="I1115" t="s">
        <v>812</v>
      </c>
      <c r="J1115" t="s">
        <v>72</v>
      </c>
      <c r="K1115" t="s">
        <v>65</v>
      </c>
      <c r="L1115" t="s">
        <v>57</v>
      </c>
      <c r="M1115" t="s">
        <v>41</v>
      </c>
      <c r="N1115">
        <v>373301.57189999998</v>
      </c>
      <c r="O1115">
        <v>63441.05</v>
      </c>
      <c r="P1115">
        <v>1</v>
      </c>
      <c r="Q1115">
        <v>9675.5174999999999</v>
      </c>
      <c r="R1115">
        <v>2302582.9123999998</v>
      </c>
      <c r="S1115">
        <v>3180324.8018999998</v>
      </c>
      <c r="T1115">
        <v>1559777.1321</v>
      </c>
      <c r="U1115">
        <v>344771.51669999998</v>
      </c>
      <c r="V1115">
        <v>13975.747499999999</v>
      </c>
      <c r="W1115">
        <v>1126154.6572</v>
      </c>
      <c r="X1115">
        <v>0</v>
      </c>
      <c r="Y1115">
        <v>3</v>
      </c>
      <c r="Z1115">
        <v>2012</v>
      </c>
      <c r="AA1115" t="s">
        <v>108</v>
      </c>
      <c r="AB1115">
        <v>12</v>
      </c>
      <c r="AC1115">
        <v>5098849.1983000003</v>
      </c>
      <c r="AD1115">
        <v>2312258</v>
      </c>
      <c r="AE1115">
        <v>2786591</v>
      </c>
      <c r="AF1115">
        <v>6.1681575587279234</v>
      </c>
    </row>
    <row r="1116" spans="1:32" x14ac:dyDescent="0.35">
      <c r="A1116" t="s">
        <v>2537</v>
      </c>
      <c r="B1116" t="s">
        <v>2538</v>
      </c>
      <c r="C1116">
        <v>29</v>
      </c>
      <c r="D1116" t="s">
        <v>52</v>
      </c>
      <c r="E1116">
        <v>2028</v>
      </c>
      <c r="F1116" s="1">
        <v>34803</v>
      </c>
      <c r="G1116" t="s">
        <v>144</v>
      </c>
      <c r="H1116" t="s">
        <v>149</v>
      </c>
      <c r="I1116" t="s">
        <v>317</v>
      </c>
      <c r="J1116" t="s">
        <v>170</v>
      </c>
      <c r="K1116" t="s">
        <v>118</v>
      </c>
      <c r="L1116" t="s">
        <v>57</v>
      </c>
      <c r="M1116" t="s">
        <v>41</v>
      </c>
      <c r="N1116">
        <v>290163.80249999999</v>
      </c>
      <c r="O1116">
        <v>45309.55</v>
      </c>
      <c r="P1116">
        <v>2</v>
      </c>
      <c r="Q1116">
        <v>1111.76</v>
      </c>
      <c r="R1116">
        <v>830516.96</v>
      </c>
      <c r="S1116">
        <v>405245.56800000003</v>
      </c>
      <c r="T1116">
        <v>200089.99919999999</v>
      </c>
      <c r="U1116">
        <v>26594.240399999999</v>
      </c>
      <c r="V1116">
        <v>59999.68</v>
      </c>
      <c r="W1116">
        <v>2262153.92</v>
      </c>
      <c r="X1116">
        <v>1</v>
      </c>
      <c r="Y1116">
        <v>2</v>
      </c>
      <c r="Z1116">
        <v>1995</v>
      </c>
      <c r="AA1116" t="s">
        <v>98</v>
      </c>
      <c r="AB1116">
        <v>30</v>
      </c>
      <c r="AC1116">
        <v>691929.48759999999</v>
      </c>
      <c r="AD1116">
        <v>831628</v>
      </c>
      <c r="AE1116">
        <v>-139699</v>
      </c>
      <c r="AF1116">
        <v>2.8622348923070793</v>
      </c>
    </row>
    <row r="1117" spans="1:32" x14ac:dyDescent="0.35">
      <c r="A1117" t="s">
        <v>2539</v>
      </c>
      <c r="B1117" t="s">
        <v>2540</v>
      </c>
      <c r="C1117">
        <v>72</v>
      </c>
      <c r="D1117" t="s">
        <v>52</v>
      </c>
      <c r="E1117">
        <v>37388</v>
      </c>
      <c r="F1117" s="1">
        <v>38923</v>
      </c>
      <c r="G1117" t="s">
        <v>501</v>
      </c>
      <c r="H1117" t="s">
        <v>46</v>
      </c>
      <c r="I1117" t="s">
        <v>461</v>
      </c>
      <c r="J1117" t="s">
        <v>56</v>
      </c>
      <c r="K1117" t="s">
        <v>39</v>
      </c>
      <c r="L1117" t="s">
        <v>57</v>
      </c>
      <c r="M1117" t="s">
        <v>58</v>
      </c>
      <c r="N1117">
        <v>71802.8125</v>
      </c>
      <c r="O1117">
        <v>3712.25</v>
      </c>
      <c r="P1117">
        <v>1</v>
      </c>
      <c r="Q1117">
        <v>1751.085</v>
      </c>
      <c r="R1117">
        <v>421405.74</v>
      </c>
      <c r="S1117">
        <v>483072.14970000001</v>
      </c>
      <c r="T1117">
        <v>222366.54509999999</v>
      </c>
      <c r="U1117">
        <v>130429.4804</v>
      </c>
      <c r="V1117">
        <v>14072.31</v>
      </c>
      <c r="W1117">
        <v>532199.43000000005</v>
      </c>
      <c r="X1117">
        <v>1</v>
      </c>
      <c r="Y1117">
        <v>1</v>
      </c>
      <c r="Z1117">
        <v>2006</v>
      </c>
      <c r="AA1117" t="s">
        <v>75</v>
      </c>
      <c r="AB1117">
        <v>18</v>
      </c>
      <c r="AC1117">
        <v>849940.4852</v>
      </c>
      <c r="AD1117">
        <v>423156</v>
      </c>
      <c r="AE1117">
        <v>426784</v>
      </c>
      <c r="AF1117">
        <v>5.8689308305297931</v>
      </c>
    </row>
    <row r="1118" spans="1:32" x14ac:dyDescent="0.35">
      <c r="A1118" t="s">
        <v>2541</v>
      </c>
      <c r="B1118" t="s">
        <v>53</v>
      </c>
      <c r="C1118">
        <v>71</v>
      </c>
      <c r="D1118" t="s">
        <v>34</v>
      </c>
      <c r="E1118">
        <v>9735</v>
      </c>
      <c r="F1118" s="1">
        <v>36171</v>
      </c>
      <c r="G1118" t="s">
        <v>329</v>
      </c>
      <c r="H1118" t="s">
        <v>54</v>
      </c>
      <c r="I1118" t="s">
        <v>145</v>
      </c>
      <c r="J1118" t="s">
        <v>80</v>
      </c>
      <c r="K1118" t="s">
        <v>39</v>
      </c>
      <c r="L1118" t="s">
        <v>40</v>
      </c>
      <c r="M1118" t="s">
        <v>41</v>
      </c>
      <c r="N1118">
        <v>52362.922500000001</v>
      </c>
      <c r="O1118">
        <v>21824.6</v>
      </c>
      <c r="P1118">
        <v>2</v>
      </c>
      <c r="Q1118">
        <v>85.113</v>
      </c>
      <c r="R1118">
        <v>445105.26899999997</v>
      </c>
      <c r="S1118">
        <v>439429.26380000002</v>
      </c>
      <c r="T1118">
        <v>244127.3688</v>
      </c>
      <c r="U1118">
        <v>72191.950500000006</v>
      </c>
      <c r="V1118">
        <v>11748.681</v>
      </c>
      <c r="W1118">
        <v>998929.38600000006</v>
      </c>
      <c r="X1118">
        <v>2</v>
      </c>
      <c r="Y1118">
        <v>1</v>
      </c>
      <c r="Z1118">
        <v>1999</v>
      </c>
      <c r="AA1118" t="s">
        <v>59</v>
      </c>
      <c r="AB1118">
        <v>26</v>
      </c>
      <c r="AC1118">
        <v>767497.26410000003</v>
      </c>
      <c r="AD1118">
        <v>445190</v>
      </c>
      <c r="AE1118">
        <v>322307</v>
      </c>
      <c r="AF1118">
        <v>8.5003901185996646</v>
      </c>
    </row>
    <row r="1119" spans="1:32" x14ac:dyDescent="0.35">
      <c r="A1119" t="s">
        <v>2542</v>
      </c>
      <c r="B1119" t="s">
        <v>2543</v>
      </c>
      <c r="C1119">
        <v>17</v>
      </c>
      <c r="D1119" t="s">
        <v>34</v>
      </c>
      <c r="E1119">
        <v>17344</v>
      </c>
      <c r="F1119" s="1">
        <v>42429</v>
      </c>
      <c r="G1119" t="s">
        <v>217</v>
      </c>
      <c r="H1119" t="s">
        <v>36</v>
      </c>
      <c r="I1119" t="s">
        <v>587</v>
      </c>
      <c r="J1119" t="s">
        <v>64</v>
      </c>
      <c r="K1119" t="s">
        <v>65</v>
      </c>
      <c r="L1119" t="s">
        <v>66</v>
      </c>
      <c r="M1119" t="s">
        <v>41</v>
      </c>
      <c r="N1119">
        <v>37149.839999999997</v>
      </c>
      <c r="O1119">
        <v>5874.18</v>
      </c>
      <c r="P1119">
        <v>1</v>
      </c>
      <c r="Q1119">
        <v>1589.1251999999999</v>
      </c>
      <c r="R1119">
        <v>101189.8524</v>
      </c>
      <c r="S1119">
        <v>34697.587200000002</v>
      </c>
      <c r="T1119">
        <v>24640.315500000001</v>
      </c>
      <c r="U1119">
        <v>17439.309000000001</v>
      </c>
      <c r="V1119">
        <v>5795.8757999999998</v>
      </c>
      <c r="W1119">
        <v>304302.2268</v>
      </c>
      <c r="X1119">
        <v>3</v>
      </c>
      <c r="Y1119">
        <v>1</v>
      </c>
      <c r="Z1119">
        <v>2016</v>
      </c>
      <c r="AA1119" t="s">
        <v>81</v>
      </c>
      <c r="AB1119">
        <v>9</v>
      </c>
      <c r="AC1119">
        <v>82573.087499999994</v>
      </c>
      <c r="AD1119">
        <v>102778</v>
      </c>
      <c r="AE1119">
        <v>-20205</v>
      </c>
      <c r="AF1119">
        <v>2.7238300999412108</v>
      </c>
    </row>
    <row r="1120" spans="1:32" x14ac:dyDescent="0.35">
      <c r="A1120" t="s">
        <v>2544</v>
      </c>
      <c r="B1120" t="s">
        <v>2545</v>
      </c>
      <c r="C1120">
        <v>71</v>
      </c>
      <c r="D1120" t="s">
        <v>52</v>
      </c>
      <c r="E1120">
        <v>1005</v>
      </c>
      <c r="F1120" s="1">
        <v>39011</v>
      </c>
      <c r="G1120" t="s">
        <v>517</v>
      </c>
      <c r="H1120" t="s">
        <v>36</v>
      </c>
      <c r="I1120" t="s">
        <v>1354</v>
      </c>
      <c r="J1120" t="s">
        <v>48</v>
      </c>
      <c r="K1120" t="s">
        <v>39</v>
      </c>
      <c r="L1120" t="s">
        <v>40</v>
      </c>
      <c r="M1120" t="s">
        <v>74</v>
      </c>
      <c r="N1120">
        <v>146714.88</v>
      </c>
      <c r="O1120">
        <v>32358</v>
      </c>
      <c r="P1120">
        <v>1</v>
      </c>
      <c r="Q1120">
        <v>1877.904</v>
      </c>
      <c r="R1120">
        <v>275978.196</v>
      </c>
      <c r="S1120">
        <v>481042.8702</v>
      </c>
      <c r="T1120">
        <v>453156.32699999999</v>
      </c>
      <c r="U1120">
        <v>253767.54310000001</v>
      </c>
      <c r="V1120">
        <v>24704.207999999999</v>
      </c>
      <c r="W1120">
        <v>220958.424</v>
      </c>
      <c r="X1120">
        <v>0</v>
      </c>
      <c r="Y1120">
        <v>2</v>
      </c>
      <c r="Z1120">
        <v>2006</v>
      </c>
      <c r="AA1120" t="s">
        <v>108</v>
      </c>
      <c r="AB1120">
        <v>18</v>
      </c>
      <c r="AC1120">
        <v>1212670.9483</v>
      </c>
      <c r="AD1120">
        <v>277856</v>
      </c>
      <c r="AE1120">
        <v>934814</v>
      </c>
      <c r="AF1120">
        <v>1.881051165362368</v>
      </c>
    </row>
    <row r="1121" spans="1:32" x14ac:dyDescent="0.35">
      <c r="A1121" t="s">
        <v>2546</v>
      </c>
      <c r="B1121" t="s">
        <v>2547</v>
      </c>
      <c r="C1121">
        <v>36</v>
      </c>
      <c r="D1121" t="s">
        <v>34</v>
      </c>
      <c r="E1121">
        <v>38688</v>
      </c>
      <c r="F1121" s="1">
        <v>35017</v>
      </c>
      <c r="G1121" t="s">
        <v>184</v>
      </c>
      <c r="H1121" t="s">
        <v>54</v>
      </c>
      <c r="I1121" t="s">
        <v>927</v>
      </c>
      <c r="J1121" t="s">
        <v>257</v>
      </c>
      <c r="K1121" t="s">
        <v>39</v>
      </c>
      <c r="L1121" t="s">
        <v>40</v>
      </c>
      <c r="M1121" t="s">
        <v>74</v>
      </c>
      <c r="N1121">
        <v>330112.11869999999</v>
      </c>
      <c r="O1121">
        <v>11676.21</v>
      </c>
      <c r="P1121">
        <v>1</v>
      </c>
      <c r="Q1121">
        <v>6231.9894000000004</v>
      </c>
      <c r="R1121">
        <v>120880.8783</v>
      </c>
      <c r="S1121">
        <v>3210117.9989</v>
      </c>
      <c r="T1121">
        <v>920097.51560000004</v>
      </c>
      <c r="U1121">
        <v>708475.08700000006</v>
      </c>
      <c r="V1121">
        <v>74725.296100000007</v>
      </c>
      <c r="W1121">
        <v>1901489.6901</v>
      </c>
      <c r="X1121">
        <v>1</v>
      </c>
      <c r="Y1121">
        <v>4</v>
      </c>
      <c r="Z1121">
        <v>1995</v>
      </c>
      <c r="AA1121" t="s">
        <v>92</v>
      </c>
      <c r="AB1121">
        <v>29</v>
      </c>
      <c r="AC1121">
        <v>4913415.8975999998</v>
      </c>
      <c r="AD1121">
        <v>127112</v>
      </c>
      <c r="AE1121">
        <v>4786303</v>
      </c>
      <c r="AF1121">
        <v>0.36618128039659875</v>
      </c>
    </row>
    <row r="1122" spans="1:32" x14ac:dyDescent="0.35">
      <c r="A1122" t="s">
        <v>2548</v>
      </c>
      <c r="B1122" t="s">
        <v>2549</v>
      </c>
      <c r="C1122">
        <v>66</v>
      </c>
      <c r="D1122" t="s">
        <v>34</v>
      </c>
      <c r="E1122">
        <v>21980</v>
      </c>
      <c r="F1122" s="1">
        <v>34213</v>
      </c>
      <c r="G1122" t="s">
        <v>555</v>
      </c>
      <c r="H1122" t="s">
        <v>54</v>
      </c>
      <c r="I1122" t="s">
        <v>969</v>
      </c>
      <c r="J1122" t="s">
        <v>170</v>
      </c>
      <c r="K1122" t="s">
        <v>118</v>
      </c>
      <c r="L1122" t="s">
        <v>40</v>
      </c>
      <c r="M1122" t="s">
        <v>74</v>
      </c>
      <c r="N1122">
        <v>203317.08600000001</v>
      </c>
      <c r="O1122">
        <v>5917.16</v>
      </c>
      <c r="P1122">
        <v>1</v>
      </c>
      <c r="Q1122">
        <v>6392.9513999999999</v>
      </c>
      <c r="R1122">
        <v>1003920.9791999999</v>
      </c>
      <c r="S1122">
        <v>695971.47900000005</v>
      </c>
      <c r="T1122">
        <v>235643.8866</v>
      </c>
      <c r="U1122">
        <v>293623.24290000001</v>
      </c>
      <c r="V1122">
        <v>60256.089800000002</v>
      </c>
      <c r="W1122">
        <v>649605.33019999997</v>
      </c>
      <c r="X1122">
        <v>1</v>
      </c>
      <c r="Y1122">
        <v>2</v>
      </c>
      <c r="Z1122">
        <v>1993</v>
      </c>
      <c r="AA1122" t="s">
        <v>113</v>
      </c>
      <c r="AB1122">
        <v>31</v>
      </c>
      <c r="AC1122">
        <v>1285494.6983</v>
      </c>
      <c r="AD1122">
        <v>1010313</v>
      </c>
      <c r="AE1122">
        <v>275181</v>
      </c>
      <c r="AF1122">
        <v>4.9377108385273623</v>
      </c>
    </row>
    <row r="1123" spans="1:32" x14ac:dyDescent="0.35">
      <c r="A1123" t="s">
        <v>2550</v>
      </c>
      <c r="B1123" t="s">
        <v>2551</v>
      </c>
      <c r="C1123">
        <v>42</v>
      </c>
      <c r="D1123" t="s">
        <v>52</v>
      </c>
      <c r="E1123">
        <v>29749</v>
      </c>
      <c r="F1123" s="1">
        <v>41909</v>
      </c>
      <c r="G1123" t="s">
        <v>180</v>
      </c>
      <c r="H1123" t="s">
        <v>54</v>
      </c>
      <c r="I1123" t="s">
        <v>637</v>
      </c>
      <c r="J1123" t="s">
        <v>174</v>
      </c>
      <c r="K1123" t="s">
        <v>65</v>
      </c>
      <c r="L1123" t="s">
        <v>57</v>
      </c>
      <c r="M1123" t="s">
        <v>41</v>
      </c>
      <c r="N1123">
        <v>215591.46280000001</v>
      </c>
      <c r="O1123">
        <v>68085.14</v>
      </c>
      <c r="P1123">
        <v>3</v>
      </c>
      <c r="Q1123">
        <v>1693.0904</v>
      </c>
      <c r="R1123">
        <v>2349148.3223999999</v>
      </c>
      <c r="S1123">
        <v>3808500.2610999998</v>
      </c>
      <c r="T1123">
        <v>849192.62580000004</v>
      </c>
      <c r="U1123">
        <v>1724118.3614000001</v>
      </c>
      <c r="V1123">
        <v>50691.154399999999</v>
      </c>
      <c r="W1123">
        <v>3266701.7615999999</v>
      </c>
      <c r="X1123">
        <v>1</v>
      </c>
      <c r="Y1123">
        <v>5</v>
      </c>
      <c r="Z1123">
        <v>2014</v>
      </c>
      <c r="AA1123" t="s">
        <v>113</v>
      </c>
      <c r="AB1123">
        <v>10</v>
      </c>
      <c r="AC1123">
        <v>6432502.4027000004</v>
      </c>
      <c r="AD1123">
        <v>2350841</v>
      </c>
      <c r="AE1123">
        <v>4081661</v>
      </c>
      <c r="AF1123">
        <v>10.896295669088063</v>
      </c>
    </row>
    <row r="1124" spans="1:32" x14ac:dyDescent="0.35">
      <c r="A1124" t="s">
        <v>2552</v>
      </c>
      <c r="B1124" t="s">
        <v>2553</v>
      </c>
      <c r="C1124">
        <v>50</v>
      </c>
      <c r="D1124" t="s">
        <v>52</v>
      </c>
      <c r="E1124">
        <v>688</v>
      </c>
      <c r="F1124" s="1">
        <v>42281</v>
      </c>
      <c r="G1124" t="s">
        <v>386</v>
      </c>
      <c r="H1124" t="s">
        <v>54</v>
      </c>
      <c r="I1124" t="s">
        <v>718</v>
      </c>
      <c r="J1124" t="s">
        <v>146</v>
      </c>
      <c r="K1124" t="s">
        <v>65</v>
      </c>
      <c r="L1124" t="s">
        <v>40</v>
      </c>
      <c r="M1124" t="s">
        <v>74</v>
      </c>
      <c r="N1124">
        <v>61262.838000000003</v>
      </c>
      <c r="O1124">
        <v>4688.84</v>
      </c>
      <c r="P1124">
        <v>2</v>
      </c>
      <c r="Q1124">
        <v>1083.7632000000001</v>
      </c>
      <c r="R1124">
        <v>50078.080000000002</v>
      </c>
      <c r="S1124">
        <v>162516.94279999999</v>
      </c>
      <c r="T1124">
        <v>124427.0344</v>
      </c>
      <c r="U1124">
        <v>103604.5511</v>
      </c>
      <c r="V1124">
        <v>6188.9152000000004</v>
      </c>
      <c r="W1124">
        <v>424619.18719999999</v>
      </c>
      <c r="X1124">
        <v>2</v>
      </c>
      <c r="Y1124">
        <v>1</v>
      </c>
      <c r="Z1124">
        <v>2015</v>
      </c>
      <c r="AA1124" t="s">
        <v>108</v>
      </c>
      <c r="AB1124">
        <v>9</v>
      </c>
      <c r="AC1124">
        <v>396737.44349999999</v>
      </c>
      <c r="AD1124">
        <v>51161</v>
      </c>
      <c r="AE1124">
        <v>345576</v>
      </c>
      <c r="AF1124">
        <v>0.81742997280015006</v>
      </c>
    </row>
    <row r="1125" spans="1:32" x14ac:dyDescent="0.35">
      <c r="A1125" t="s">
        <v>2554</v>
      </c>
      <c r="B1125" t="s">
        <v>2555</v>
      </c>
      <c r="C1125">
        <v>25</v>
      </c>
      <c r="D1125" t="s">
        <v>52</v>
      </c>
      <c r="E1125">
        <v>26519</v>
      </c>
      <c r="F1125" s="1">
        <v>42543</v>
      </c>
      <c r="G1125" t="s">
        <v>121</v>
      </c>
      <c r="H1125" t="s">
        <v>149</v>
      </c>
      <c r="I1125" t="s">
        <v>533</v>
      </c>
      <c r="J1125" t="s">
        <v>190</v>
      </c>
      <c r="K1125" t="s">
        <v>39</v>
      </c>
      <c r="L1125" t="s">
        <v>66</v>
      </c>
      <c r="M1125" t="s">
        <v>41</v>
      </c>
      <c r="N1125">
        <v>227268.804</v>
      </c>
      <c r="O1125">
        <v>13347.69</v>
      </c>
      <c r="P1125">
        <v>1</v>
      </c>
      <c r="Q1125">
        <v>1416.393</v>
      </c>
      <c r="R1125">
        <v>539666.424</v>
      </c>
      <c r="S1125">
        <v>285012.15220000001</v>
      </c>
      <c r="T1125">
        <v>246146.85870000001</v>
      </c>
      <c r="U1125">
        <v>157836.2752</v>
      </c>
      <c r="V1125">
        <v>29628.0072</v>
      </c>
      <c r="W1125">
        <v>585699.00840000005</v>
      </c>
      <c r="X1125">
        <v>3</v>
      </c>
      <c r="Y1125">
        <v>2</v>
      </c>
      <c r="Z1125">
        <v>2016</v>
      </c>
      <c r="AA1125" t="s">
        <v>87</v>
      </c>
      <c r="AB1125">
        <v>8</v>
      </c>
      <c r="AC1125">
        <v>718623.29319999996</v>
      </c>
      <c r="AD1125">
        <v>541082</v>
      </c>
      <c r="AE1125">
        <v>177541</v>
      </c>
      <c r="AF1125">
        <v>2.3745732564333824</v>
      </c>
    </row>
    <row r="1126" spans="1:32" x14ac:dyDescent="0.35">
      <c r="A1126" t="s">
        <v>2556</v>
      </c>
      <c r="B1126" t="s">
        <v>2557</v>
      </c>
      <c r="C1126">
        <v>66</v>
      </c>
      <c r="D1126" t="s">
        <v>34</v>
      </c>
      <c r="E1126">
        <v>21946</v>
      </c>
      <c r="F1126" s="1">
        <v>41987</v>
      </c>
      <c r="G1126" t="s">
        <v>194</v>
      </c>
      <c r="H1126" t="s">
        <v>54</v>
      </c>
      <c r="I1126" t="s">
        <v>1084</v>
      </c>
      <c r="J1126" t="s">
        <v>64</v>
      </c>
      <c r="K1126" t="s">
        <v>39</v>
      </c>
      <c r="L1126" t="s">
        <v>73</v>
      </c>
      <c r="M1126" t="s">
        <v>74</v>
      </c>
      <c r="N1126">
        <v>160897.6551</v>
      </c>
      <c r="O1126">
        <v>57781.36</v>
      </c>
      <c r="P1126">
        <v>1</v>
      </c>
      <c r="Q1126">
        <v>5009.2951999999996</v>
      </c>
      <c r="R1126">
        <v>725592.24010000005</v>
      </c>
      <c r="S1126">
        <v>629275.49899999995</v>
      </c>
      <c r="T1126">
        <v>573516.9105</v>
      </c>
      <c r="U1126">
        <v>252028.82010000001</v>
      </c>
      <c r="V1126">
        <v>38922.683799999999</v>
      </c>
      <c r="W1126">
        <v>1048670.9324</v>
      </c>
      <c r="X1126">
        <v>1</v>
      </c>
      <c r="Y1126">
        <v>4</v>
      </c>
      <c r="Z1126">
        <v>2014</v>
      </c>
      <c r="AA1126" t="s">
        <v>49</v>
      </c>
      <c r="AB1126">
        <v>10</v>
      </c>
      <c r="AC1126">
        <v>1493743.9135</v>
      </c>
      <c r="AD1126">
        <v>730601</v>
      </c>
      <c r="AE1126">
        <v>763142</v>
      </c>
      <c r="AF1126">
        <v>4.5096508065890388</v>
      </c>
    </row>
    <row r="1127" spans="1:32" x14ac:dyDescent="0.35">
      <c r="A1127" t="s">
        <v>2558</v>
      </c>
      <c r="B1127" t="s">
        <v>2559</v>
      </c>
      <c r="C1127">
        <v>19</v>
      </c>
      <c r="D1127" t="s">
        <v>52</v>
      </c>
      <c r="E1127">
        <v>20205</v>
      </c>
      <c r="F1127" s="1">
        <v>39842</v>
      </c>
      <c r="G1127" t="s">
        <v>101</v>
      </c>
      <c r="H1127" t="s">
        <v>54</v>
      </c>
      <c r="I1127" t="s">
        <v>185</v>
      </c>
      <c r="J1127" t="s">
        <v>38</v>
      </c>
      <c r="K1127" t="s">
        <v>39</v>
      </c>
      <c r="L1127" t="s">
        <v>66</v>
      </c>
      <c r="M1127" t="s">
        <v>41</v>
      </c>
      <c r="N1127">
        <v>201218.57279999999</v>
      </c>
      <c r="O1127">
        <v>42958.44</v>
      </c>
      <c r="P1127">
        <v>3</v>
      </c>
      <c r="Q1127">
        <v>4167.0720000000001</v>
      </c>
      <c r="R1127">
        <v>228289.2108</v>
      </c>
      <c r="S1127">
        <v>433660.46500000003</v>
      </c>
      <c r="T1127">
        <v>630035.01509999996</v>
      </c>
      <c r="U1127">
        <v>197601.89110000001</v>
      </c>
      <c r="V1127">
        <v>36984.99</v>
      </c>
      <c r="W1127">
        <v>209340.6084</v>
      </c>
      <c r="X1127">
        <v>3</v>
      </c>
      <c r="Y1127">
        <v>3</v>
      </c>
      <c r="Z1127">
        <v>2009</v>
      </c>
      <c r="AA1127" t="s">
        <v>59</v>
      </c>
      <c r="AB1127">
        <v>16</v>
      </c>
      <c r="AC1127">
        <v>1298282.3611999999</v>
      </c>
      <c r="AD1127">
        <v>232456</v>
      </c>
      <c r="AE1127">
        <v>1065826</v>
      </c>
      <c r="AF1127">
        <v>1.1345334957072115</v>
      </c>
    </row>
    <row r="1128" spans="1:32" x14ac:dyDescent="0.35">
      <c r="A1128" t="s">
        <v>2560</v>
      </c>
      <c r="B1128" t="s">
        <v>2561</v>
      </c>
      <c r="C1128">
        <v>65</v>
      </c>
      <c r="D1128" t="s">
        <v>52</v>
      </c>
      <c r="E1128">
        <v>25730</v>
      </c>
      <c r="F1128" s="1">
        <v>37126</v>
      </c>
      <c r="G1128" t="s">
        <v>217</v>
      </c>
      <c r="H1128" t="s">
        <v>54</v>
      </c>
      <c r="I1128" t="s">
        <v>206</v>
      </c>
      <c r="J1128" t="s">
        <v>48</v>
      </c>
      <c r="K1128" t="s">
        <v>39</v>
      </c>
      <c r="L1128" t="s">
        <v>40</v>
      </c>
      <c r="M1128" t="s">
        <v>74</v>
      </c>
      <c r="N1128">
        <v>29928.553199999998</v>
      </c>
      <c r="O1128">
        <v>15567.76</v>
      </c>
      <c r="P1128">
        <v>1</v>
      </c>
      <c r="Q1128">
        <v>1228.097</v>
      </c>
      <c r="R1128">
        <v>323334.93400000001</v>
      </c>
      <c r="S1128">
        <v>22023.9097</v>
      </c>
      <c r="T1128">
        <v>7514.0397999999996</v>
      </c>
      <c r="U1128">
        <v>22627.623899999999</v>
      </c>
      <c r="V1128">
        <v>6643.4809999999998</v>
      </c>
      <c r="W1128">
        <v>379506.946</v>
      </c>
      <c r="X1128">
        <v>2</v>
      </c>
      <c r="Y1128">
        <v>1</v>
      </c>
      <c r="Z1128">
        <v>2001</v>
      </c>
      <c r="AA1128" t="s">
        <v>191</v>
      </c>
      <c r="AB1128">
        <v>23</v>
      </c>
      <c r="AC1128">
        <v>58809.054400000001</v>
      </c>
      <c r="AD1128">
        <v>324563</v>
      </c>
      <c r="AE1128">
        <v>-265754</v>
      </c>
      <c r="AF1128">
        <v>10.80356046078432</v>
      </c>
    </row>
    <row r="1129" spans="1:32" x14ac:dyDescent="0.35">
      <c r="A1129" t="s">
        <v>2562</v>
      </c>
      <c r="B1129" t="s">
        <v>2563</v>
      </c>
      <c r="C1129">
        <v>20</v>
      </c>
      <c r="D1129" t="s">
        <v>52</v>
      </c>
      <c r="E1129">
        <v>16375</v>
      </c>
      <c r="F1129" s="1">
        <v>34669</v>
      </c>
      <c r="G1129" t="s">
        <v>213</v>
      </c>
      <c r="H1129" t="s">
        <v>54</v>
      </c>
      <c r="I1129" t="s">
        <v>231</v>
      </c>
      <c r="J1129" t="s">
        <v>86</v>
      </c>
      <c r="K1129" t="s">
        <v>118</v>
      </c>
      <c r="L1129" t="s">
        <v>57</v>
      </c>
      <c r="M1129" t="s">
        <v>74</v>
      </c>
      <c r="N1129">
        <v>491294.8222</v>
      </c>
      <c r="O1129">
        <v>52532.480000000003</v>
      </c>
      <c r="P1129">
        <v>3</v>
      </c>
      <c r="Q1129">
        <v>11910.99</v>
      </c>
      <c r="R1129">
        <v>1823117.2050000001</v>
      </c>
      <c r="S1129">
        <v>0</v>
      </c>
      <c r="T1129">
        <v>0</v>
      </c>
      <c r="U1129">
        <v>0</v>
      </c>
      <c r="V1129">
        <v>14404.844999999999</v>
      </c>
      <c r="W1129">
        <v>1194142.95</v>
      </c>
      <c r="X1129">
        <v>1</v>
      </c>
      <c r="Y1129">
        <v>4</v>
      </c>
      <c r="Z1129">
        <v>1994</v>
      </c>
      <c r="AA1129" t="s">
        <v>49</v>
      </c>
      <c r="AB1129">
        <v>30</v>
      </c>
      <c r="AC1129">
        <v>14404.844999999999</v>
      </c>
      <c r="AD1129">
        <v>1835028</v>
      </c>
      <c r="AE1129">
        <v>-1820624</v>
      </c>
      <c r="AF1129">
        <v>3.7108414797374589</v>
      </c>
    </row>
    <row r="1130" spans="1:32" x14ac:dyDescent="0.35">
      <c r="A1130" t="s">
        <v>2564</v>
      </c>
      <c r="B1130" t="s">
        <v>2565</v>
      </c>
      <c r="C1130">
        <v>49</v>
      </c>
      <c r="D1130" t="s">
        <v>52</v>
      </c>
      <c r="E1130">
        <v>41760</v>
      </c>
      <c r="F1130" s="1">
        <v>38285</v>
      </c>
      <c r="G1130" t="s">
        <v>70</v>
      </c>
      <c r="H1130" t="s">
        <v>84</v>
      </c>
      <c r="I1130" t="s">
        <v>300</v>
      </c>
      <c r="J1130" t="s">
        <v>286</v>
      </c>
      <c r="K1130" t="s">
        <v>118</v>
      </c>
      <c r="L1130" t="s">
        <v>66</v>
      </c>
      <c r="M1130" t="s">
        <v>41</v>
      </c>
      <c r="N1130">
        <v>52463.040000000001</v>
      </c>
      <c r="O1130">
        <v>9926.7999999999993</v>
      </c>
      <c r="P1130">
        <v>1</v>
      </c>
      <c r="Q1130">
        <v>2526.2399999999998</v>
      </c>
      <c r="R1130">
        <v>444465.02399999998</v>
      </c>
      <c r="S1130">
        <v>180778.1722</v>
      </c>
      <c r="T1130">
        <v>114175.68769999999</v>
      </c>
      <c r="U1130">
        <v>123690.32829999999</v>
      </c>
      <c r="V1130">
        <v>23190.639999999999</v>
      </c>
      <c r="W1130">
        <v>778208.38399999996</v>
      </c>
      <c r="X1130">
        <v>3</v>
      </c>
      <c r="Y1130">
        <v>1</v>
      </c>
      <c r="Z1130">
        <v>2004</v>
      </c>
      <c r="AA1130" t="s">
        <v>108</v>
      </c>
      <c r="AB1130">
        <v>20</v>
      </c>
      <c r="AC1130">
        <v>441834.82819999999</v>
      </c>
      <c r="AD1130">
        <v>446991</v>
      </c>
      <c r="AE1130">
        <v>-5157</v>
      </c>
      <c r="AF1130">
        <v>8.4719647203059534</v>
      </c>
    </row>
    <row r="1131" spans="1:32" x14ac:dyDescent="0.35">
      <c r="A1131" t="s">
        <v>2566</v>
      </c>
      <c r="B1131" t="s">
        <v>2567</v>
      </c>
      <c r="C1131">
        <v>56</v>
      </c>
      <c r="D1131" t="s">
        <v>52</v>
      </c>
      <c r="E1131">
        <v>3464</v>
      </c>
      <c r="F1131" s="1">
        <v>35588</v>
      </c>
      <c r="G1131" t="s">
        <v>267</v>
      </c>
      <c r="H1131" t="s">
        <v>36</v>
      </c>
      <c r="I1131" t="s">
        <v>343</v>
      </c>
      <c r="J1131" t="s">
        <v>339</v>
      </c>
      <c r="K1131" t="s">
        <v>118</v>
      </c>
      <c r="L1131" t="s">
        <v>66</v>
      </c>
      <c r="M1131" t="s">
        <v>41</v>
      </c>
      <c r="N1131">
        <v>58211.571600000003</v>
      </c>
      <c r="O1131">
        <v>17724.72</v>
      </c>
      <c r="P1131">
        <v>3</v>
      </c>
      <c r="Q1131">
        <v>3026.6131999999998</v>
      </c>
      <c r="R1131">
        <v>292505.6888</v>
      </c>
      <c r="S1131">
        <v>260533.73699999999</v>
      </c>
      <c r="T1131">
        <v>104623.7841</v>
      </c>
      <c r="U1131">
        <v>52270.863100000002</v>
      </c>
      <c r="V1131">
        <v>5871.6163999999999</v>
      </c>
      <c r="W1131">
        <v>745970.33940000006</v>
      </c>
      <c r="X1131">
        <v>0</v>
      </c>
      <c r="Y1131">
        <v>1</v>
      </c>
      <c r="Z1131">
        <v>1997</v>
      </c>
      <c r="AA1131" t="s">
        <v>87</v>
      </c>
      <c r="AB1131">
        <v>28</v>
      </c>
      <c r="AC1131">
        <v>423300.00069999998</v>
      </c>
      <c r="AD1131">
        <v>295532</v>
      </c>
      <c r="AE1131">
        <v>127768</v>
      </c>
      <c r="AF1131">
        <v>5.0248718727257318</v>
      </c>
    </row>
    <row r="1132" spans="1:32" x14ac:dyDescent="0.35">
      <c r="A1132" t="s">
        <v>2568</v>
      </c>
      <c r="B1132" t="s">
        <v>2569</v>
      </c>
      <c r="C1132">
        <v>23</v>
      </c>
      <c r="D1132" t="s">
        <v>34</v>
      </c>
      <c r="E1132">
        <v>2057</v>
      </c>
      <c r="F1132" s="1">
        <v>38572</v>
      </c>
      <c r="G1132" t="s">
        <v>121</v>
      </c>
      <c r="H1132" t="s">
        <v>84</v>
      </c>
      <c r="I1132" t="s">
        <v>161</v>
      </c>
      <c r="J1132" t="s">
        <v>158</v>
      </c>
      <c r="K1132" t="s">
        <v>39</v>
      </c>
      <c r="L1132" t="s">
        <v>66</v>
      </c>
      <c r="M1132" t="s">
        <v>58</v>
      </c>
      <c r="N1132">
        <v>114218.52159999999</v>
      </c>
      <c r="O1132">
        <v>15712</v>
      </c>
      <c r="P1132">
        <v>2</v>
      </c>
      <c r="Q1132">
        <v>6495.1935999999996</v>
      </c>
      <c r="R1132">
        <v>427235.96799999999</v>
      </c>
      <c r="S1132">
        <v>1752305.1555999999</v>
      </c>
      <c r="T1132">
        <v>567648.14899999998</v>
      </c>
      <c r="U1132">
        <v>819634.56640000001</v>
      </c>
      <c r="V1132">
        <v>51148.1728</v>
      </c>
      <c r="W1132">
        <v>1580777.6255999999</v>
      </c>
      <c r="X1132">
        <v>0</v>
      </c>
      <c r="Y1132">
        <v>2</v>
      </c>
      <c r="Z1132">
        <v>2005</v>
      </c>
      <c r="AA1132" t="s">
        <v>191</v>
      </c>
      <c r="AB1132">
        <v>19</v>
      </c>
      <c r="AC1132">
        <v>3190736.0438000001</v>
      </c>
      <c r="AD1132">
        <v>433731</v>
      </c>
      <c r="AE1132">
        <v>2757005</v>
      </c>
      <c r="AF1132">
        <v>3.7405139027819456</v>
      </c>
    </row>
    <row r="1133" spans="1:32" x14ac:dyDescent="0.35">
      <c r="A1133" t="s">
        <v>2570</v>
      </c>
      <c r="B1133" t="s">
        <v>2571</v>
      </c>
      <c r="C1133">
        <v>29</v>
      </c>
      <c r="D1133" t="s">
        <v>52</v>
      </c>
      <c r="E1133">
        <v>16335</v>
      </c>
      <c r="F1133" s="1">
        <v>36829</v>
      </c>
      <c r="G1133" t="s">
        <v>255</v>
      </c>
      <c r="H1133" t="s">
        <v>36</v>
      </c>
      <c r="I1133" t="s">
        <v>122</v>
      </c>
      <c r="J1133" t="s">
        <v>170</v>
      </c>
      <c r="K1133" t="s">
        <v>65</v>
      </c>
      <c r="L1133" t="s">
        <v>40</v>
      </c>
      <c r="M1133" t="s">
        <v>74</v>
      </c>
      <c r="N1133">
        <v>47139</v>
      </c>
      <c r="O1133">
        <v>30078.5</v>
      </c>
      <c r="P1133">
        <v>3</v>
      </c>
      <c r="Q1133">
        <v>1012.145</v>
      </c>
      <c r="R1133">
        <v>285154.67</v>
      </c>
      <c r="S1133">
        <v>77377.408500000005</v>
      </c>
      <c r="T1133">
        <v>83934.816000000006</v>
      </c>
      <c r="U1133">
        <v>32105.0671</v>
      </c>
      <c r="V1133">
        <v>24964.080000000002</v>
      </c>
      <c r="W1133">
        <v>47790</v>
      </c>
      <c r="X1133">
        <v>3</v>
      </c>
      <c r="Y1133">
        <v>2</v>
      </c>
      <c r="Z1133">
        <v>2000</v>
      </c>
      <c r="AA1133" t="s">
        <v>108</v>
      </c>
      <c r="AB1133">
        <v>24</v>
      </c>
      <c r="AC1133">
        <v>218381.37160000001</v>
      </c>
      <c r="AD1133">
        <v>286166</v>
      </c>
      <c r="AE1133">
        <v>-67785</v>
      </c>
      <c r="AF1133">
        <v>6.0492303612719827</v>
      </c>
    </row>
    <row r="1134" spans="1:32" x14ac:dyDescent="0.35">
      <c r="A1134" t="s">
        <v>2572</v>
      </c>
      <c r="B1134" t="s">
        <v>2573</v>
      </c>
      <c r="C1134">
        <v>41</v>
      </c>
      <c r="D1134" t="s">
        <v>52</v>
      </c>
      <c r="E1134">
        <v>5677</v>
      </c>
      <c r="F1134" s="1">
        <v>34780</v>
      </c>
      <c r="G1134" t="s">
        <v>517</v>
      </c>
      <c r="H1134" t="s">
        <v>84</v>
      </c>
      <c r="I1134" t="s">
        <v>412</v>
      </c>
      <c r="J1134" t="s">
        <v>80</v>
      </c>
      <c r="K1134" t="s">
        <v>39</v>
      </c>
      <c r="L1134" t="s">
        <v>40</v>
      </c>
      <c r="M1134" t="s">
        <v>107</v>
      </c>
      <c r="N1134">
        <v>39235.646999999997</v>
      </c>
      <c r="O1134">
        <v>19236.38</v>
      </c>
      <c r="P1134">
        <v>1</v>
      </c>
      <c r="Q1134">
        <v>4744.1099999999997</v>
      </c>
      <c r="R1134">
        <v>873208.40599999996</v>
      </c>
      <c r="S1134">
        <v>1070891.8248000001</v>
      </c>
      <c r="T1134">
        <v>198879.91029999999</v>
      </c>
      <c r="U1134">
        <v>571703.24990000005</v>
      </c>
      <c r="V1134">
        <v>48584.508000000002</v>
      </c>
      <c r="W1134">
        <v>370588.75</v>
      </c>
      <c r="X1134">
        <v>2</v>
      </c>
      <c r="Y1134">
        <v>1</v>
      </c>
      <c r="Z1134">
        <v>1995</v>
      </c>
      <c r="AA1134" t="s">
        <v>67</v>
      </c>
      <c r="AB1134">
        <v>30</v>
      </c>
      <c r="AC1134">
        <v>1890059.493</v>
      </c>
      <c r="AD1134">
        <v>877952</v>
      </c>
      <c r="AE1134">
        <v>1012107</v>
      </c>
      <c r="AF1134">
        <v>22.255486343834217</v>
      </c>
    </row>
    <row r="1135" spans="1:32" x14ac:dyDescent="0.35">
      <c r="A1135" t="s">
        <v>2574</v>
      </c>
      <c r="B1135" t="s">
        <v>2575</v>
      </c>
      <c r="C1135">
        <v>38</v>
      </c>
      <c r="D1135" t="s">
        <v>34</v>
      </c>
      <c r="E1135">
        <v>14312</v>
      </c>
      <c r="F1135" s="1">
        <v>39670</v>
      </c>
      <c r="G1135" t="s">
        <v>53</v>
      </c>
      <c r="H1135" t="s">
        <v>84</v>
      </c>
      <c r="I1135" t="s">
        <v>1050</v>
      </c>
      <c r="J1135" t="s">
        <v>132</v>
      </c>
      <c r="K1135" t="s">
        <v>39</v>
      </c>
      <c r="L1135" t="s">
        <v>66</v>
      </c>
      <c r="M1135" t="s">
        <v>41</v>
      </c>
      <c r="N1135">
        <v>110393.0742</v>
      </c>
      <c r="O1135">
        <v>4249.3500000000004</v>
      </c>
      <c r="P1135">
        <v>1</v>
      </c>
      <c r="Q1135">
        <v>7640.85</v>
      </c>
      <c r="R1135">
        <v>1208091.402</v>
      </c>
      <c r="S1135">
        <v>206363.598</v>
      </c>
      <c r="T1135">
        <v>106129.8504</v>
      </c>
      <c r="U1135">
        <v>30129.085299999999</v>
      </c>
      <c r="V1135">
        <v>67644.066000000006</v>
      </c>
      <c r="W1135">
        <v>654007.28399999999</v>
      </c>
      <c r="X1135">
        <v>2</v>
      </c>
      <c r="Y1135">
        <v>2</v>
      </c>
      <c r="Z1135">
        <v>2008</v>
      </c>
      <c r="AA1135" t="s">
        <v>191</v>
      </c>
      <c r="AB1135">
        <v>16</v>
      </c>
      <c r="AC1135">
        <v>410266.59970000002</v>
      </c>
      <c r="AD1135">
        <v>1215732</v>
      </c>
      <c r="AE1135">
        <v>-805466</v>
      </c>
      <c r="AF1135">
        <v>10.943543431096877</v>
      </c>
    </row>
    <row r="1136" spans="1:32" x14ac:dyDescent="0.35">
      <c r="A1136" t="s">
        <v>2576</v>
      </c>
      <c r="B1136" t="s">
        <v>2577</v>
      </c>
      <c r="C1136">
        <v>78</v>
      </c>
      <c r="D1136" t="s">
        <v>34</v>
      </c>
      <c r="E1136">
        <v>12346</v>
      </c>
      <c r="F1136" s="1">
        <v>38135</v>
      </c>
      <c r="G1136" t="s">
        <v>260</v>
      </c>
      <c r="H1136" t="s">
        <v>54</v>
      </c>
      <c r="I1136" t="s">
        <v>346</v>
      </c>
      <c r="J1136" t="s">
        <v>72</v>
      </c>
      <c r="K1136" t="s">
        <v>118</v>
      </c>
      <c r="L1136" t="s">
        <v>57</v>
      </c>
      <c r="M1136" t="s">
        <v>41</v>
      </c>
      <c r="N1136">
        <v>108507.2625</v>
      </c>
      <c r="O1136">
        <v>20543.25</v>
      </c>
      <c r="P1136">
        <v>1</v>
      </c>
      <c r="Q1136">
        <v>1912.932</v>
      </c>
      <c r="R1136">
        <v>91552.607999999993</v>
      </c>
      <c r="S1136">
        <v>110577.70080000001</v>
      </c>
      <c r="T1136">
        <v>115185.105</v>
      </c>
      <c r="U1136">
        <v>33403.680399999997</v>
      </c>
      <c r="V1136">
        <v>19634.328000000001</v>
      </c>
      <c r="W1136">
        <v>561605.18400000001</v>
      </c>
      <c r="X1136">
        <v>1</v>
      </c>
      <c r="Y1136">
        <v>1</v>
      </c>
      <c r="Z1136">
        <v>2004</v>
      </c>
      <c r="AA1136" t="s">
        <v>42</v>
      </c>
      <c r="AB1136">
        <v>21</v>
      </c>
      <c r="AC1136">
        <v>278800.81420000002</v>
      </c>
      <c r="AD1136">
        <v>93465</v>
      </c>
      <c r="AE1136">
        <v>185335</v>
      </c>
      <c r="AF1136">
        <v>0.84374636213866316</v>
      </c>
    </row>
    <row r="1137" spans="1:32" x14ac:dyDescent="0.35">
      <c r="A1137" t="s">
        <v>2578</v>
      </c>
      <c r="B1137" t="s">
        <v>2579</v>
      </c>
      <c r="C1137">
        <v>79</v>
      </c>
      <c r="D1137" t="s">
        <v>52</v>
      </c>
      <c r="E1137">
        <v>41301</v>
      </c>
      <c r="F1137" s="1">
        <v>35158</v>
      </c>
      <c r="G1137" t="s">
        <v>422</v>
      </c>
      <c r="H1137" t="s">
        <v>84</v>
      </c>
      <c r="I1137" t="s">
        <v>403</v>
      </c>
      <c r="J1137" t="s">
        <v>141</v>
      </c>
      <c r="K1137" t="s">
        <v>39</v>
      </c>
      <c r="L1137" t="s">
        <v>40</v>
      </c>
      <c r="M1137" t="s">
        <v>74</v>
      </c>
      <c r="N1137">
        <v>63514.284800000001</v>
      </c>
      <c r="O1137">
        <v>15465.58</v>
      </c>
      <c r="P1137">
        <v>1</v>
      </c>
      <c r="Q1137">
        <v>1987.3068000000001</v>
      </c>
      <c r="R1137">
        <v>72504.136400000003</v>
      </c>
      <c r="S1137">
        <v>26915.6005</v>
      </c>
      <c r="T1137">
        <v>34857.908799999997</v>
      </c>
      <c r="U1137">
        <v>10655.930399999999</v>
      </c>
      <c r="V1137">
        <v>8444.7057999999997</v>
      </c>
      <c r="W1137">
        <v>363138.11180000001</v>
      </c>
      <c r="X1137">
        <v>0</v>
      </c>
      <c r="Y1137">
        <v>1</v>
      </c>
      <c r="Z1137">
        <v>1996</v>
      </c>
      <c r="AA1137" t="s">
        <v>98</v>
      </c>
      <c r="AB1137">
        <v>29</v>
      </c>
      <c r="AC1137">
        <v>80874.145399999994</v>
      </c>
      <c r="AD1137">
        <v>74491</v>
      </c>
      <c r="AE1137">
        <v>6383</v>
      </c>
      <c r="AF1137">
        <v>1.1415406255192531</v>
      </c>
    </row>
    <row r="1138" spans="1:32" x14ac:dyDescent="0.35">
      <c r="A1138" t="s">
        <v>2580</v>
      </c>
      <c r="B1138" t="s">
        <v>2581</v>
      </c>
      <c r="C1138">
        <v>18</v>
      </c>
      <c r="D1138" t="s">
        <v>52</v>
      </c>
      <c r="E1138">
        <v>34343</v>
      </c>
      <c r="F1138" s="1">
        <v>41248</v>
      </c>
      <c r="G1138" t="s">
        <v>271</v>
      </c>
      <c r="H1138" t="s">
        <v>54</v>
      </c>
      <c r="I1138" t="s">
        <v>225</v>
      </c>
      <c r="J1138" t="s">
        <v>158</v>
      </c>
      <c r="K1138" t="s">
        <v>39</v>
      </c>
      <c r="L1138" t="s">
        <v>57</v>
      </c>
      <c r="M1138" t="s">
        <v>58</v>
      </c>
      <c r="N1138">
        <v>82128.112500000003</v>
      </c>
      <c r="O1138">
        <v>43548.51</v>
      </c>
      <c r="P1138">
        <v>1</v>
      </c>
      <c r="Q1138">
        <v>7163.1812</v>
      </c>
      <c r="R1138">
        <v>510513.85560000001</v>
      </c>
      <c r="S1138">
        <v>79482.761700000003</v>
      </c>
      <c r="T1138">
        <v>35399.885499999997</v>
      </c>
      <c r="U1138">
        <v>26055.6515</v>
      </c>
      <c r="V1138">
        <v>59625.425999999999</v>
      </c>
      <c r="W1138">
        <v>981650.53980000003</v>
      </c>
      <c r="X1138">
        <v>3</v>
      </c>
      <c r="Y1138">
        <v>2</v>
      </c>
      <c r="Z1138">
        <v>2012</v>
      </c>
      <c r="AA1138" t="s">
        <v>49</v>
      </c>
      <c r="AB1138">
        <v>12</v>
      </c>
      <c r="AC1138">
        <v>200563.72469999999</v>
      </c>
      <c r="AD1138">
        <v>517677</v>
      </c>
      <c r="AE1138">
        <v>-317114</v>
      </c>
      <c r="AF1138">
        <v>6.216067069604212</v>
      </c>
    </row>
    <row r="1139" spans="1:32" x14ac:dyDescent="0.35">
      <c r="A1139" t="s">
        <v>2582</v>
      </c>
      <c r="B1139" t="s">
        <v>2583</v>
      </c>
      <c r="C1139">
        <v>79</v>
      </c>
      <c r="D1139" t="s">
        <v>52</v>
      </c>
      <c r="E1139">
        <v>18793</v>
      </c>
      <c r="F1139" s="1">
        <v>38363</v>
      </c>
      <c r="G1139" t="s">
        <v>386</v>
      </c>
      <c r="H1139" t="s">
        <v>84</v>
      </c>
      <c r="I1139" t="s">
        <v>256</v>
      </c>
      <c r="J1139" t="s">
        <v>38</v>
      </c>
      <c r="K1139" t="s">
        <v>65</v>
      </c>
      <c r="L1139" t="s">
        <v>40</v>
      </c>
      <c r="M1139" t="s">
        <v>41</v>
      </c>
      <c r="N1139">
        <v>49901.342400000001</v>
      </c>
      <c r="O1139">
        <v>2963.48</v>
      </c>
      <c r="P1139">
        <v>1</v>
      </c>
      <c r="Q1139">
        <v>1072.7911999999999</v>
      </c>
      <c r="R1139">
        <v>144461.27280000001</v>
      </c>
      <c r="S1139">
        <v>23967.847399999999</v>
      </c>
      <c r="T1139">
        <v>11570.6849</v>
      </c>
      <c r="U1139">
        <v>23505.02</v>
      </c>
      <c r="V1139">
        <v>6587.3963999999996</v>
      </c>
      <c r="W1139">
        <v>323019.02879999997</v>
      </c>
      <c r="X1139">
        <v>0</v>
      </c>
      <c r="Y1139">
        <v>1</v>
      </c>
      <c r="Z1139">
        <v>2005</v>
      </c>
      <c r="AA1139" t="s">
        <v>59</v>
      </c>
      <c r="AB1139">
        <v>20</v>
      </c>
      <c r="AC1139">
        <v>65630.948699999994</v>
      </c>
      <c r="AD1139">
        <v>145534</v>
      </c>
      <c r="AE1139">
        <v>-79904</v>
      </c>
      <c r="AF1139">
        <v>2.8949376079309634</v>
      </c>
    </row>
    <row r="1140" spans="1:32" x14ac:dyDescent="0.35">
      <c r="A1140" t="s">
        <v>2584</v>
      </c>
      <c r="B1140" t="s">
        <v>2585</v>
      </c>
      <c r="C1140">
        <v>54</v>
      </c>
      <c r="D1140" t="s">
        <v>34</v>
      </c>
      <c r="E1140">
        <v>41902</v>
      </c>
      <c r="F1140" s="1">
        <v>40175</v>
      </c>
      <c r="G1140" t="s">
        <v>164</v>
      </c>
      <c r="H1140" t="s">
        <v>149</v>
      </c>
      <c r="I1140" t="s">
        <v>592</v>
      </c>
      <c r="J1140" t="s">
        <v>132</v>
      </c>
      <c r="K1140" t="s">
        <v>118</v>
      </c>
      <c r="L1140" t="s">
        <v>66</v>
      </c>
      <c r="M1140" t="s">
        <v>41</v>
      </c>
      <c r="N1140">
        <v>217487.04</v>
      </c>
      <c r="O1140">
        <v>35117.4</v>
      </c>
      <c r="P1140">
        <v>1</v>
      </c>
      <c r="Q1140">
        <v>310.58999999999997</v>
      </c>
      <c r="R1140">
        <v>490618.674</v>
      </c>
      <c r="S1140">
        <v>1325449.2082</v>
      </c>
      <c r="T1140">
        <v>512358.51740000001</v>
      </c>
      <c r="U1140">
        <v>463127.54690000002</v>
      </c>
      <c r="V1140">
        <v>61179.803999999996</v>
      </c>
      <c r="W1140">
        <v>971485.53599999996</v>
      </c>
      <c r="X1140">
        <v>3</v>
      </c>
      <c r="Y1140">
        <v>2</v>
      </c>
      <c r="Z1140">
        <v>2009</v>
      </c>
      <c r="AA1140" t="s">
        <v>49</v>
      </c>
      <c r="AB1140">
        <v>15</v>
      </c>
      <c r="AC1140">
        <v>2362115.0765</v>
      </c>
      <c r="AD1140">
        <v>490929</v>
      </c>
      <c r="AE1140">
        <v>1871186</v>
      </c>
      <c r="AF1140">
        <v>2.2558524590706641</v>
      </c>
    </row>
    <row r="1141" spans="1:32" x14ac:dyDescent="0.35">
      <c r="A1141" t="s">
        <v>2586</v>
      </c>
      <c r="B1141" t="s">
        <v>2587</v>
      </c>
      <c r="C1141">
        <v>83</v>
      </c>
      <c r="D1141" t="s">
        <v>34</v>
      </c>
      <c r="E1141">
        <v>7957</v>
      </c>
      <c r="F1141" s="1">
        <v>37171</v>
      </c>
      <c r="G1141" t="s">
        <v>197</v>
      </c>
      <c r="H1141" t="s">
        <v>54</v>
      </c>
      <c r="I1141" t="s">
        <v>387</v>
      </c>
      <c r="J1141" t="s">
        <v>286</v>
      </c>
      <c r="K1141" t="s">
        <v>118</v>
      </c>
      <c r="L1141" t="s">
        <v>73</v>
      </c>
      <c r="M1141" t="s">
        <v>74</v>
      </c>
      <c r="N1141">
        <v>110014.92479999999</v>
      </c>
      <c r="O1141">
        <v>11302.34</v>
      </c>
      <c r="P1141">
        <v>1</v>
      </c>
      <c r="Q1141">
        <v>2749.1594</v>
      </c>
      <c r="R1141">
        <v>60499.161599999999</v>
      </c>
      <c r="S1141">
        <v>593465.25</v>
      </c>
      <c r="T1141">
        <v>352553.61379999999</v>
      </c>
      <c r="U1141">
        <v>155123.5901</v>
      </c>
      <c r="V1141">
        <v>2911.8906000000002</v>
      </c>
      <c r="W1141">
        <v>718100.54639999999</v>
      </c>
      <c r="X1141">
        <v>0</v>
      </c>
      <c r="Y1141">
        <v>1</v>
      </c>
      <c r="Z1141">
        <v>2001</v>
      </c>
      <c r="AA1141" t="s">
        <v>108</v>
      </c>
      <c r="AB1141">
        <v>23</v>
      </c>
      <c r="AC1141">
        <v>1104054.3444999999</v>
      </c>
      <c r="AD1141">
        <v>63248</v>
      </c>
      <c r="AE1141">
        <v>1040806</v>
      </c>
      <c r="AF1141">
        <v>0.54991776533941705</v>
      </c>
    </row>
    <row r="1142" spans="1:32" x14ac:dyDescent="0.35">
      <c r="A1142" t="s">
        <v>2588</v>
      </c>
      <c r="B1142" t="s">
        <v>2589</v>
      </c>
      <c r="C1142">
        <v>26</v>
      </c>
      <c r="D1142" t="s">
        <v>52</v>
      </c>
      <c r="E1142">
        <v>22617</v>
      </c>
      <c r="F1142" s="1">
        <v>43255</v>
      </c>
      <c r="G1142" t="s">
        <v>116</v>
      </c>
      <c r="H1142" t="s">
        <v>54</v>
      </c>
      <c r="I1142" t="s">
        <v>1172</v>
      </c>
      <c r="J1142" t="s">
        <v>86</v>
      </c>
      <c r="K1142" t="s">
        <v>65</v>
      </c>
      <c r="L1142" t="s">
        <v>40</v>
      </c>
      <c r="M1142" t="s">
        <v>74</v>
      </c>
      <c r="N1142">
        <v>102208.87239999999</v>
      </c>
      <c r="O1142">
        <v>11189.45</v>
      </c>
      <c r="P1142">
        <v>1</v>
      </c>
      <c r="Q1142">
        <v>609.16240000000005</v>
      </c>
      <c r="R1142">
        <v>189692.503</v>
      </c>
      <c r="S1142">
        <v>823333.50210000004</v>
      </c>
      <c r="T1142">
        <v>454437.32260000001</v>
      </c>
      <c r="U1142">
        <v>87412.355599999995</v>
      </c>
      <c r="V1142">
        <v>21344.554</v>
      </c>
      <c r="W1142">
        <v>591684.30859999999</v>
      </c>
      <c r="X1142">
        <v>1</v>
      </c>
      <c r="Y1142">
        <v>1</v>
      </c>
      <c r="Z1142">
        <v>2018</v>
      </c>
      <c r="AA1142" t="s">
        <v>87</v>
      </c>
      <c r="AB1142">
        <v>7</v>
      </c>
      <c r="AC1142">
        <v>1386527.7342000001</v>
      </c>
      <c r="AD1142">
        <v>190301</v>
      </c>
      <c r="AE1142">
        <v>1196226</v>
      </c>
      <c r="AF1142">
        <v>1.8559299065312851</v>
      </c>
    </row>
    <row r="1143" spans="1:32" x14ac:dyDescent="0.35">
      <c r="A1143" t="s">
        <v>2590</v>
      </c>
      <c r="B1143" t="s">
        <v>2591</v>
      </c>
      <c r="C1143">
        <v>81</v>
      </c>
      <c r="D1143" t="s">
        <v>52</v>
      </c>
      <c r="E1143">
        <v>9763</v>
      </c>
      <c r="F1143" s="1">
        <v>40650</v>
      </c>
      <c r="G1143" t="s">
        <v>308</v>
      </c>
      <c r="H1143" t="s">
        <v>36</v>
      </c>
      <c r="I1143" t="s">
        <v>381</v>
      </c>
      <c r="J1143" t="s">
        <v>141</v>
      </c>
      <c r="K1143" t="s">
        <v>39</v>
      </c>
      <c r="L1143" t="s">
        <v>40</v>
      </c>
      <c r="M1143" t="s">
        <v>41</v>
      </c>
      <c r="N1143">
        <v>39580.8894</v>
      </c>
      <c r="O1143">
        <v>3358.68</v>
      </c>
      <c r="P1143">
        <v>2</v>
      </c>
      <c r="Q1143">
        <v>810.48630000000003</v>
      </c>
      <c r="R1143">
        <v>192595.57980000001</v>
      </c>
      <c r="S1143">
        <v>182272.43770000001</v>
      </c>
      <c r="T1143">
        <v>79583.740399999995</v>
      </c>
      <c r="U1143">
        <v>143481.78229999999</v>
      </c>
      <c r="V1143">
        <v>5585.9036999999998</v>
      </c>
      <c r="W1143">
        <v>234172.39170000001</v>
      </c>
      <c r="X1143">
        <v>3</v>
      </c>
      <c r="Y1143">
        <v>1</v>
      </c>
      <c r="Z1143">
        <v>2011</v>
      </c>
      <c r="AA1143" t="s">
        <v>98</v>
      </c>
      <c r="AB1143">
        <v>14</v>
      </c>
      <c r="AC1143">
        <v>410923.864</v>
      </c>
      <c r="AD1143">
        <v>193406</v>
      </c>
      <c r="AE1143">
        <v>217517</v>
      </c>
      <c r="AF1143">
        <v>4.8658729684836226</v>
      </c>
    </row>
    <row r="1144" spans="1:32" x14ac:dyDescent="0.35">
      <c r="A1144" t="s">
        <v>2592</v>
      </c>
      <c r="B1144" t="s">
        <v>2593</v>
      </c>
      <c r="C1144">
        <v>57</v>
      </c>
      <c r="D1144" t="s">
        <v>34</v>
      </c>
      <c r="E1144">
        <v>38973</v>
      </c>
      <c r="F1144" s="1">
        <v>40832</v>
      </c>
      <c r="G1144" t="s">
        <v>101</v>
      </c>
      <c r="H1144" t="s">
        <v>54</v>
      </c>
      <c r="I1144" t="s">
        <v>1050</v>
      </c>
      <c r="J1144" t="s">
        <v>146</v>
      </c>
      <c r="K1144" t="s">
        <v>65</v>
      </c>
      <c r="L1144" t="s">
        <v>40</v>
      </c>
      <c r="M1144" t="s">
        <v>74</v>
      </c>
      <c r="N1144">
        <v>204655.75289999999</v>
      </c>
      <c r="O1144">
        <v>19426.62</v>
      </c>
      <c r="P1144">
        <v>1</v>
      </c>
      <c r="Q1144">
        <v>2361.8231000000001</v>
      </c>
      <c r="R1144">
        <v>43148.0314</v>
      </c>
      <c r="S1144">
        <v>188987.84529999999</v>
      </c>
      <c r="T1144">
        <v>148002.5294</v>
      </c>
      <c r="U1144">
        <v>66145.745800000004</v>
      </c>
      <c r="V1144">
        <v>7634.0245999999997</v>
      </c>
      <c r="W1144">
        <v>765167.33880000003</v>
      </c>
      <c r="X1144">
        <v>0</v>
      </c>
      <c r="Y1144">
        <v>2</v>
      </c>
      <c r="Z1144">
        <v>2011</v>
      </c>
      <c r="AA1144" t="s">
        <v>108</v>
      </c>
      <c r="AB1144">
        <v>13</v>
      </c>
      <c r="AC1144">
        <v>410770.14510000002</v>
      </c>
      <c r="AD1144">
        <v>45509</v>
      </c>
      <c r="AE1144">
        <v>365261</v>
      </c>
      <c r="AF1144">
        <v>0.21083224286924016</v>
      </c>
    </row>
    <row r="1145" spans="1:32" x14ac:dyDescent="0.35">
      <c r="A1145" t="s">
        <v>2594</v>
      </c>
      <c r="B1145" t="s">
        <v>2595</v>
      </c>
      <c r="C1145">
        <v>66</v>
      </c>
      <c r="D1145" t="s">
        <v>52</v>
      </c>
      <c r="E1145">
        <v>30901</v>
      </c>
      <c r="F1145" s="1">
        <v>35106</v>
      </c>
      <c r="G1145" t="s">
        <v>139</v>
      </c>
      <c r="H1145" t="s">
        <v>54</v>
      </c>
      <c r="I1145" t="s">
        <v>571</v>
      </c>
      <c r="J1145" t="s">
        <v>286</v>
      </c>
      <c r="K1145" t="s">
        <v>39</v>
      </c>
      <c r="L1145" t="s">
        <v>40</v>
      </c>
      <c r="M1145" t="s">
        <v>41</v>
      </c>
      <c r="N1145">
        <v>57604.915200000003</v>
      </c>
      <c r="O1145">
        <v>26307.84</v>
      </c>
      <c r="P1145">
        <v>1</v>
      </c>
      <c r="Q1145">
        <v>4344.5375999999997</v>
      </c>
      <c r="R1145">
        <v>104499.72</v>
      </c>
      <c r="S1145">
        <v>791795.41460000002</v>
      </c>
      <c r="T1145">
        <v>365444.03749999998</v>
      </c>
      <c r="U1145">
        <v>326869.38909999997</v>
      </c>
      <c r="V1145">
        <v>46561.132799999999</v>
      </c>
      <c r="W1145">
        <v>823367.93759999995</v>
      </c>
      <c r="X1145">
        <v>0</v>
      </c>
      <c r="Y1145">
        <v>2</v>
      </c>
      <c r="Z1145">
        <v>1996</v>
      </c>
      <c r="AA1145" t="s">
        <v>81</v>
      </c>
      <c r="AB1145">
        <v>29</v>
      </c>
      <c r="AC1145">
        <v>1530669.9739999999</v>
      </c>
      <c r="AD1145">
        <v>108844</v>
      </c>
      <c r="AE1145">
        <v>1421825</v>
      </c>
      <c r="AF1145">
        <v>1.8140764488097016</v>
      </c>
    </row>
    <row r="1146" spans="1:32" x14ac:dyDescent="0.35">
      <c r="A1146" t="s">
        <v>2596</v>
      </c>
      <c r="B1146" t="s">
        <v>2597</v>
      </c>
      <c r="C1146">
        <v>44</v>
      </c>
      <c r="D1146" t="s">
        <v>34</v>
      </c>
      <c r="E1146">
        <v>8896</v>
      </c>
      <c r="F1146" s="1">
        <v>42250</v>
      </c>
      <c r="G1146" t="s">
        <v>95</v>
      </c>
      <c r="H1146" t="s">
        <v>84</v>
      </c>
      <c r="I1146" t="s">
        <v>71</v>
      </c>
      <c r="J1146" t="s">
        <v>86</v>
      </c>
      <c r="K1146" t="s">
        <v>65</v>
      </c>
      <c r="L1146" t="s">
        <v>40</v>
      </c>
      <c r="M1146" t="s">
        <v>58</v>
      </c>
      <c r="N1146">
        <v>90785.385599999994</v>
      </c>
      <c r="O1146">
        <v>14742</v>
      </c>
      <c r="P1146">
        <v>1</v>
      </c>
      <c r="Q1146">
        <v>2559.6032</v>
      </c>
      <c r="R1146">
        <v>763014.43680000002</v>
      </c>
      <c r="S1146">
        <v>430924.98499999999</v>
      </c>
      <c r="T1146">
        <v>139910.70939999999</v>
      </c>
      <c r="U1146">
        <v>281220.52590000001</v>
      </c>
      <c r="V1146">
        <v>17904.286400000001</v>
      </c>
      <c r="W1146">
        <v>1015074.5527999999</v>
      </c>
      <c r="X1146">
        <v>3</v>
      </c>
      <c r="Y1146">
        <v>2</v>
      </c>
      <c r="Z1146">
        <v>2015</v>
      </c>
      <c r="AA1146" t="s">
        <v>113</v>
      </c>
      <c r="AB1146">
        <v>9</v>
      </c>
      <c r="AC1146">
        <v>869960.50659999996</v>
      </c>
      <c r="AD1146">
        <v>765574</v>
      </c>
      <c r="AE1146">
        <v>104386</v>
      </c>
      <c r="AF1146">
        <v>8.4045954286281077</v>
      </c>
    </row>
    <row r="1147" spans="1:32" x14ac:dyDescent="0.35">
      <c r="A1147" t="s">
        <v>2598</v>
      </c>
      <c r="B1147" t="s">
        <v>2599</v>
      </c>
      <c r="C1147">
        <v>77</v>
      </c>
      <c r="D1147" t="s">
        <v>52</v>
      </c>
      <c r="E1147">
        <v>26540</v>
      </c>
      <c r="F1147" s="1">
        <v>37819</v>
      </c>
      <c r="G1147" t="s">
        <v>177</v>
      </c>
      <c r="H1147" t="s">
        <v>84</v>
      </c>
      <c r="I1147" t="s">
        <v>1482</v>
      </c>
      <c r="J1147" t="s">
        <v>174</v>
      </c>
      <c r="K1147" t="s">
        <v>39</v>
      </c>
      <c r="L1147" t="s">
        <v>57</v>
      </c>
      <c r="M1147" t="s">
        <v>107</v>
      </c>
      <c r="N1147">
        <v>85251.757500000007</v>
      </c>
      <c r="O1147">
        <v>3640</v>
      </c>
      <c r="P1147">
        <v>1</v>
      </c>
      <c r="Q1147">
        <v>680.02200000000005</v>
      </c>
      <c r="R1147">
        <v>345329.75400000002</v>
      </c>
      <c r="S1147">
        <v>310034.07789999997</v>
      </c>
      <c r="T1147">
        <v>132871.74770000001</v>
      </c>
      <c r="U1147">
        <v>170075.837</v>
      </c>
      <c r="V1147">
        <v>14750.567999999999</v>
      </c>
      <c r="W1147">
        <v>700768.11</v>
      </c>
      <c r="X1147">
        <v>1</v>
      </c>
      <c r="Y1147">
        <v>1</v>
      </c>
      <c r="Z1147">
        <v>2003</v>
      </c>
      <c r="AA1147" t="s">
        <v>75</v>
      </c>
      <c r="AB1147">
        <v>21</v>
      </c>
      <c r="AC1147">
        <v>627732.23060000001</v>
      </c>
      <c r="AD1147">
        <v>346009</v>
      </c>
      <c r="AE1147">
        <v>281723</v>
      </c>
      <c r="AF1147">
        <v>4.0507053945486104</v>
      </c>
    </row>
    <row r="1148" spans="1:32" x14ac:dyDescent="0.35">
      <c r="A1148" t="s">
        <v>2600</v>
      </c>
      <c r="B1148" t="s">
        <v>2601</v>
      </c>
      <c r="C1148">
        <v>77</v>
      </c>
      <c r="D1148" t="s">
        <v>52</v>
      </c>
      <c r="E1148">
        <v>29269</v>
      </c>
      <c r="F1148" s="1">
        <v>39414</v>
      </c>
      <c r="G1148" t="s">
        <v>217</v>
      </c>
      <c r="H1148" t="s">
        <v>54</v>
      </c>
      <c r="I1148" t="s">
        <v>96</v>
      </c>
      <c r="J1148" t="s">
        <v>190</v>
      </c>
      <c r="K1148" t="s">
        <v>39</v>
      </c>
      <c r="L1148" t="s">
        <v>73</v>
      </c>
      <c r="M1148" t="s">
        <v>41</v>
      </c>
      <c r="N1148">
        <v>366922.31310000003</v>
      </c>
      <c r="O1148">
        <v>46658.43</v>
      </c>
      <c r="P1148">
        <v>1</v>
      </c>
      <c r="Q1148">
        <v>4679.6940000000004</v>
      </c>
      <c r="R1148">
        <v>653374.51199999999</v>
      </c>
      <c r="S1148">
        <v>449208.342</v>
      </c>
      <c r="T1148">
        <v>336906.25650000002</v>
      </c>
      <c r="U1148">
        <v>308830.73509999999</v>
      </c>
      <c r="V1148">
        <v>38787.660000000003</v>
      </c>
      <c r="W1148">
        <v>392270.52600000001</v>
      </c>
      <c r="X1148">
        <v>1</v>
      </c>
      <c r="Y1148">
        <v>3</v>
      </c>
      <c r="Z1148">
        <v>2007</v>
      </c>
      <c r="AA1148" t="s">
        <v>92</v>
      </c>
      <c r="AB1148">
        <v>17</v>
      </c>
      <c r="AC1148">
        <v>1133732.9935999999</v>
      </c>
      <c r="AD1148">
        <v>658054</v>
      </c>
      <c r="AE1148">
        <v>475678</v>
      </c>
      <c r="AF1148">
        <v>1.7806889596870361</v>
      </c>
    </row>
    <row r="1149" spans="1:32" x14ac:dyDescent="0.35">
      <c r="A1149" t="s">
        <v>2602</v>
      </c>
      <c r="B1149" t="s">
        <v>2603</v>
      </c>
      <c r="C1149">
        <v>70</v>
      </c>
      <c r="D1149" t="s">
        <v>34</v>
      </c>
      <c r="E1149">
        <v>35712</v>
      </c>
      <c r="F1149" s="1">
        <v>41643</v>
      </c>
      <c r="G1149" t="s">
        <v>217</v>
      </c>
      <c r="H1149" t="s">
        <v>36</v>
      </c>
      <c r="I1149" t="s">
        <v>243</v>
      </c>
      <c r="J1149" t="s">
        <v>174</v>
      </c>
      <c r="K1149" t="s">
        <v>39</v>
      </c>
      <c r="L1149" t="s">
        <v>73</v>
      </c>
      <c r="M1149" t="s">
        <v>58</v>
      </c>
      <c r="N1149">
        <v>253515.32800000001</v>
      </c>
      <c r="O1149">
        <v>5148.24</v>
      </c>
      <c r="P1149">
        <v>1</v>
      </c>
      <c r="Q1149">
        <v>81.7</v>
      </c>
      <c r="R1149">
        <v>540741.14</v>
      </c>
      <c r="S1149">
        <v>85130.64</v>
      </c>
      <c r="T1149">
        <v>144722.08799999999</v>
      </c>
      <c r="U1149">
        <v>25539.191999999999</v>
      </c>
      <c r="V1149">
        <v>12138.34</v>
      </c>
      <c r="W1149">
        <v>966880.36</v>
      </c>
      <c r="X1149">
        <v>0</v>
      </c>
      <c r="Y1149">
        <v>3</v>
      </c>
      <c r="Z1149">
        <v>2014</v>
      </c>
      <c r="AA1149" t="s">
        <v>59</v>
      </c>
      <c r="AB1149">
        <v>11</v>
      </c>
      <c r="AC1149">
        <v>267530.26</v>
      </c>
      <c r="AD1149">
        <v>540822</v>
      </c>
      <c r="AE1149">
        <v>-273292</v>
      </c>
      <c r="AF1149">
        <v>2.1329721727910673</v>
      </c>
    </row>
    <row r="1150" spans="1:32" x14ac:dyDescent="0.35">
      <c r="A1150" t="s">
        <v>2604</v>
      </c>
      <c r="B1150" t="s">
        <v>2605</v>
      </c>
      <c r="C1150">
        <v>70</v>
      </c>
      <c r="D1150" t="s">
        <v>52</v>
      </c>
      <c r="E1150">
        <v>34838</v>
      </c>
      <c r="F1150" s="1">
        <v>38247</v>
      </c>
      <c r="G1150" t="s">
        <v>255</v>
      </c>
      <c r="H1150" t="s">
        <v>84</v>
      </c>
      <c r="I1150" t="s">
        <v>131</v>
      </c>
      <c r="J1150" t="s">
        <v>48</v>
      </c>
      <c r="K1150" t="s">
        <v>65</v>
      </c>
      <c r="L1150" t="s">
        <v>57</v>
      </c>
      <c r="M1150" t="s">
        <v>41</v>
      </c>
      <c r="N1150">
        <v>410055.84</v>
      </c>
      <c r="O1150">
        <v>55788.800000000003</v>
      </c>
      <c r="P1150">
        <v>2</v>
      </c>
      <c r="Q1150">
        <v>6523.2960000000003</v>
      </c>
      <c r="R1150">
        <v>2125748.352</v>
      </c>
      <c r="S1150">
        <v>307202.08899999998</v>
      </c>
      <c r="T1150">
        <v>66954.301399999997</v>
      </c>
      <c r="U1150">
        <v>149465.6317</v>
      </c>
      <c r="V1150">
        <v>117268.32</v>
      </c>
      <c r="W1150">
        <v>1847096.16</v>
      </c>
      <c r="X1150">
        <v>3</v>
      </c>
      <c r="Y1150">
        <v>3</v>
      </c>
      <c r="Z1150">
        <v>2004</v>
      </c>
      <c r="AA1150" t="s">
        <v>113</v>
      </c>
      <c r="AB1150">
        <v>20</v>
      </c>
      <c r="AC1150">
        <v>640890.34210000001</v>
      </c>
      <c r="AD1150">
        <v>2132271</v>
      </c>
      <c r="AE1150">
        <v>-1491381</v>
      </c>
      <c r="AF1150">
        <v>5.18404603626667</v>
      </c>
    </row>
    <row r="1151" spans="1:32" x14ac:dyDescent="0.35">
      <c r="A1151" t="s">
        <v>2606</v>
      </c>
      <c r="B1151" t="s">
        <v>2607</v>
      </c>
      <c r="C1151">
        <v>41</v>
      </c>
      <c r="D1151" t="s">
        <v>34</v>
      </c>
      <c r="E1151">
        <v>11917</v>
      </c>
      <c r="F1151" s="1">
        <v>35439</v>
      </c>
      <c r="G1151" t="s">
        <v>496</v>
      </c>
      <c r="H1151" t="s">
        <v>54</v>
      </c>
      <c r="I1151" t="s">
        <v>821</v>
      </c>
      <c r="J1151" t="s">
        <v>38</v>
      </c>
      <c r="K1151" t="s">
        <v>39</v>
      </c>
      <c r="L1151" t="s">
        <v>40</v>
      </c>
      <c r="M1151" t="s">
        <v>41</v>
      </c>
      <c r="N1151">
        <v>261957.6</v>
      </c>
      <c r="O1151">
        <v>40791.199999999997</v>
      </c>
      <c r="P1151">
        <v>3</v>
      </c>
      <c r="Q1151">
        <v>7070.8559999999998</v>
      </c>
      <c r="R1151">
        <v>1358353.672</v>
      </c>
      <c r="S1151">
        <v>1553973.855</v>
      </c>
      <c r="T1151">
        <v>937129.27139999997</v>
      </c>
      <c r="U1151">
        <v>199288.2501</v>
      </c>
      <c r="V1151">
        <v>29286.36</v>
      </c>
      <c r="W1151">
        <v>2058951.1040000001</v>
      </c>
      <c r="X1151">
        <v>3</v>
      </c>
      <c r="Y1151">
        <v>3</v>
      </c>
      <c r="Z1151">
        <v>1997</v>
      </c>
      <c r="AA1151" t="s">
        <v>59</v>
      </c>
      <c r="AB1151">
        <v>28</v>
      </c>
      <c r="AC1151">
        <v>2719677.7365000001</v>
      </c>
      <c r="AD1151">
        <v>1365424</v>
      </c>
      <c r="AE1151">
        <v>1354253</v>
      </c>
      <c r="AF1151">
        <v>5.1853951631867155</v>
      </c>
    </row>
    <row r="1152" spans="1:32" x14ac:dyDescent="0.35">
      <c r="A1152" t="s">
        <v>2608</v>
      </c>
      <c r="B1152" t="s">
        <v>2609</v>
      </c>
      <c r="C1152">
        <v>75</v>
      </c>
      <c r="D1152" t="s">
        <v>34</v>
      </c>
      <c r="E1152">
        <v>24484</v>
      </c>
      <c r="F1152" s="1">
        <v>42298</v>
      </c>
      <c r="G1152" t="s">
        <v>555</v>
      </c>
      <c r="H1152" t="s">
        <v>84</v>
      </c>
      <c r="I1152" t="s">
        <v>198</v>
      </c>
      <c r="J1152" t="s">
        <v>170</v>
      </c>
      <c r="K1152" t="s">
        <v>65</v>
      </c>
      <c r="L1152" t="s">
        <v>40</v>
      </c>
      <c r="M1152" t="s">
        <v>58</v>
      </c>
      <c r="N1152">
        <v>98721.84</v>
      </c>
      <c r="O1152">
        <v>16852.8</v>
      </c>
      <c r="P1152">
        <v>1</v>
      </c>
      <c r="Q1152">
        <v>738.75199999999995</v>
      </c>
      <c r="R1152">
        <v>578759.424</v>
      </c>
      <c r="S1152">
        <v>383172.49239999999</v>
      </c>
      <c r="T1152">
        <v>304167.85479999997</v>
      </c>
      <c r="U1152">
        <v>63598.7333</v>
      </c>
      <c r="V1152">
        <v>19375.168000000001</v>
      </c>
      <c r="W1152">
        <v>326498.89600000001</v>
      </c>
      <c r="X1152">
        <v>0</v>
      </c>
      <c r="Y1152">
        <v>1</v>
      </c>
      <c r="Z1152">
        <v>2015</v>
      </c>
      <c r="AA1152" t="s">
        <v>108</v>
      </c>
      <c r="AB1152">
        <v>9</v>
      </c>
      <c r="AC1152">
        <v>770314.24840000004</v>
      </c>
      <c r="AD1152">
        <v>579498</v>
      </c>
      <c r="AE1152">
        <v>190816</v>
      </c>
      <c r="AF1152">
        <v>5.8625267114146169</v>
      </c>
    </row>
    <row r="1153" spans="1:32" x14ac:dyDescent="0.35">
      <c r="A1153" t="s">
        <v>2610</v>
      </c>
      <c r="B1153" t="s">
        <v>2611</v>
      </c>
      <c r="C1153">
        <v>73</v>
      </c>
      <c r="D1153" t="s">
        <v>34</v>
      </c>
      <c r="E1153">
        <v>33393</v>
      </c>
      <c r="F1153" s="1">
        <v>38279</v>
      </c>
      <c r="G1153" t="s">
        <v>62</v>
      </c>
      <c r="H1153" t="s">
        <v>54</v>
      </c>
      <c r="I1153" t="s">
        <v>240</v>
      </c>
      <c r="J1153" t="s">
        <v>154</v>
      </c>
      <c r="K1153" t="s">
        <v>39</v>
      </c>
      <c r="L1153" t="s">
        <v>40</v>
      </c>
      <c r="M1153" t="s">
        <v>58</v>
      </c>
      <c r="N1153">
        <v>282121.45919999998</v>
      </c>
      <c r="O1153">
        <v>44571.24</v>
      </c>
      <c r="P1153">
        <v>1</v>
      </c>
      <c r="Q1153">
        <v>7764.5568000000003</v>
      </c>
      <c r="R1153">
        <v>997936.4388</v>
      </c>
      <c r="S1153">
        <v>412333.43770000001</v>
      </c>
      <c r="T1153">
        <v>265363.10350000003</v>
      </c>
      <c r="U1153">
        <v>114310.26</v>
      </c>
      <c r="V1153">
        <v>46640.79</v>
      </c>
      <c r="W1153">
        <v>444889.93079999997</v>
      </c>
      <c r="X1153">
        <v>3</v>
      </c>
      <c r="Y1153">
        <v>3</v>
      </c>
      <c r="Z1153">
        <v>2004</v>
      </c>
      <c r="AA1153" t="s">
        <v>108</v>
      </c>
      <c r="AB1153">
        <v>20</v>
      </c>
      <c r="AC1153">
        <v>838647.59109999996</v>
      </c>
      <c r="AD1153">
        <v>1005700</v>
      </c>
      <c r="AE1153">
        <v>-167053</v>
      </c>
      <c r="AF1153">
        <v>3.5372581781967476</v>
      </c>
    </row>
    <row r="1154" spans="1:32" x14ac:dyDescent="0.35">
      <c r="A1154" t="s">
        <v>2612</v>
      </c>
      <c r="B1154" t="s">
        <v>2613</v>
      </c>
      <c r="C1154">
        <v>20</v>
      </c>
      <c r="D1154" t="s">
        <v>52</v>
      </c>
      <c r="E1154">
        <v>15928</v>
      </c>
      <c r="F1154" s="1">
        <v>34978</v>
      </c>
      <c r="G1154" t="s">
        <v>217</v>
      </c>
      <c r="H1154" t="s">
        <v>54</v>
      </c>
      <c r="I1154" t="s">
        <v>730</v>
      </c>
      <c r="J1154" t="s">
        <v>286</v>
      </c>
      <c r="K1154" t="s">
        <v>65</v>
      </c>
      <c r="L1154" t="s">
        <v>40</v>
      </c>
      <c r="M1154" t="s">
        <v>74</v>
      </c>
      <c r="N1154">
        <v>59075.445</v>
      </c>
      <c r="O1154">
        <v>16256.5</v>
      </c>
      <c r="P1154">
        <v>1</v>
      </c>
      <c r="Q1154">
        <v>2381.7820000000002</v>
      </c>
      <c r="R1154">
        <v>695454.08400000003</v>
      </c>
      <c r="S1154">
        <v>1088456.3399</v>
      </c>
      <c r="T1154">
        <v>668161.31759999995</v>
      </c>
      <c r="U1154">
        <v>286662.75880000001</v>
      </c>
      <c r="V1154">
        <v>38329.095999999998</v>
      </c>
      <c r="W1154">
        <v>836035.02450000006</v>
      </c>
      <c r="X1154">
        <v>0</v>
      </c>
      <c r="Y1154">
        <v>2</v>
      </c>
      <c r="Z1154">
        <v>1995</v>
      </c>
      <c r="AA1154" t="s">
        <v>108</v>
      </c>
      <c r="AB1154">
        <v>29</v>
      </c>
      <c r="AC1154">
        <v>2081609.5123999999</v>
      </c>
      <c r="AD1154">
        <v>697835</v>
      </c>
      <c r="AE1154">
        <v>1383774</v>
      </c>
      <c r="AF1154">
        <v>11.772303771897109</v>
      </c>
    </row>
    <row r="1155" spans="1:32" x14ac:dyDescent="0.35">
      <c r="A1155" t="s">
        <v>2614</v>
      </c>
      <c r="B1155" t="s">
        <v>2615</v>
      </c>
      <c r="C1155">
        <v>56</v>
      </c>
      <c r="D1155" t="s">
        <v>34</v>
      </c>
      <c r="E1155">
        <v>26982</v>
      </c>
      <c r="F1155" s="1">
        <v>37919</v>
      </c>
      <c r="G1155" t="s">
        <v>255</v>
      </c>
      <c r="H1155" t="s">
        <v>54</v>
      </c>
      <c r="I1155" t="s">
        <v>181</v>
      </c>
      <c r="J1155" t="s">
        <v>146</v>
      </c>
      <c r="K1155" t="s">
        <v>39</v>
      </c>
      <c r="L1155" t="s">
        <v>57</v>
      </c>
      <c r="M1155" t="s">
        <v>41</v>
      </c>
      <c r="N1155">
        <v>114041.19869999999</v>
      </c>
      <c r="O1155">
        <v>30751.02</v>
      </c>
      <c r="P1155">
        <v>3</v>
      </c>
      <c r="Q1155">
        <v>5250.4934999999996</v>
      </c>
      <c r="R1155">
        <v>777745.79449999996</v>
      </c>
      <c r="S1155">
        <v>283788.23839999997</v>
      </c>
      <c r="T1155">
        <v>95900.853000000003</v>
      </c>
      <c r="U1155">
        <v>87837.352700000003</v>
      </c>
      <c r="V1155">
        <v>36095.661999999997</v>
      </c>
      <c r="W1155">
        <v>976041.86399999994</v>
      </c>
      <c r="X1155">
        <v>1</v>
      </c>
      <c r="Y1155">
        <v>1</v>
      </c>
      <c r="Z1155">
        <v>2003</v>
      </c>
      <c r="AA1155" t="s">
        <v>108</v>
      </c>
      <c r="AB1155">
        <v>21</v>
      </c>
      <c r="AC1155">
        <v>503622.10609999998</v>
      </c>
      <c r="AD1155">
        <v>782996</v>
      </c>
      <c r="AE1155">
        <v>-279374</v>
      </c>
      <c r="AF1155">
        <v>6.819866884650696</v>
      </c>
    </row>
    <row r="1156" spans="1:32" x14ac:dyDescent="0.35">
      <c r="A1156" t="s">
        <v>2616</v>
      </c>
      <c r="B1156" t="s">
        <v>2617</v>
      </c>
      <c r="C1156">
        <v>34</v>
      </c>
      <c r="D1156" t="s">
        <v>34</v>
      </c>
      <c r="E1156">
        <v>28388</v>
      </c>
      <c r="F1156" s="1">
        <v>39374</v>
      </c>
      <c r="G1156" t="s">
        <v>496</v>
      </c>
      <c r="H1156" t="s">
        <v>84</v>
      </c>
      <c r="I1156" t="s">
        <v>943</v>
      </c>
      <c r="J1156" t="s">
        <v>154</v>
      </c>
      <c r="K1156" t="s">
        <v>65</v>
      </c>
      <c r="L1156" t="s">
        <v>40</v>
      </c>
      <c r="M1156" t="s">
        <v>58</v>
      </c>
      <c r="N1156">
        <v>242622.35250000001</v>
      </c>
      <c r="O1156">
        <v>22147.4</v>
      </c>
      <c r="P1156">
        <v>1</v>
      </c>
      <c r="Q1156">
        <v>4572.92</v>
      </c>
      <c r="R1156">
        <v>414702.5025</v>
      </c>
      <c r="S1156">
        <v>150965.01060000001</v>
      </c>
      <c r="T1156">
        <v>46084.055899999999</v>
      </c>
      <c r="U1156">
        <v>73337.213099999994</v>
      </c>
      <c r="V1156">
        <v>12657.5625</v>
      </c>
      <c r="W1156">
        <v>1310467.6200000001</v>
      </c>
      <c r="X1156">
        <v>1</v>
      </c>
      <c r="Y1156">
        <v>2</v>
      </c>
      <c r="Z1156">
        <v>2007</v>
      </c>
      <c r="AA1156" t="s">
        <v>108</v>
      </c>
      <c r="AB1156">
        <v>17</v>
      </c>
      <c r="AC1156">
        <v>283043.84210000001</v>
      </c>
      <c r="AD1156">
        <v>419275</v>
      </c>
      <c r="AE1156">
        <v>-136232</v>
      </c>
      <c r="AF1156">
        <v>1.7092510159384426</v>
      </c>
    </row>
    <row r="1157" spans="1:32" x14ac:dyDescent="0.35">
      <c r="A1157" t="s">
        <v>2618</v>
      </c>
      <c r="B1157" t="s">
        <v>2619</v>
      </c>
      <c r="C1157">
        <v>61</v>
      </c>
      <c r="D1157" t="s">
        <v>52</v>
      </c>
      <c r="E1157">
        <v>15338</v>
      </c>
      <c r="F1157" s="1">
        <v>35997</v>
      </c>
      <c r="G1157" t="s">
        <v>70</v>
      </c>
      <c r="H1157" t="s">
        <v>54</v>
      </c>
      <c r="I1157" t="s">
        <v>859</v>
      </c>
      <c r="J1157" t="s">
        <v>56</v>
      </c>
      <c r="K1157" t="s">
        <v>118</v>
      </c>
      <c r="L1157" t="s">
        <v>40</v>
      </c>
      <c r="M1157" t="s">
        <v>107</v>
      </c>
      <c r="N1157">
        <v>55231.612800000003</v>
      </c>
      <c r="O1157">
        <v>27030.639999999999</v>
      </c>
      <c r="P1157">
        <v>2</v>
      </c>
      <c r="Q1157">
        <v>3947.4176000000002</v>
      </c>
      <c r="R1157">
        <v>750564.86399999994</v>
      </c>
      <c r="S1157">
        <v>257730.5436</v>
      </c>
      <c r="T1157">
        <v>56378.556400000001</v>
      </c>
      <c r="U1157">
        <v>82634.855500000005</v>
      </c>
      <c r="V1157">
        <v>41911.296000000002</v>
      </c>
      <c r="W1157">
        <v>646704.12800000003</v>
      </c>
      <c r="X1157">
        <v>2</v>
      </c>
      <c r="Y1157">
        <v>2</v>
      </c>
      <c r="Z1157">
        <v>1998</v>
      </c>
      <c r="AA1157" t="s">
        <v>75</v>
      </c>
      <c r="AB1157">
        <v>26</v>
      </c>
      <c r="AC1157">
        <v>438655.25160000002</v>
      </c>
      <c r="AD1157">
        <v>754512</v>
      </c>
      <c r="AE1157">
        <v>-315857</v>
      </c>
      <c r="AF1157">
        <v>13.589406970929518</v>
      </c>
    </row>
    <row r="1158" spans="1:32" x14ac:dyDescent="0.35">
      <c r="A1158" t="s">
        <v>2620</v>
      </c>
      <c r="B1158" t="s">
        <v>2621</v>
      </c>
      <c r="C1158">
        <v>59</v>
      </c>
      <c r="D1158" t="s">
        <v>52</v>
      </c>
      <c r="E1158">
        <v>13222</v>
      </c>
      <c r="F1158" s="1">
        <v>37545</v>
      </c>
      <c r="G1158" t="s">
        <v>188</v>
      </c>
      <c r="H1158" t="s">
        <v>54</v>
      </c>
      <c r="I1158" t="s">
        <v>750</v>
      </c>
      <c r="J1158" t="s">
        <v>123</v>
      </c>
      <c r="K1158" t="s">
        <v>65</v>
      </c>
      <c r="L1158" t="s">
        <v>40</v>
      </c>
      <c r="M1158" t="s">
        <v>58</v>
      </c>
      <c r="N1158">
        <v>70879.117499999993</v>
      </c>
      <c r="O1158">
        <v>6427.35</v>
      </c>
      <c r="P1158">
        <v>2</v>
      </c>
      <c r="Q1158">
        <v>2608.5149999999999</v>
      </c>
      <c r="R1158">
        <v>691472.28150000004</v>
      </c>
      <c r="S1158">
        <v>433178.57169999997</v>
      </c>
      <c r="T1158">
        <v>252290.81649999999</v>
      </c>
      <c r="U1158">
        <v>255051.73490000001</v>
      </c>
      <c r="V1158">
        <v>3099.096</v>
      </c>
      <c r="W1158">
        <v>209199.62700000001</v>
      </c>
      <c r="X1158">
        <v>0</v>
      </c>
      <c r="Y1158">
        <v>2</v>
      </c>
      <c r="Z1158">
        <v>2002</v>
      </c>
      <c r="AA1158" t="s">
        <v>108</v>
      </c>
      <c r="AB1158">
        <v>22</v>
      </c>
      <c r="AC1158">
        <v>943620.21909999999</v>
      </c>
      <c r="AD1158">
        <v>694080</v>
      </c>
      <c r="AE1158">
        <v>249540</v>
      </c>
      <c r="AF1158">
        <v>9.7556559095138304</v>
      </c>
    </row>
    <row r="1159" spans="1:32" x14ac:dyDescent="0.35">
      <c r="A1159" t="s">
        <v>2622</v>
      </c>
      <c r="B1159" t="s">
        <v>2623</v>
      </c>
      <c r="C1159">
        <v>85</v>
      </c>
      <c r="D1159" t="s">
        <v>52</v>
      </c>
      <c r="E1159">
        <v>43074</v>
      </c>
      <c r="F1159" s="1">
        <v>35562</v>
      </c>
      <c r="G1159" t="s">
        <v>422</v>
      </c>
      <c r="H1159" t="s">
        <v>54</v>
      </c>
      <c r="I1159" t="s">
        <v>493</v>
      </c>
      <c r="J1159" t="s">
        <v>154</v>
      </c>
      <c r="K1159" t="s">
        <v>65</v>
      </c>
      <c r="L1159" t="s">
        <v>66</v>
      </c>
      <c r="M1159" t="s">
        <v>107</v>
      </c>
      <c r="N1159">
        <v>347759.49</v>
      </c>
      <c r="O1159">
        <v>37248.120000000003</v>
      </c>
      <c r="P1159">
        <v>1</v>
      </c>
      <c r="Q1159">
        <v>5215.5168000000003</v>
      </c>
      <c r="R1159">
        <v>404960.33760000003</v>
      </c>
      <c r="S1159">
        <v>991525.19979999994</v>
      </c>
      <c r="T1159">
        <v>829863.48239999998</v>
      </c>
      <c r="U1159">
        <v>309851.6249</v>
      </c>
      <c r="V1159">
        <v>50297.301599999999</v>
      </c>
      <c r="W1159">
        <v>1235883.7296</v>
      </c>
      <c r="X1159">
        <v>2</v>
      </c>
      <c r="Y1159">
        <v>3</v>
      </c>
      <c r="Z1159">
        <v>1997</v>
      </c>
      <c r="AA1159" t="s">
        <v>42</v>
      </c>
      <c r="AB1159">
        <v>28</v>
      </c>
      <c r="AC1159">
        <v>2181537.6088</v>
      </c>
      <c r="AD1159">
        <v>410175</v>
      </c>
      <c r="AE1159">
        <v>1771362</v>
      </c>
      <c r="AF1159">
        <v>1.164483929971257</v>
      </c>
    </row>
    <row r="1160" spans="1:32" x14ac:dyDescent="0.35">
      <c r="A1160" t="s">
        <v>2624</v>
      </c>
      <c r="B1160" t="s">
        <v>2625</v>
      </c>
      <c r="C1160">
        <v>19</v>
      </c>
      <c r="D1160" t="s">
        <v>52</v>
      </c>
      <c r="E1160">
        <v>10405</v>
      </c>
      <c r="F1160" s="1">
        <v>42888</v>
      </c>
      <c r="G1160" t="s">
        <v>213</v>
      </c>
      <c r="H1160" t="s">
        <v>54</v>
      </c>
      <c r="I1160" t="s">
        <v>750</v>
      </c>
      <c r="J1160" t="s">
        <v>339</v>
      </c>
      <c r="K1160" t="s">
        <v>118</v>
      </c>
      <c r="L1160" t="s">
        <v>57</v>
      </c>
      <c r="M1160" t="s">
        <v>107</v>
      </c>
      <c r="N1160">
        <v>151193.95000000001</v>
      </c>
      <c r="O1160">
        <v>33631.519999999997</v>
      </c>
      <c r="P1160">
        <v>1</v>
      </c>
      <c r="Q1160">
        <v>1220.104</v>
      </c>
      <c r="R1160">
        <v>293387.81599999999</v>
      </c>
      <c r="S1160">
        <v>137999.0484</v>
      </c>
      <c r="T1160">
        <v>132551.7175</v>
      </c>
      <c r="U1160">
        <v>34808.444199999998</v>
      </c>
      <c r="V1160">
        <v>18224.648000000001</v>
      </c>
      <c r="W1160">
        <v>429002.9</v>
      </c>
      <c r="X1160">
        <v>3</v>
      </c>
      <c r="Y1160">
        <v>2</v>
      </c>
      <c r="Z1160">
        <v>2017</v>
      </c>
      <c r="AA1160" t="s">
        <v>87</v>
      </c>
      <c r="AB1160">
        <v>8</v>
      </c>
      <c r="AC1160">
        <v>323583.85800000001</v>
      </c>
      <c r="AD1160">
        <v>294607</v>
      </c>
      <c r="AE1160">
        <v>28976</v>
      </c>
      <c r="AF1160">
        <v>1.9404732530633668</v>
      </c>
    </row>
    <row r="1161" spans="1:32" x14ac:dyDescent="0.35">
      <c r="A1161" t="s">
        <v>2626</v>
      </c>
      <c r="B1161" t="s">
        <v>2627</v>
      </c>
      <c r="C1161">
        <v>55</v>
      </c>
      <c r="D1161" t="s">
        <v>34</v>
      </c>
      <c r="E1161">
        <v>32618</v>
      </c>
      <c r="F1161" s="1">
        <v>38618</v>
      </c>
      <c r="G1161" t="s">
        <v>111</v>
      </c>
      <c r="H1161" t="s">
        <v>54</v>
      </c>
      <c r="I1161" t="s">
        <v>173</v>
      </c>
      <c r="J1161" t="s">
        <v>339</v>
      </c>
      <c r="K1161" t="s">
        <v>65</v>
      </c>
      <c r="L1161" t="s">
        <v>57</v>
      </c>
      <c r="M1161" t="s">
        <v>41</v>
      </c>
      <c r="N1161">
        <v>273197.4375</v>
      </c>
      <c r="O1161">
        <v>8349.5499999999993</v>
      </c>
      <c r="P1161">
        <v>1</v>
      </c>
      <c r="Q1161">
        <v>7086.5249999999996</v>
      </c>
      <c r="R1161">
        <v>289579.23749999999</v>
      </c>
      <c r="S1161">
        <v>130151.8406</v>
      </c>
      <c r="T1161">
        <v>130151.8406</v>
      </c>
      <c r="U1161">
        <v>36442.515399999997</v>
      </c>
      <c r="V1161">
        <v>64126.425000000003</v>
      </c>
      <c r="W1161">
        <v>1186376.625</v>
      </c>
      <c r="X1161">
        <v>3</v>
      </c>
      <c r="Y1161">
        <v>5</v>
      </c>
      <c r="Z1161">
        <v>2005</v>
      </c>
      <c r="AA1161" t="s">
        <v>113</v>
      </c>
      <c r="AB1161">
        <v>19</v>
      </c>
      <c r="AC1161">
        <v>360872.62160000001</v>
      </c>
      <c r="AD1161">
        <v>296665</v>
      </c>
      <c r="AE1161">
        <v>64207</v>
      </c>
      <c r="AF1161">
        <v>1.0599632271441053</v>
      </c>
    </row>
    <row r="1162" spans="1:32" x14ac:dyDescent="0.35">
      <c r="A1162" t="s">
        <v>2628</v>
      </c>
      <c r="B1162" t="s">
        <v>2629</v>
      </c>
      <c r="C1162">
        <v>44</v>
      </c>
      <c r="D1162" t="s">
        <v>52</v>
      </c>
      <c r="E1162">
        <v>38856</v>
      </c>
      <c r="F1162" s="1">
        <v>42601</v>
      </c>
      <c r="G1162" t="s">
        <v>297</v>
      </c>
      <c r="H1162" t="s">
        <v>36</v>
      </c>
      <c r="I1162" t="s">
        <v>789</v>
      </c>
      <c r="J1162" t="s">
        <v>154</v>
      </c>
      <c r="K1162" t="s">
        <v>39</v>
      </c>
      <c r="L1162" t="s">
        <v>40</v>
      </c>
      <c r="M1162" t="s">
        <v>58</v>
      </c>
      <c r="N1162">
        <v>167071.76639999999</v>
      </c>
      <c r="O1162">
        <v>26630.639999999999</v>
      </c>
      <c r="P1162">
        <v>2</v>
      </c>
      <c r="Q1162">
        <v>2951.8020000000001</v>
      </c>
      <c r="R1162">
        <v>507261.47940000001</v>
      </c>
      <c r="S1162">
        <v>270776.16310000001</v>
      </c>
      <c r="T1162">
        <v>304029.37609999999</v>
      </c>
      <c r="U1162">
        <v>123131.8973</v>
      </c>
      <c r="V1162">
        <v>20307.720600000001</v>
      </c>
      <c r="W1162">
        <v>423922.16700000002</v>
      </c>
      <c r="X1162">
        <v>0</v>
      </c>
      <c r="Y1162">
        <v>2</v>
      </c>
      <c r="Z1162">
        <v>2016</v>
      </c>
      <c r="AA1162" t="s">
        <v>191</v>
      </c>
      <c r="AB1162">
        <v>8</v>
      </c>
      <c r="AC1162">
        <v>718245.15720000002</v>
      </c>
      <c r="AD1162">
        <v>510213</v>
      </c>
      <c r="AE1162">
        <v>208032</v>
      </c>
      <c r="AF1162">
        <v>3.0361891199828714</v>
      </c>
    </row>
    <row r="1163" spans="1:32" x14ac:dyDescent="0.35">
      <c r="A1163" t="s">
        <v>2630</v>
      </c>
      <c r="B1163" t="s">
        <v>2631</v>
      </c>
      <c r="C1163">
        <v>36</v>
      </c>
      <c r="D1163" t="s">
        <v>34</v>
      </c>
      <c r="E1163">
        <v>4808</v>
      </c>
      <c r="F1163" s="1">
        <v>34045</v>
      </c>
      <c r="G1163" t="s">
        <v>271</v>
      </c>
      <c r="H1163" t="s">
        <v>84</v>
      </c>
      <c r="I1163" t="s">
        <v>485</v>
      </c>
      <c r="J1163" t="s">
        <v>339</v>
      </c>
      <c r="K1163" t="s">
        <v>65</v>
      </c>
      <c r="L1163" t="s">
        <v>40</v>
      </c>
      <c r="M1163" t="s">
        <v>58</v>
      </c>
      <c r="N1163">
        <v>178345.92</v>
      </c>
      <c r="O1163">
        <v>29577.119999999999</v>
      </c>
      <c r="P1163">
        <v>1</v>
      </c>
      <c r="Q1163">
        <v>328.8</v>
      </c>
      <c r="R1163">
        <v>455981.15519999998</v>
      </c>
      <c r="S1163">
        <v>319263.39270000003</v>
      </c>
      <c r="T1163">
        <v>81563.640499999994</v>
      </c>
      <c r="U1163">
        <v>116636.0059</v>
      </c>
      <c r="V1163">
        <v>19461.0144</v>
      </c>
      <c r="W1163">
        <v>612559.66079999995</v>
      </c>
      <c r="X1163">
        <v>3</v>
      </c>
      <c r="Y1163">
        <v>2</v>
      </c>
      <c r="Z1163">
        <v>1993</v>
      </c>
      <c r="AA1163" t="s">
        <v>67</v>
      </c>
      <c r="AB1163">
        <v>32</v>
      </c>
      <c r="AC1163">
        <v>536924.05350000004</v>
      </c>
      <c r="AD1163">
        <v>456309</v>
      </c>
      <c r="AE1163">
        <v>80615</v>
      </c>
      <c r="AF1163">
        <v>2.5567232219273648</v>
      </c>
    </row>
    <row r="1164" spans="1:32" x14ac:dyDescent="0.35">
      <c r="A1164" t="s">
        <v>2632</v>
      </c>
      <c r="B1164" t="s">
        <v>2633</v>
      </c>
      <c r="C1164">
        <v>45</v>
      </c>
      <c r="D1164" t="s">
        <v>52</v>
      </c>
      <c r="E1164">
        <v>20134</v>
      </c>
      <c r="F1164" s="1">
        <v>38929</v>
      </c>
      <c r="G1164" t="s">
        <v>342</v>
      </c>
      <c r="H1164" t="s">
        <v>36</v>
      </c>
      <c r="I1164" t="s">
        <v>662</v>
      </c>
      <c r="J1164" t="s">
        <v>286</v>
      </c>
      <c r="K1164" t="s">
        <v>65</v>
      </c>
      <c r="L1164" t="s">
        <v>66</v>
      </c>
      <c r="M1164" t="s">
        <v>41</v>
      </c>
      <c r="N1164">
        <v>365596.00140000001</v>
      </c>
      <c r="O1164">
        <v>63590.61</v>
      </c>
      <c r="P1164">
        <v>1</v>
      </c>
      <c r="Q1164">
        <v>9986.8608000000004</v>
      </c>
      <c r="R1164">
        <v>853669.41299999994</v>
      </c>
      <c r="S1164">
        <v>448114.79759999999</v>
      </c>
      <c r="T1164">
        <v>209755.8627</v>
      </c>
      <c r="U1164">
        <v>85364.279899999994</v>
      </c>
      <c r="V1164">
        <v>102516.12270000001</v>
      </c>
      <c r="W1164">
        <v>2152454.3657999998</v>
      </c>
      <c r="X1164">
        <v>0</v>
      </c>
      <c r="Y1164">
        <v>5</v>
      </c>
      <c r="Z1164">
        <v>2006</v>
      </c>
      <c r="AA1164" t="s">
        <v>75</v>
      </c>
      <c r="AB1164">
        <v>18</v>
      </c>
      <c r="AC1164">
        <v>845751.06290000002</v>
      </c>
      <c r="AD1164">
        <v>863656</v>
      </c>
      <c r="AE1164">
        <v>-17905</v>
      </c>
      <c r="AF1164">
        <v>2.3350075212283214</v>
      </c>
    </row>
    <row r="1165" spans="1:32" x14ac:dyDescent="0.35">
      <c r="A1165" t="s">
        <v>2634</v>
      </c>
      <c r="B1165" t="s">
        <v>2635</v>
      </c>
      <c r="C1165">
        <v>78</v>
      </c>
      <c r="D1165" t="s">
        <v>52</v>
      </c>
      <c r="E1165">
        <v>25888</v>
      </c>
      <c r="F1165" s="1">
        <v>38585</v>
      </c>
      <c r="G1165" t="s">
        <v>95</v>
      </c>
      <c r="H1165" t="s">
        <v>54</v>
      </c>
      <c r="I1165" t="s">
        <v>772</v>
      </c>
      <c r="J1165" t="s">
        <v>154</v>
      </c>
      <c r="K1165" t="s">
        <v>39</v>
      </c>
      <c r="L1165" t="s">
        <v>73</v>
      </c>
      <c r="M1165" t="s">
        <v>74</v>
      </c>
      <c r="N1165">
        <v>39423.037499999999</v>
      </c>
      <c r="O1165">
        <v>2158.4499999999998</v>
      </c>
      <c r="P1165">
        <v>2</v>
      </c>
      <c r="Q1165">
        <v>2591.0079999999998</v>
      </c>
      <c r="R1165">
        <v>117589.262</v>
      </c>
      <c r="S1165">
        <v>101502.37119999999</v>
      </c>
      <c r="T1165">
        <v>29506.503199999999</v>
      </c>
      <c r="U1165">
        <v>99141.850900000005</v>
      </c>
      <c r="V1165">
        <v>11115.328</v>
      </c>
      <c r="W1165">
        <v>291629.87</v>
      </c>
      <c r="X1165">
        <v>1</v>
      </c>
      <c r="Y1165">
        <v>1</v>
      </c>
      <c r="Z1165">
        <v>2005</v>
      </c>
      <c r="AA1165" t="s">
        <v>191</v>
      </c>
      <c r="AB1165">
        <v>19</v>
      </c>
      <c r="AC1165">
        <v>241266.0534</v>
      </c>
      <c r="AD1165">
        <v>120180</v>
      </c>
      <c r="AE1165">
        <v>121086</v>
      </c>
      <c r="AF1165">
        <v>2.9827549944623115</v>
      </c>
    </row>
    <row r="1166" spans="1:32" x14ac:dyDescent="0.35">
      <c r="A1166" t="s">
        <v>2636</v>
      </c>
      <c r="B1166" t="s">
        <v>2637</v>
      </c>
      <c r="C1166">
        <v>41</v>
      </c>
      <c r="D1166" t="s">
        <v>52</v>
      </c>
      <c r="E1166">
        <v>9126</v>
      </c>
      <c r="F1166" s="1">
        <v>41243</v>
      </c>
      <c r="G1166" t="s">
        <v>121</v>
      </c>
      <c r="H1166" t="s">
        <v>54</v>
      </c>
      <c r="I1166" t="s">
        <v>37</v>
      </c>
      <c r="J1166" t="s">
        <v>286</v>
      </c>
      <c r="K1166" t="s">
        <v>118</v>
      </c>
      <c r="L1166" t="s">
        <v>40</v>
      </c>
      <c r="M1166" t="s">
        <v>41</v>
      </c>
      <c r="N1166">
        <v>110953.7754</v>
      </c>
      <c r="O1166">
        <v>15479.49</v>
      </c>
      <c r="P1166">
        <v>1</v>
      </c>
      <c r="Q1166">
        <v>2328.9005999999999</v>
      </c>
      <c r="R1166">
        <v>529852.12800000003</v>
      </c>
      <c r="S1166">
        <v>850010.84840000002</v>
      </c>
      <c r="T1166">
        <v>334649.94030000002</v>
      </c>
      <c r="U1166">
        <v>194096.96539999999</v>
      </c>
      <c r="V1166">
        <v>1401.6990000000001</v>
      </c>
      <c r="W1166">
        <v>149256.67379999999</v>
      </c>
      <c r="X1166">
        <v>0</v>
      </c>
      <c r="Y1166">
        <v>1</v>
      </c>
      <c r="Z1166">
        <v>2012</v>
      </c>
      <c r="AA1166" t="s">
        <v>92</v>
      </c>
      <c r="AB1166">
        <v>12</v>
      </c>
      <c r="AC1166">
        <v>1380159.453</v>
      </c>
      <c r="AD1166">
        <v>532181</v>
      </c>
      <c r="AE1166">
        <v>847978</v>
      </c>
      <c r="AF1166">
        <v>4.7754312648652784</v>
      </c>
    </row>
    <row r="1167" spans="1:32" x14ac:dyDescent="0.35">
      <c r="A1167" t="s">
        <v>2638</v>
      </c>
      <c r="B1167" t="s">
        <v>2639</v>
      </c>
      <c r="C1167">
        <v>74</v>
      </c>
      <c r="D1167" t="s">
        <v>34</v>
      </c>
      <c r="E1167">
        <v>13098</v>
      </c>
      <c r="F1167" s="1">
        <v>35214</v>
      </c>
      <c r="G1167" t="s">
        <v>312</v>
      </c>
      <c r="H1167" t="s">
        <v>84</v>
      </c>
      <c r="I1167" t="s">
        <v>169</v>
      </c>
      <c r="J1167" t="s">
        <v>158</v>
      </c>
      <c r="K1167" t="s">
        <v>65</v>
      </c>
      <c r="L1167" t="s">
        <v>40</v>
      </c>
      <c r="M1167" t="s">
        <v>41</v>
      </c>
      <c r="N1167">
        <v>218434.02</v>
      </c>
      <c r="O1167">
        <v>55445.599999999999</v>
      </c>
      <c r="P1167">
        <v>1</v>
      </c>
      <c r="Q1167">
        <v>1014.104</v>
      </c>
      <c r="R1167">
        <v>622239.07200000004</v>
      </c>
      <c r="S1167">
        <v>856873.58849999995</v>
      </c>
      <c r="T1167">
        <v>527306.82369999995</v>
      </c>
      <c r="U1167">
        <v>263982.97859999997</v>
      </c>
      <c r="V1167">
        <v>10050.768</v>
      </c>
      <c r="W1167">
        <v>318977.56800000003</v>
      </c>
      <c r="X1167">
        <v>0</v>
      </c>
      <c r="Y1167">
        <v>2</v>
      </c>
      <c r="Z1167">
        <v>1996</v>
      </c>
      <c r="AA1167" t="s">
        <v>42</v>
      </c>
      <c r="AB1167">
        <v>29</v>
      </c>
      <c r="AC1167">
        <v>1658214.1588000001</v>
      </c>
      <c r="AD1167">
        <v>623253</v>
      </c>
      <c r="AE1167">
        <v>1034961</v>
      </c>
      <c r="AF1167">
        <v>2.8486362701194623</v>
      </c>
    </row>
    <row r="1168" spans="1:32" x14ac:dyDescent="0.35">
      <c r="A1168" t="s">
        <v>2640</v>
      </c>
      <c r="B1168" t="s">
        <v>2641</v>
      </c>
      <c r="C1168">
        <v>38</v>
      </c>
      <c r="D1168" t="s">
        <v>52</v>
      </c>
      <c r="E1168">
        <v>15696</v>
      </c>
      <c r="F1168" s="1">
        <v>42896</v>
      </c>
      <c r="G1168" t="s">
        <v>209</v>
      </c>
      <c r="H1168" t="s">
        <v>54</v>
      </c>
      <c r="I1168" t="s">
        <v>637</v>
      </c>
      <c r="J1168" t="s">
        <v>132</v>
      </c>
      <c r="K1168" t="s">
        <v>39</v>
      </c>
      <c r="L1168" t="s">
        <v>66</v>
      </c>
      <c r="M1168" t="s">
        <v>41</v>
      </c>
      <c r="N1168">
        <v>510066.30219999998</v>
      </c>
      <c r="O1168">
        <v>36492.82</v>
      </c>
      <c r="P1168">
        <v>2</v>
      </c>
      <c r="Q1168">
        <v>6459.7078000000001</v>
      </c>
      <c r="R1168">
        <v>946099.73640000005</v>
      </c>
      <c r="S1168">
        <v>2113412.2503999998</v>
      </c>
      <c r="T1168">
        <v>952523.83120000002</v>
      </c>
      <c r="U1168">
        <v>653669.4791</v>
      </c>
      <c r="V1168">
        <v>83147.901199999993</v>
      </c>
      <c r="W1168">
        <v>2939141.2050000001</v>
      </c>
      <c r="X1168">
        <v>0</v>
      </c>
      <c r="Y1168">
        <v>4</v>
      </c>
      <c r="Z1168">
        <v>2017</v>
      </c>
      <c r="AA1168" t="s">
        <v>87</v>
      </c>
      <c r="AB1168">
        <v>8</v>
      </c>
      <c r="AC1168">
        <v>3802753.4619</v>
      </c>
      <c r="AD1168">
        <v>952559</v>
      </c>
      <c r="AE1168">
        <v>2850194</v>
      </c>
      <c r="AF1168">
        <v>1.8548563830218068</v>
      </c>
    </row>
    <row r="1169" spans="1:32" x14ac:dyDescent="0.35">
      <c r="A1169" t="s">
        <v>2642</v>
      </c>
      <c r="B1169" t="s">
        <v>2643</v>
      </c>
      <c r="C1169">
        <v>76</v>
      </c>
      <c r="D1169" t="s">
        <v>52</v>
      </c>
      <c r="E1169">
        <v>37546</v>
      </c>
      <c r="F1169" s="1">
        <v>37962</v>
      </c>
      <c r="G1169" t="s">
        <v>45</v>
      </c>
      <c r="H1169" t="s">
        <v>54</v>
      </c>
      <c r="I1169" t="s">
        <v>157</v>
      </c>
      <c r="J1169" t="s">
        <v>97</v>
      </c>
      <c r="K1169" t="s">
        <v>65</v>
      </c>
      <c r="L1169" t="s">
        <v>73</v>
      </c>
      <c r="M1169" t="s">
        <v>41</v>
      </c>
      <c r="N1169">
        <v>434467.27679999999</v>
      </c>
      <c r="O1169">
        <v>41995.24</v>
      </c>
      <c r="P1169">
        <v>1</v>
      </c>
      <c r="Q1169">
        <v>16.808399999999999</v>
      </c>
      <c r="R1169">
        <v>1228527.5567999999</v>
      </c>
      <c r="S1169">
        <v>423754.21919999999</v>
      </c>
      <c r="T1169">
        <v>219183.21679999999</v>
      </c>
      <c r="U1169">
        <v>208954.6667</v>
      </c>
      <c r="V1169">
        <v>10116.2556</v>
      </c>
      <c r="W1169">
        <v>1773731.2224000001</v>
      </c>
      <c r="X1169">
        <v>2</v>
      </c>
      <c r="Y1169">
        <v>5</v>
      </c>
      <c r="Z1169">
        <v>2003</v>
      </c>
      <c r="AA1169" t="s">
        <v>49</v>
      </c>
      <c r="AB1169">
        <v>21</v>
      </c>
      <c r="AC1169">
        <v>862008.35840000003</v>
      </c>
      <c r="AD1169">
        <v>1228544</v>
      </c>
      <c r="AE1169">
        <v>-366536</v>
      </c>
      <c r="AF1169">
        <v>2.827664181865492</v>
      </c>
    </row>
    <row r="1170" spans="1:32" x14ac:dyDescent="0.35">
      <c r="A1170" t="s">
        <v>2644</v>
      </c>
      <c r="B1170" t="s">
        <v>2645</v>
      </c>
      <c r="C1170">
        <v>28</v>
      </c>
      <c r="D1170" t="s">
        <v>52</v>
      </c>
      <c r="E1170">
        <v>10460</v>
      </c>
      <c r="F1170" s="1">
        <v>37732</v>
      </c>
      <c r="G1170" t="s">
        <v>180</v>
      </c>
      <c r="H1170" t="s">
        <v>54</v>
      </c>
      <c r="I1170" t="s">
        <v>1016</v>
      </c>
      <c r="J1170" t="s">
        <v>286</v>
      </c>
      <c r="K1170" t="s">
        <v>39</v>
      </c>
      <c r="L1170" t="s">
        <v>66</v>
      </c>
      <c r="M1170" t="s">
        <v>41</v>
      </c>
      <c r="N1170">
        <v>103326.7941</v>
      </c>
      <c r="O1170">
        <v>17295.89</v>
      </c>
      <c r="P1170">
        <v>1</v>
      </c>
      <c r="Q1170">
        <v>1303.6253999999999</v>
      </c>
      <c r="R1170">
        <v>34796.519999999997</v>
      </c>
      <c r="S1170">
        <v>76787.306599999996</v>
      </c>
      <c r="T1170">
        <v>33739.877200000003</v>
      </c>
      <c r="U1170">
        <v>94169.160600000003</v>
      </c>
      <c r="V1170">
        <v>9969.6432000000004</v>
      </c>
      <c r="W1170">
        <v>188789.304</v>
      </c>
      <c r="X1170">
        <v>1</v>
      </c>
      <c r="Y1170">
        <v>1</v>
      </c>
      <c r="Z1170">
        <v>2003</v>
      </c>
      <c r="AA1170" t="s">
        <v>98</v>
      </c>
      <c r="AB1170">
        <v>22</v>
      </c>
      <c r="AC1170">
        <v>214665.98759999999</v>
      </c>
      <c r="AD1170">
        <v>36100</v>
      </c>
      <c r="AE1170">
        <v>178565</v>
      </c>
      <c r="AF1170">
        <v>0.33676182739516541</v>
      </c>
    </row>
    <row r="1171" spans="1:32" x14ac:dyDescent="0.35">
      <c r="A1171" t="s">
        <v>2646</v>
      </c>
      <c r="B1171" t="s">
        <v>2647</v>
      </c>
      <c r="C1171">
        <v>56</v>
      </c>
      <c r="D1171" t="s">
        <v>34</v>
      </c>
      <c r="E1171">
        <v>27825</v>
      </c>
      <c r="F1171" s="1">
        <v>35472</v>
      </c>
      <c r="G1171" t="s">
        <v>180</v>
      </c>
      <c r="H1171" t="s">
        <v>46</v>
      </c>
      <c r="I1171" t="s">
        <v>373</v>
      </c>
      <c r="J1171" t="s">
        <v>38</v>
      </c>
      <c r="K1171" t="s">
        <v>39</v>
      </c>
      <c r="L1171" t="s">
        <v>40</v>
      </c>
      <c r="M1171" t="s">
        <v>58</v>
      </c>
      <c r="N1171">
        <v>50475.463499999998</v>
      </c>
      <c r="O1171">
        <v>7268.17</v>
      </c>
      <c r="P1171">
        <v>3</v>
      </c>
      <c r="Q1171">
        <v>2016.84</v>
      </c>
      <c r="R1171">
        <v>741842.11499999999</v>
      </c>
      <c r="S1171">
        <v>1547427.105</v>
      </c>
      <c r="T1171">
        <v>608654.66130000004</v>
      </c>
      <c r="U1171">
        <v>338370.72700000001</v>
      </c>
      <c r="V1171">
        <v>9972.48</v>
      </c>
      <c r="W1171">
        <v>661685.22</v>
      </c>
      <c r="X1171">
        <v>1</v>
      </c>
      <c r="Y1171">
        <v>2</v>
      </c>
      <c r="Z1171">
        <v>1997</v>
      </c>
      <c r="AA1171" t="s">
        <v>81</v>
      </c>
      <c r="AB1171">
        <v>28</v>
      </c>
      <c r="AC1171">
        <v>2504424.9733000002</v>
      </c>
      <c r="AD1171">
        <v>743858</v>
      </c>
      <c r="AE1171">
        <v>1760566</v>
      </c>
      <c r="AF1171">
        <v>14.697083762291751</v>
      </c>
    </row>
    <row r="1172" spans="1:32" x14ac:dyDescent="0.35">
      <c r="A1172" t="s">
        <v>2648</v>
      </c>
      <c r="B1172" t="s">
        <v>2649</v>
      </c>
      <c r="C1172">
        <v>81</v>
      </c>
      <c r="D1172" t="s">
        <v>34</v>
      </c>
      <c r="E1172">
        <v>12903</v>
      </c>
      <c r="F1172" s="1">
        <v>35504</v>
      </c>
      <c r="G1172" t="s">
        <v>177</v>
      </c>
      <c r="H1172" t="s">
        <v>84</v>
      </c>
      <c r="I1172" t="s">
        <v>117</v>
      </c>
      <c r="J1172" t="s">
        <v>38</v>
      </c>
      <c r="K1172" t="s">
        <v>39</v>
      </c>
      <c r="L1172" t="s">
        <v>40</v>
      </c>
      <c r="M1172" t="s">
        <v>58</v>
      </c>
      <c r="N1172">
        <v>60408.5933</v>
      </c>
      <c r="O1172">
        <v>12567.71</v>
      </c>
      <c r="P1172">
        <v>1</v>
      </c>
      <c r="Q1172">
        <v>134.726</v>
      </c>
      <c r="R1172">
        <v>450600.96500000003</v>
      </c>
      <c r="S1172">
        <v>361688.54790000001</v>
      </c>
      <c r="T1172">
        <v>180844.2739</v>
      </c>
      <c r="U1172">
        <v>110656.2227</v>
      </c>
      <c r="V1172">
        <v>8613.2631999999994</v>
      </c>
      <c r="W1172">
        <v>697176.81880000001</v>
      </c>
      <c r="X1172">
        <v>1</v>
      </c>
      <c r="Y1172">
        <v>1</v>
      </c>
      <c r="Z1172">
        <v>1997</v>
      </c>
      <c r="AA1172" t="s">
        <v>67</v>
      </c>
      <c r="AB1172">
        <v>28</v>
      </c>
      <c r="AC1172">
        <v>661802.3077</v>
      </c>
      <c r="AD1172">
        <v>450735</v>
      </c>
      <c r="AE1172">
        <v>211067</v>
      </c>
      <c r="AF1172">
        <v>7.4592196305951726</v>
      </c>
    </row>
    <row r="1173" spans="1:32" x14ac:dyDescent="0.35">
      <c r="A1173" t="s">
        <v>2650</v>
      </c>
      <c r="B1173" t="s">
        <v>2651</v>
      </c>
      <c r="C1173">
        <v>69</v>
      </c>
      <c r="D1173" t="s">
        <v>52</v>
      </c>
      <c r="E1173">
        <v>19338</v>
      </c>
      <c r="F1173" s="1">
        <v>42553</v>
      </c>
      <c r="G1173" t="s">
        <v>95</v>
      </c>
      <c r="H1173" t="s">
        <v>54</v>
      </c>
      <c r="I1173" t="s">
        <v>901</v>
      </c>
      <c r="J1173" t="s">
        <v>146</v>
      </c>
      <c r="K1173" t="s">
        <v>118</v>
      </c>
      <c r="L1173" t="s">
        <v>57</v>
      </c>
      <c r="M1173" t="s">
        <v>41</v>
      </c>
      <c r="N1173">
        <v>302773.10759999999</v>
      </c>
      <c r="O1173">
        <v>33310.44</v>
      </c>
      <c r="P1173">
        <v>2</v>
      </c>
      <c r="Q1173">
        <v>8754.4233000000004</v>
      </c>
      <c r="R1173">
        <v>501607.70370000001</v>
      </c>
      <c r="S1173">
        <v>1209300.2024000001</v>
      </c>
      <c r="T1173">
        <v>414869.41249999998</v>
      </c>
      <c r="U1173">
        <v>552041.12890000001</v>
      </c>
      <c r="V1173">
        <v>85821.978600000002</v>
      </c>
      <c r="W1173">
        <v>1245921.2235000001</v>
      </c>
      <c r="X1173">
        <v>1</v>
      </c>
      <c r="Y1173">
        <v>3</v>
      </c>
      <c r="Z1173">
        <v>2016</v>
      </c>
      <c r="AA1173" t="s">
        <v>75</v>
      </c>
      <c r="AB1173">
        <v>8</v>
      </c>
      <c r="AC1173">
        <v>2262032.7225000001</v>
      </c>
      <c r="AD1173">
        <v>510362</v>
      </c>
      <c r="AE1173">
        <v>1751670</v>
      </c>
      <c r="AF1173">
        <v>1.6567115477200327</v>
      </c>
    </row>
    <row r="1174" spans="1:32" x14ac:dyDescent="0.35">
      <c r="A1174" t="s">
        <v>2652</v>
      </c>
      <c r="B1174" t="s">
        <v>2653</v>
      </c>
      <c r="C1174">
        <v>42</v>
      </c>
      <c r="D1174" t="s">
        <v>52</v>
      </c>
      <c r="E1174">
        <v>25580</v>
      </c>
      <c r="F1174" s="1">
        <v>39278</v>
      </c>
      <c r="G1174" t="s">
        <v>555</v>
      </c>
      <c r="H1174" t="s">
        <v>54</v>
      </c>
      <c r="I1174" t="s">
        <v>993</v>
      </c>
      <c r="J1174" t="s">
        <v>154</v>
      </c>
      <c r="K1174" t="s">
        <v>39</v>
      </c>
      <c r="L1174" t="s">
        <v>66</v>
      </c>
      <c r="M1174" t="s">
        <v>107</v>
      </c>
      <c r="N1174">
        <v>190660.06959999999</v>
      </c>
      <c r="O1174">
        <v>21789.040000000001</v>
      </c>
      <c r="P1174">
        <v>1</v>
      </c>
      <c r="Q1174">
        <v>3285.9695999999999</v>
      </c>
      <c r="R1174">
        <v>291199.21999999997</v>
      </c>
      <c r="S1174">
        <v>1204938.5981000001</v>
      </c>
      <c r="T1174">
        <v>725005.4277</v>
      </c>
      <c r="U1174">
        <v>195445.12520000001</v>
      </c>
      <c r="V1174">
        <v>29853.362799999999</v>
      </c>
      <c r="W1174">
        <v>1791982.6211999999</v>
      </c>
      <c r="X1174">
        <v>3</v>
      </c>
      <c r="Y1174">
        <v>3</v>
      </c>
      <c r="Z1174">
        <v>2007</v>
      </c>
      <c r="AA1174" t="s">
        <v>75</v>
      </c>
      <c r="AB1174">
        <v>17</v>
      </c>
      <c r="AC1174">
        <v>2155242.5137999998</v>
      </c>
      <c r="AD1174">
        <v>294485</v>
      </c>
      <c r="AE1174">
        <v>1860757</v>
      </c>
      <c r="AF1174">
        <v>1.5273214816869027</v>
      </c>
    </row>
    <row r="1175" spans="1:32" x14ac:dyDescent="0.35">
      <c r="A1175" t="s">
        <v>2654</v>
      </c>
      <c r="B1175" t="s">
        <v>2655</v>
      </c>
      <c r="C1175">
        <v>53</v>
      </c>
      <c r="D1175" t="s">
        <v>52</v>
      </c>
      <c r="E1175">
        <v>25084</v>
      </c>
      <c r="F1175" s="1">
        <v>37291</v>
      </c>
      <c r="G1175" t="s">
        <v>194</v>
      </c>
      <c r="H1175" t="s">
        <v>36</v>
      </c>
      <c r="I1175" t="s">
        <v>90</v>
      </c>
      <c r="J1175" t="s">
        <v>86</v>
      </c>
      <c r="K1175" t="s">
        <v>39</v>
      </c>
      <c r="L1175" t="s">
        <v>40</v>
      </c>
      <c r="M1175" t="s">
        <v>58</v>
      </c>
      <c r="N1175">
        <v>148477.1808</v>
      </c>
      <c r="O1175">
        <v>32913.69</v>
      </c>
      <c r="P1175">
        <v>2</v>
      </c>
      <c r="Q1175">
        <v>2989.8528000000001</v>
      </c>
      <c r="R1175">
        <v>319993.7928</v>
      </c>
      <c r="S1175">
        <v>564711.39859999996</v>
      </c>
      <c r="T1175">
        <v>359361.7991</v>
      </c>
      <c r="U1175">
        <v>290826.37030000001</v>
      </c>
      <c r="V1175">
        <v>34878.175199999998</v>
      </c>
      <c r="W1175">
        <v>1330876.7472000001</v>
      </c>
      <c r="X1175">
        <v>2</v>
      </c>
      <c r="Y1175">
        <v>2</v>
      </c>
      <c r="Z1175">
        <v>2002</v>
      </c>
      <c r="AA1175" t="s">
        <v>81</v>
      </c>
      <c r="AB1175">
        <v>23</v>
      </c>
      <c r="AC1175">
        <v>1249777.7431999999</v>
      </c>
      <c r="AD1175">
        <v>322983</v>
      </c>
      <c r="AE1175">
        <v>926794</v>
      </c>
      <c r="AF1175">
        <v>2.1551715292266653</v>
      </c>
    </row>
    <row r="1176" spans="1:32" x14ac:dyDescent="0.35">
      <c r="A1176" t="s">
        <v>2656</v>
      </c>
      <c r="B1176" t="s">
        <v>2657</v>
      </c>
      <c r="C1176">
        <v>58</v>
      </c>
      <c r="D1176" t="s">
        <v>52</v>
      </c>
      <c r="E1176">
        <v>34226</v>
      </c>
      <c r="F1176" s="1">
        <v>43121</v>
      </c>
      <c r="G1176" t="s">
        <v>188</v>
      </c>
      <c r="H1176" t="s">
        <v>54</v>
      </c>
      <c r="I1176" t="s">
        <v>649</v>
      </c>
      <c r="J1176" t="s">
        <v>38</v>
      </c>
      <c r="K1176" t="s">
        <v>39</v>
      </c>
      <c r="L1176" t="s">
        <v>40</v>
      </c>
      <c r="M1176" t="s">
        <v>107</v>
      </c>
      <c r="N1176">
        <v>67931.918999999994</v>
      </c>
      <c r="O1176">
        <v>2620.89</v>
      </c>
      <c r="P1176">
        <v>3</v>
      </c>
      <c r="Q1176">
        <v>236.29320000000001</v>
      </c>
      <c r="R1176">
        <v>543898.92960000003</v>
      </c>
      <c r="S1176">
        <v>1151166.4894000001</v>
      </c>
      <c r="T1176">
        <v>575583.24470000004</v>
      </c>
      <c r="U1176">
        <v>126628.3138</v>
      </c>
      <c r="V1176">
        <v>30678.101999999999</v>
      </c>
      <c r="W1176">
        <v>760430.26800000004</v>
      </c>
      <c r="X1176">
        <v>3</v>
      </c>
      <c r="Y1176">
        <v>1</v>
      </c>
      <c r="Z1176">
        <v>2018</v>
      </c>
      <c r="AA1176" t="s">
        <v>59</v>
      </c>
      <c r="AB1176">
        <v>7</v>
      </c>
      <c r="AC1176">
        <v>1884056.1499000001</v>
      </c>
      <c r="AD1176">
        <v>544135</v>
      </c>
      <c r="AE1176">
        <v>1339921</v>
      </c>
      <c r="AF1176">
        <v>8.0065297375155851</v>
      </c>
    </row>
    <row r="1177" spans="1:32" x14ac:dyDescent="0.35">
      <c r="A1177" t="s">
        <v>2658</v>
      </c>
      <c r="B1177" t="s">
        <v>2659</v>
      </c>
      <c r="C1177">
        <v>78</v>
      </c>
      <c r="D1177" t="s">
        <v>52</v>
      </c>
      <c r="E1177">
        <v>8704</v>
      </c>
      <c r="F1177" s="1">
        <v>41210</v>
      </c>
      <c r="G1177" t="s">
        <v>452</v>
      </c>
      <c r="H1177" t="s">
        <v>54</v>
      </c>
      <c r="I1177" t="s">
        <v>198</v>
      </c>
      <c r="J1177" t="s">
        <v>257</v>
      </c>
      <c r="K1177" t="s">
        <v>39</v>
      </c>
      <c r="L1177" t="s">
        <v>73</v>
      </c>
      <c r="M1177" t="s">
        <v>41</v>
      </c>
      <c r="N1177">
        <v>521159.98440000002</v>
      </c>
      <c r="O1177">
        <v>46623.69</v>
      </c>
      <c r="P1177">
        <v>1</v>
      </c>
      <c r="Q1177">
        <v>2091.8490000000002</v>
      </c>
      <c r="R1177">
        <v>658790.40540000005</v>
      </c>
      <c r="S1177">
        <v>752220.14709999994</v>
      </c>
      <c r="T1177">
        <v>507522.0269</v>
      </c>
      <c r="U1177">
        <v>398767.30690000003</v>
      </c>
      <c r="V1177">
        <v>19329.1479</v>
      </c>
      <c r="W1177">
        <v>1570263.8196</v>
      </c>
      <c r="X1177">
        <v>1</v>
      </c>
      <c r="Y1177">
        <v>5</v>
      </c>
      <c r="Z1177">
        <v>2012</v>
      </c>
      <c r="AA1177" t="s">
        <v>108</v>
      </c>
      <c r="AB1177">
        <v>12</v>
      </c>
      <c r="AC1177">
        <v>1677838.6288000001</v>
      </c>
      <c r="AD1177">
        <v>660882</v>
      </c>
      <c r="AE1177">
        <v>1016956</v>
      </c>
      <c r="AF1177">
        <v>1.2640847822544372</v>
      </c>
    </row>
    <row r="1178" spans="1:32" x14ac:dyDescent="0.35">
      <c r="A1178" t="s">
        <v>2660</v>
      </c>
      <c r="B1178" t="s">
        <v>2661</v>
      </c>
      <c r="C1178">
        <v>18</v>
      </c>
      <c r="D1178" t="s">
        <v>34</v>
      </c>
      <c r="E1178">
        <v>14818</v>
      </c>
      <c r="F1178" s="1">
        <v>35338</v>
      </c>
      <c r="G1178" t="s">
        <v>35</v>
      </c>
      <c r="H1178" t="s">
        <v>36</v>
      </c>
      <c r="I1178" t="s">
        <v>326</v>
      </c>
      <c r="J1178" t="s">
        <v>257</v>
      </c>
      <c r="K1178" t="s">
        <v>39</v>
      </c>
      <c r="L1178" t="s">
        <v>40</v>
      </c>
      <c r="M1178" t="s">
        <v>58</v>
      </c>
      <c r="N1178">
        <v>456670.83</v>
      </c>
      <c r="O1178">
        <v>68340.240000000005</v>
      </c>
      <c r="P1178">
        <v>1</v>
      </c>
      <c r="Q1178">
        <v>2447.0837999999999</v>
      </c>
      <c r="R1178">
        <v>568347.28379999998</v>
      </c>
      <c r="S1178">
        <v>793170.71620000002</v>
      </c>
      <c r="T1178">
        <v>546644.68279999995</v>
      </c>
      <c r="U1178">
        <v>309872.50550000003</v>
      </c>
      <c r="V1178">
        <v>53835.199800000002</v>
      </c>
      <c r="W1178">
        <v>742495.1838</v>
      </c>
      <c r="X1178">
        <v>1</v>
      </c>
      <c r="Y1178">
        <v>4</v>
      </c>
      <c r="Z1178">
        <v>1996</v>
      </c>
      <c r="AA1178" t="s">
        <v>113</v>
      </c>
      <c r="AB1178">
        <v>28</v>
      </c>
      <c r="AC1178">
        <v>1703523.1043</v>
      </c>
      <c r="AD1178">
        <v>570794</v>
      </c>
      <c r="AE1178">
        <v>1132729</v>
      </c>
      <c r="AF1178">
        <v>1.2445447496613697</v>
      </c>
    </row>
    <row r="1179" spans="1:32" x14ac:dyDescent="0.35">
      <c r="A1179" t="s">
        <v>2662</v>
      </c>
      <c r="B1179" t="s">
        <v>2663</v>
      </c>
      <c r="C1179">
        <v>30</v>
      </c>
      <c r="D1179" t="s">
        <v>52</v>
      </c>
      <c r="E1179">
        <v>41697</v>
      </c>
      <c r="F1179" s="1">
        <v>39946</v>
      </c>
      <c r="G1179" t="s">
        <v>35</v>
      </c>
      <c r="H1179" t="s">
        <v>84</v>
      </c>
      <c r="I1179" t="s">
        <v>252</v>
      </c>
      <c r="J1179" t="s">
        <v>123</v>
      </c>
      <c r="K1179" t="s">
        <v>65</v>
      </c>
      <c r="L1179" t="s">
        <v>57</v>
      </c>
      <c r="M1179" t="s">
        <v>41</v>
      </c>
      <c r="N1179">
        <v>95229.75</v>
      </c>
      <c r="O1179">
        <v>3154.5</v>
      </c>
      <c r="P1179">
        <v>1</v>
      </c>
      <c r="Q1179">
        <v>4033.125</v>
      </c>
      <c r="R1179">
        <v>552450.375</v>
      </c>
      <c r="S1179">
        <v>496049.8725</v>
      </c>
      <c r="T1179">
        <v>268234.37550000002</v>
      </c>
      <c r="U1179">
        <v>51589.186699999998</v>
      </c>
      <c r="V1179">
        <v>58599.45</v>
      </c>
      <c r="W1179">
        <v>905627.92500000005</v>
      </c>
      <c r="X1179">
        <v>3</v>
      </c>
      <c r="Y1179">
        <v>2</v>
      </c>
      <c r="Z1179">
        <v>2009</v>
      </c>
      <c r="AA1179" t="s">
        <v>42</v>
      </c>
      <c r="AB1179">
        <v>16</v>
      </c>
      <c r="AC1179">
        <v>874472.88470000005</v>
      </c>
      <c r="AD1179">
        <v>556483</v>
      </c>
      <c r="AE1179">
        <v>317989</v>
      </c>
      <c r="AF1179">
        <v>5.8012372709158644</v>
      </c>
    </row>
    <row r="1180" spans="1:32" x14ac:dyDescent="0.35">
      <c r="A1180" t="s">
        <v>2664</v>
      </c>
      <c r="B1180" t="s">
        <v>2665</v>
      </c>
      <c r="C1180">
        <v>59</v>
      </c>
      <c r="D1180" t="s">
        <v>52</v>
      </c>
      <c r="E1180">
        <v>28695</v>
      </c>
      <c r="F1180" s="1">
        <v>42060</v>
      </c>
      <c r="G1180" t="s">
        <v>35</v>
      </c>
      <c r="H1180" t="s">
        <v>54</v>
      </c>
      <c r="I1180" t="s">
        <v>150</v>
      </c>
      <c r="J1180" t="s">
        <v>38</v>
      </c>
      <c r="K1180" t="s">
        <v>39</v>
      </c>
      <c r="L1180" t="s">
        <v>57</v>
      </c>
      <c r="M1180" t="s">
        <v>107</v>
      </c>
      <c r="N1180">
        <v>105963.9252</v>
      </c>
      <c r="O1180">
        <v>9921.7000000000007</v>
      </c>
      <c r="P1180">
        <v>2</v>
      </c>
      <c r="Q1180">
        <v>13991.994000000001</v>
      </c>
      <c r="R1180">
        <v>1645132.1546</v>
      </c>
      <c r="S1180">
        <v>321400.45799999998</v>
      </c>
      <c r="T1180">
        <v>56083.301399999997</v>
      </c>
      <c r="U1180">
        <v>94176.805399999997</v>
      </c>
      <c r="V1180">
        <v>113105.45299999999</v>
      </c>
      <c r="W1180">
        <v>1355647.743</v>
      </c>
      <c r="X1180">
        <v>3</v>
      </c>
      <c r="Y1180">
        <v>5</v>
      </c>
      <c r="Z1180">
        <v>2015</v>
      </c>
      <c r="AA1180" t="s">
        <v>81</v>
      </c>
      <c r="AB1180">
        <v>10</v>
      </c>
      <c r="AC1180">
        <v>584766.01780000003</v>
      </c>
      <c r="AD1180">
        <v>1659124</v>
      </c>
      <c r="AE1180">
        <v>-1074358</v>
      </c>
      <c r="AF1180">
        <v>15.52539839851082</v>
      </c>
    </row>
    <row r="1181" spans="1:32" x14ac:dyDescent="0.35">
      <c r="A1181" t="s">
        <v>2666</v>
      </c>
      <c r="B1181" t="s">
        <v>2667</v>
      </c>
      <c r="C1181">
        <v>20</v>
      </c>
      <c r="D1181" t="s">
        <v>34</v>
      </c>
      <c r="E1181">
        <v>32766</v>
      </c>
      <c r="F1181" s="1">
        <v>39261</v>
      </c>
      <c r="G1181" t="s">
        <v>555</v>
      </c>
      <c r="H1181" t="s">
        <v>54</v>
      </c>
      <c r="I1181" t="s">
        <v>145</v>
      </c>
      <c r="J1181" t="s">
        <v>190</v>
      </c>
      <c r="K1181" t="s">
        <v>65</v>
      </c>
      <c r="L1181" t="s">
        <v>40</v>
      </c>
      <c r="M1181" t="s">
        <v>41</v>
      </c>
      <c r="N1181">
        <v>51930.75</v>
      </c>
      <c r="O1181">
        <v>18163.5</v>
      </c>
      <c r="P1181">
        <v>1</v>
      </c>
      <c r="Q1181">
        <v>5345.25</v>
      </c>
      <c r="R1181">
        <v>395341.5</v>
      </c>
      <c r="S1181">
        <v>1224257.625</v>
      </c>
      <c r="T1181">
        <v>253013.24249999999</v>
      </c>
      <c r="U1181">
        <v>349158.27470000001</v>
      </c>
      <c r="V1181">
        <v>37269</v>
      </c>
      <c r="W1181">
        <v>1503253.5</v>
      </c>
      <c r="X1181">
        <v>1</v>
      </c>
      <c r="Y1181">
        <v>2</v>
      </c>
      <c r="Z1181">
        <v>2007</v>
      </c>
      <c r="AA1181" t="s">
        <v>87</v>
      </c>
      <c r="AB1181">
        <v>17</v>
      </c>
      <c r="AC1181">
        <v>1863698.1421999999</v>
      </c>
      <c r="AD1181">
        <v>400686</v>
      </c>
      <c r="AE1181">
        <v>1463012</v>
      </c>
      <c r="AF1181">
        <v>7.6128594329949015</v>
      </c>
    </row>
    <row r="1182" spans="1:32" x14ac:dyDescent="0.35">
      <c r="A1182" t="s">
        <v>2668</v>
      </c>
      <c r="B1182" t="s">
        <v>2669</v>
      </c>
      <c r="C1182">
        <v>55</v>
      </c>
      <c r="D1182" t="s">
        <v>34</v>
      </c>
      <c r="E1182">
        <v>6710</v>
      </c>
      <c r="F1182" s="1">
        <v>35092</v>
      </c>
      <c r="G1182" t="s">
        <v>70</v>
      </c>
      <c r="H1182" t="s">
        <v>36</v>
      </c>
      <c r="I1182" t="s">
        <v>657</v>
      </c>
      <c r="J1182" t="s">
        <v>91</v>
      </c>
      <c r="K1182" t="s">
        <v>39</v>
      </c>
      <c r="L1182" t="s">
        <v>66</v>
      </c>
      <c r="M1182" t="s">
        <v>41</v>
      </c>
      <c r="N1182">
        <v>104710.71</v>
      </c>
      <c r="O1182">
        <v>23838</v>
      </c>
      <c r="P1182">
        <v>1</v>
      </c>
      <c r="Q1182">
        <v>542.28300000000002</v>
      </c>
      <c r="R1182">
        <v>221542.77600000001</v>
      </c>
      <c r="S1182">
        <v>418230.2659</v>
      </c>
      <c r="T1182">
        <v>253046.8836</v>
      </c>
      <c r="U1182">
        <v>95454.907800000001</v>
      </c>
      <c r="V1182">
        <v>29482.131000000001</v>
      </c>
      <c r="W1182">
        <v>156066.834</v>
      </c>
      <c r="X1182">
        <v>3</v>
      </c>
      <c r="Y1182">
        <v>1</v>
      </c>
      <c r="Z1182">
        <v>1996</v>
      </c>
      <c r="AA1182" t="s">
        <v>59</v>
      </c>
      <c r="AB1182">
        <v>29</v>
      </c>
      <c r="AC1182">
        <v>796214.18830000004</v>
      </c>
      <c r="AD1182">
        <v>222085</v>
      </c>
      <c r="AE1182">
        <v>574129</v>
      </c>
      <c r="AF1182">
        <v>2.1157604222146902</v>
      </c>
    </row>
    <row r="1183" spans="1:32" x14ac:dyDescent="0.35">
      <c r="A1183" t="s">
        <v>2670</v>
      </c>
      <c r="B1183" t="s">
        <v>2671</v>
      </c>
      <c r="C1183">
        <v>53</v>
      </c>
      <c r="D1183" t="s">
        <v>34</v>
      </c>
      <c r="E1183">
        <v>1185</v>
      </c>
      <c r="F1183" s="1">
        <v>38377</v>
      </c>
      <c r="G1183" t="s">
        <v>201</v>
      </c>
      <c r="H1183" t="s">
        <v>149</v>
      </c>
      <c r="I1183" t="s">
        <v>608</v>
      </c>
      <c r="J1183" t="s">
        <v>38</v>
      </c>
      <c r="K1183" t="s">
        <v>65</v>
      </c>
      <c r="L1183" t="s">
        <v>40</v>
      </c>
      <c r="M1183" t="s">
        <v>74</v>
      </c>
      <c r="N1183">
        <v>191335.584</v>
      </c>
      <c r="O1183">
        <v>29976.54</v>
      </c>
      <c r="P1183">
        <v>2</v>
      </c>
      <c r="Q1183">
        <v>9082.2864000000009</v>
      </c>
      <c r="R1183">
        <v>1461141.3959999999</v>
      </c>
      <c r="S1183">
        <v>909407.95019999996</v>
      </c>
      <c r="T1183">
        <v>270364.5257</v>
      </c>
      <c r="U1183">
        <v>330336.29330000002</v>
      </c>
      <c r="V1183">
        <v>53967.2232</v>
      </c>
      <c r="W1183">
        <v>2371715.3328</v>
      </c>
      <c r="X1183">
        <v>3</v>
      </c>
      <c r="Y1183">
        <v>2</v>
      </c>
      <c r="Z1183">
        <v>2005</v>
      </c>
      <c r="AA1183" t="s">
        <v>59</v>
      </c>
      <c r="AB1183">
        <v>20</v>
      </c>
      <c r="AC1183">
        <v>1564075.9924000001</v>
      </c>
      <c r="AD1183">
        <v>1470223</v>
      </c>
      <c r="AE1183">
        <v>93852</v>
      </c>
      <c r="AF1183">
        <v>7.6365376761282411</v>
      </c>
    </row>
    <row r="1184" spans="1:32" x14ac:dyDescent="0.35">
      <c r="A1184" t="s">
        <v>2672</v>
      </c>
      <c r="B1184" t="s">
        <v>2673</v>
      </c>
      <c r="C1184">
        <v>20</v>
      </c>
      <c r="D1184" t="s">
        <v>52</v>
      </c>
      <c r="E1184">
        <v>5909</v>
      </c>
      <c r="F1184" s="1">
        <v>35602</v>
      </c>
      <c r="G1184" t="s">
        <v>312</v>
      </c>
      <c r="H1184" t="s">
        <v>84</v>
      </c>
      <c r="I1184" t="s">
        <v>595</v>
      </c>
      <c r="J1184" t="s">
        <v>286</v>
      </c>
      <c r="K1184" t="s">
        <v>65</v>
      </c>
      <c r="L1184" t="s">
        <v>57</v>
      </c>
      <c r="M1184" t="s">
        <v>58</v>
      </c>
      <c r="N1184">
        <v>321086.07120000001</v>
      </c>
      <c r="O1184">
        <v>6308.19</v>
      </c>
      <c r="P1184">
        <v>1</v>
      </c>
      <c r="Q1184">
        <v>3073.1291999999999</v>
      </c>
      <c r="R1184">
        <v>1234717.5131999999</v>
      </c>
      <c r="S1184">
        <v>916690.98690000002</v>
      </c>
      <c r="T1184">
        <v>198388.34789999999</v>
      </c>
      <c r="U1184">
        <v>412852.99300000002</v>
      </c>
      <c r="V1184">
        <v>15329.5062</v>
      </c>
      <c r="W1184">
        <v>1801251.2490000001</v>
      </c>
      <c r="X1184">
        <v>2</v>
      </c>
      <c r="Y1184">
        <v>5</v>
      </c>
      <c r="Z1184">
        <v>1997</v>
      </c>
      <c r="AA1184" t="s">
        <v>87</v>
      </c>
      <c r="AB1184">
        <v>27</v>
      </c>
      <c r="AC1184">
        <v>1543261.834</v>
      </c>
      <c r="AD1184">
        <v>1237790</v>
      </c>
      <c r="AE1184">
        <v>305471</v>
      </c>
      <c r="AF1184">
        <v>3.8454409080576775</v>
      </c>
    </row>
    <row r="1185" spans="1:32" x14ac:dyDescent="0.35">
      <c r="A1185" t="s">
        <v>2674</v>
      </c>
      <c r="B1185" t="s">
        <v>2675</v>
      </c>
      <c r="C1185">
        <v>41</v>
      </c>
      <c r="D1185" t="s">
        <v>34</v>
      </c>
      <c r="E1185">
        <v>35424</v>
      </c>
      <c r="F1185" s="1">
        <v>34543</v>
      </c>
      <c r="G1185" t="s">
        <v>164</v>
      </c>
      <c r="H1185" t="s">
        <v>84</v>
      </c>
      <c r="I1185" t="s">
        <v>338</v>
      </c>
      <c r="J1185" t="s">
        <v>154</v>
      </c>
      <c r="K1185" t="s">
        <v>65</v>
      </c>
      <c r="L1185" t="s">
        <v>66</v>
      </c>
      <c r="M1185" t="s">
        <v>41</v>
      </c>
      <c r="N1185">
        <v>192430.07999999999</v>
      </c>
      <c r="O1185">
        <v>15312.15</v>
      </c>
      <c r="P1185">
        <v>2</v>
      </c>
      <c r="Q1185">
        <v>2058.453</v>
      </c>
      <c r="R1185">
        <v>325660.5</v>
      </c>
      <c r="S1185">
        <v>459149.48590000003</v>
      </c>
      <c r="T1185">
        <v>427115.80080000003</v>
      </c>
      <c r="U1185">
        <v>103575.5817</v>
      </c>
      <c r="V1185">
        <v>22756.374</v>
      </c>
      <c r="W1185">
        <v>337520.88900000002</v>
      </c>
      <c r="X1185">
        <v>2</v>
      </c>
      <c r="Y1185">
        <v>2</v>
      </c>
      <c r="Z1185">
        <v>1994</v>
      </c>
      <c r="AA1185" t="s">
        <v>75</v>
      </c>
      <c r="AB1185">
        <v>30</v>
      </c>
      <c r="AC1185">
        <v>1012597.2424</v>
      </c>
      <c r="AD1185">
        <v>327718</v>
      </c>
      <c r="AE1185">
        <v>684879</v>
      </c>
      <c r="AF1185">
        <v>1.692357556573276</v>
      </c>
    </row>
    <row r="1186" spans="1:32" x14ac:dyDescent="0.35">
      <c r="A1186" t="s">
        <v>2676</v>
      </c>
      <c r="B1186" t="s">
        <v>2677</v>
      </c>
      <c r="C1186">
        <v>31</v>
      </c>
      <c r="D1186" t="s">
        <v>52</v>
      </c>
      <c r="E1186">
        <v>8278</v>
      </c>
      <c r="F1186" s="1">
        <v>40290</v>
      </c>
      <c r="G1186" t="s">
        <v>297</v>
      </c>
      <c r="H1186" t="s">
        <v>84</v>
      </c>
      <c r="I1186" t="s">
        <v>602</v>
      </c>
      <c r="J1186" t="s">
        <v>48</v>
      </c>
      <c r="K1186" t="s">
        <v>39</v>
      </c>
      <c r="L1186" t="s">
        <v>66</v>
      </c>
      <c r="M1186" t="s">
        <v>41</v>
      </c>
      <c r="N1186">
        <v>120704.77439999999</v>
      </c>
      <c r="O1186">
        <v>12527.52</v>
      </c>
      <c r="P1186">
        <v>1</v>
      </c>
      <c r="Q1186">
        <v>2126.2847999999999</v>
      </c>
      <c r="R1186">
        <v>579978.71039999998</v>
      </c>
      <c r="S1186">
        <v>787720.56519999995</v>
      </c>
      <c r="T1186">
        <v>397473.67969999998</v>
      </c>
      <c r="U1186">
        <v>269920.76250000001</v>
      </c>
      <c r="V1186">
        <v>9359.0015999999996</v>
      </c>
      <c r="W1186">
        <v>1148663.1024</v>
      </c>
      <c r="X1186">
        <v>1</v>
      </c>
      <c r="Y1186">
        <v>2</v>
      </c>
      <c r="Z1186">
        <v>2010</v>
      </c>
      <c r="AA1186" t="s">
        <v>98</v>
      </c>
      <c r="AB1186">
        <v>15</v>
      </c>
      <c r="AC1186">
        <v>1464474.0089</v>
      </c>
      <c r="AD1186">
        <v>582104</v>
      </c>
      <c r="AE1186">
        <v>882370</v>
      </c>
      <c r="AF1186">
        <v>4.8049359545466332</v>
      </c>
    </row>
    <row r="1187" spans="1:32" x14ac:dyDescent="0.35">
      <c r="A1187" t="s">
        <v>2678</v>
      </c>
      <c r="B1187" t="s">
        <v>2679</v>
      </c>
      <c r="C1187">
        <v>21</v>
      </c>
      <c r="D1187" t="s">
        <v>34</v>
      </c>
      <c r="E1187">
        <v>22075</v>
      </c>
      <c r="F1187" s="1">
        <v>42164</v>
      </c>
      <c r="G1187" t="s">
        <v>297</v>
      </c>
      <c r="H1187" t="s">
        <v>54</v>
      </c>
      <c r="I1187" t="s">
        <v>608</v>
      </c>
      <c r="J1187" t="s">
        <v>91</v>
      </c>
      <c r="K1187" t="s">
        <v>118</v>
      </c>
      <c r="L1187" t="s">
        <v>66</v>
      </c>
      <c r="M1187" t="s">
        <v>107</v>
      </c>
      <c r="N1187">
        <v>76110.567599999995</v>
      </c>
      <c r="O1187">
        <v>25825.8</v>
      </c>
      <c r="P1187">
        <v>1</v>
      </c>
      <c r="Q1187">
        <v>3391.6421999999998</v>
      </c>
      <c r="R1187">
        <v>470527.60320000001</v>
      </c>
      <c r="S1187">
        <v>2220189.2829999998</v>
      </c>
      <c r="T1187">
        <v>488126.7218</v>
      </c>
      <c r="U1187">
        <v>1195123.1673000001</v>
      </c>
      <c r="V1187">
        <v>6276.4175999999998</v>
      </c>
      <c r="W1187">
        <v>969946.61399999994</v>
      </c>
      <c r="X1187">
        <v>2</v>
      </c>
      <c r="Y1187">
        <v>4</v>
      </c>
      <c r="Z1187">
        <v>2015</v>
      </c>
      <c r="AA1187" t="s">
        <v>87</v>
      </c>
      <c r="AB1187">
        <v>10</v>
      </c>
      <c r="AC1187">
        <v>3909715.5896999999</v>
      </c>
      <c r="AD1187">
        <v>473919</v>
      </c>
      <c r="AE1187">
        <v>3435796</v>
      </c>
      <c r="AF1187">
        <v>6.1821586415287753</v>
      </c>
    </row>
    <row r="1188" spans="1:32" x14ac:dyDescent="0.35">
      <c r="A1188" t="s">
        <v>2680</v>
      </c>
      <c r="B1188" t="s">
        <v>2681</v>
      </c>
      <c r="C1188">
        <v>30</v>
      </c>
      <c r="D1188" t="s">
        <v>52</v>
      </c>
      <c r="E1188">
        <v>7415</v>
      </c>
      <c r="F1188" s="1">
        <v>38464</v>
      </c>
      <c r="G1188" t="s">
        <v>452</v>
      </c>
      <c r="H1188" t="s">
        <v>54</v>
      </c>
      <c r="I1188" t="s">
        <v>96</v>
      </c>
      <c r="J1188" t="s">
        <v>141</v>
      </c>
      <c r="K1188" t="s">
        <v>39</v>
      </c>
      <c r="L1188" t="s">
        <v>40</v>
      </c>
      <c r="M1188" t="s">
        <v>107</v>
      </c>
      <c r="N1188">
        <v>89295.782399999996</v>
      </c>
      <c r="O1188">
        <v>32168.400000000001</v>
      </c>
      <c r="P1188">
        <v>1</v>
      </c>
      <c r="Q1188">
        <v>313.66719999999998</v>
      </c>
      <c r="R1188">
        <v>176680.4204</v>
      </c>
      <c r="S1188">
        <v>238254.4651</v>
      </c>
      <c r="T1188">
        <v>106681.1038</v>
      </c>
      <c r="U1188">
        <v>166778.12549999999</v>
      </c>
      <c r="V1188">
        <v>18790.2572</v>
      </c>
      <c r="W1188">
        <v>427617.42320000002</v>
      </c>
      <c r="X1188">
        <v>3</v>
      </c>
      <c r="Y1188">
        <v>2</v>
      </c>
      <c r="Z1188">
        <v>2005</v>
      </c>
      <c r="AA1188" t="s">
        <v>98</v>
      </c>
      <c r="AB1188">
        <v>20</v>
      </c>
      <c r="AC1188">
        <v>530503.95160000003</v>
      </c>
      <c r="AD1188">
        <v>176994</v>
      </c>
      <c r="AE1188">
        <v>353509</v>
      </c>
      <c r="AF1188">
        <v>1.9785975961167008</v>
      </c>
    </row>
    <row r="1189" spans="1:32" x14ac:dyDescent="0.35">
      <c r="A1189" t="s">
        <v>2682</v>
      </c>
      <c r="B1189" t="s">
        <v>2683</v>
      </c>
      <c r="C1189">
        <v>73</v>
      </c>
      <c r="D1189" t="s">
        <v>52</v>
      </c>
      <c r="E1189">
        <v>22698</v>
      </c>
      <c r="F1189" s="1">
        <v>35687</v>
      </c>
      <c r="G1189" t="s">
        <v>184</v>
      </c>
      <c r="H1189" t="s">
        <v>46</v>
      </c>
      <c r="I1189" t="s">
        <v>397</v>
      </c>
      <c r="J1189" t="s">
        <v>86</v>
      </c>
      <c r="K1189" t="s">
        <v>39</v>
      </c>
      <c r="L1189" t="s">
        <v>66</v>
      </c>
      <c r="M1189" t="s">
        <v>58</v>
      </c>
      <c r="N1189">
        <v>123955.5018</v>
      </c>
      <c r="O1189">
        <v>7143.63</v>
      </c>
      <c r="P1189">
        <v>1</v>
      </c>
      <c r="Q1189">
        <v>2552.6826000000001</v>
      </c>
      <c r="R1189">
        <v>818746.97580000001</v>
      </c>
      <c r="S1189">
        <v>93146.241699999999</v>
      </c>
      <c r="T1189">
        <v>53997.821300000003</v>
      </c>
      <c r="U1189">
        <v>12284.504300000001</v>
      </c>
      <c r="V1189">
        <v>18611.494200000001</v>
      </c>
      <c r="W1189">
        <v>564580.41119999997</v>
      </c>
      <c r="X1189">
        <v>2</v>
      </c>
      <c r="Y1189">
        <v>1</v>
      </c>
      <c r="Z1189">
        <v>1997</v>
      </c>
      <c r="AA1189" t="s">
        <v>113</v>
      </c>
      <c r="AB1189">
        <v>27</v>
      </c>
      <c r="AC1189">
        <v>178040.06150000001</v>
      </c>
      <c r="AD1189">
        <v>821299</v>
      </c>
      <c r="AE1189">
        <v>-643259</v>
      </c>
      <c r="AF1189">
        <v>6.6051684992654334</v>
      </c>
    </row>
    <row r="1190" spans="1:32" x14ac:dyDescent="0.35">
      <c r="A1190" t="s">
        <v>2684</v>
      </c>
      <c r="B1190" t="s">
        <v>2685</v>
      </c>
      <c r="C1190">
        <v>43</v>
      </c>
      <c r="D1190" t="s">
        <v>52</v>
      </c>
      <c r="E1190">
        <v>38546</v>
      </c>
      <c r="F1190" s="1">
        <v>40105</v>
      </c>
      <c r="G1190" t="s">
        <v>409</v>
      </c>
      <c r="H1190" t="s">
        <v>54</v>
      </c>
      <c r="I1190" t="s">
        <v>1016</v>
      </c>
      <c r="J1190" t="s">
        <v>80</v>
      </c>
      <c r="K1190" t="s">
        <v>118</v>
      </c>
      <c r="L1190" t="s">
        <v>57</v>
      </c>
      <c r="M1190" t="s">
        <v>41</v>
      </c>
      <c r="N1190">
        <v>179627.32440000001</v>
      </c>
      <c r="O1190">
        <v>35599.040000000001</v>
      </c>
      <c r="P1190">
        <v>1</v>
      </c>
      <c r="Q1190">
        <v>1357.2239999999999</v>
      </c>
      <c r="R1190">
        <v>138952.4903</v>
      </c>
      <c r="S1190">
        <v>282111.05379999999</v>
      </c>
      <c r="T1190">
        <v>162868.2372</v>
      </c>
      <c r="U1190">
        <v>84458.814400000003</v>
      </c>
      <c r="V1190">
        <v>4640.7807000000003</v>
      </c>
      <c r="W1190">
        <v>91442.452900000004</v>
      </c>
      <c r="X1190">
        <v>0</v>
      </c>
      <c r="Y1190">
        <v>2</v>
      </c>
      <c r="Z1190">
        <v>2009</v>
      </c>
      <c r="AA1190" t="s">
        <v>108</v>
      </c>
      <c r="AB1190">
        <v>15</v>
      </c>
      <c r="AC1190">
        <v>534078.8861</v>
      </c>
      <c r="AD1190">
        <v>140309</v>
      </c>
      <c r="AE1190">
        <v>393769</v>
      </c>
      <c r="AF1190">
        <v>0.77355987327727516</v>
      </c>
    </row>
    <row r="1191" spans="1:32" x14ac:dyDescent="0.35">
      <c r="A1191" t="s">
        <v>2686</v>
      </c>
      <c r="B1191" t="s">
        <v>2687</v>
      </c>
      <c r="C1191">
        <v>22</v>
      </c>
      <c r="D1191" t="s">
        <v>52</v>
      </c>
      <c r="E1191">
        <v>9212</v>
      </c>
      <c r="F1191" s="1">
        <v>35469</v>
      </c>
      <c r="G1191" t="s">
        <v>422</v>
      </c>
      <c r="H1191" t="s">
        <v>46</v>
      </c>
      <c r="I1191" t="s">
        <v>485</v>
      </c>
      <c r="J1191" t="s">
        <v>72</v>
      </c>
      <c r="K1191" t="s">
        <v>65</v>
      </c>
      <c r="L1191" t="s">
        <v>40</v>
      </c>
      <c r="M1191" t="s">
        <v>41</v>
      </c>
      <c r="N1191">
        <v>144109.42559999999</v>
      </c>
      <c r="O1191">
        <v>11441.77</v>
      </c>
      <c r="P1191">
        <v>1</v>
      </c>
      <c r="Q1191">
        <v>6055.7749999999996</v>
      </c>
      <c r="R1191">
        <v>401053.34499999997</v>
      </c>
      <c r="S1191">
        <v>704059.56610000005</v>
      </c>
      <c r="T1191">
        <v>262422.20189999999</v>
      </c>
      <c r="U1191">
        <v>200144.93299999999</v>
      </c>
      <c r="V1191">
        <v>10120.022000000001</v>
      </c>
      <c r="W1191">
        <v>215739.24900000001</v>
      </c>
      <c r="X1191">
        <v>2</v>
      </c>
      <c r="Y1191">
        <v>2</v>
      </c>
      <c r="Z1191">
        <v>1997</v>
      </c>
      <c r="AA1191" t="s">
        <v>81</v>
      </c>
      <c r="AB1191">
        <v>28</v>
      </c>
      <c r="AC1191">
        <v>1176746.723</v>
      </c>
      <c r="AD1191">
        <v>407109</v>
      </c>
      <c r="AE1191">
        <v>769637</v>
      </c>
      <c r="AF1191">
        <v>2.7829778887134777</v>
      </c>
    </row>
    <row r="1192" spans="1:32" x14ac:dyDescent="0.35">
      <c r="A1192" t="s">
        <v>2688</v>
      </c>
      <c r="B1192" t="s">
        <v>2689</v>
      </c>
      <c r="C1192">
        <v>65</v>
      </c>
      <c r="D1192" t="s">
        <v>34</v>
      </c>
      <c r="E1192">
        <v>39874</v>
      </c>
      <c r="F1192" s="1">
        <v>42866</v>
      </c>
      <c r="G1192" t="s">
        <v>260</v>
      </c>
      <c r="H1192" t="s">
        <v>36</v>
      </c>
      <c r="I1192" t="s">
        <v>157</v>
      </c>
      <c r="J1192" t="s">
        <v>86</v>
      </c>
      <c r="K1192" t="s">
        <v>118</v>
      </c>
      <c r="L1192" t="s">
        <v>73</v>
      </c>
      <c r="M1192" t="s">
        <v>41</v>
      </c>
      <c r="N1192">
        <v>258591.24299999999</v>
      </c>
      <c r="O1192">
        <v>13840.26</v>
      </c>
      <c r="P1192">
        <v>2</v>
      </c>
      <c r="Q1192">
        <v>4778.8514999999998</v>
      </c>
      <c r="R1192">
        <v>59201.037900000003</v>
      </c>
      <c r="S1192">
        <v>453440.06030000001</v>
      </c>
      <c r="T1192">
        <v>270473.0184</v>
      </c>
      <c r="U1192">
        <v>640543.74829999998</v>
      </c>
      <c r="V1192">
        <v>6784.7498999999998</v>
      </c>
      <c r="W1192">
        <v>641600.70389999996</v>
      </c>
      <c r="X1192">
        <v>2</v>
      </c>
      <c r="Y1192">
        <v>5</v>
      </c>
      <c r="Z1192">
        <v>2017</v>
      </c>
      <c r="AA1192" t="s">
        <v>42</v>
      </c>
      <c r="AB1192">
        <v>8</v>
      </c>
      <c r="AC1192">
        <v>1371241.5769</v>
      </c>
      <c r="AD1192">
        <v>63979</v>
      </c>
      <c r="AE1192">
        <v>1307262</v>
      </c>
      <c r="AF1192">
        <v>0.22893674670955499</v>
      </c>
    </row>
    <row r="1193" spans="1:32" x14ac:dyDescent="0.35">
      <c r="A1193" t="s">
        <v>2690</v>
      </c>
      <c r="B1193" t="s">
        <v>2691</v>
      </c>
      <c r="C1193">
        <v>82</v>
      </c>
      <c r="D1193" t="s">
        <v>52</v>
      </c>
      <c r="E1193">
        <v>41297</v>
      </c>
      <c r="F1193" s="1">
        <v>42079</v>
      </c>
      <c r="G1193" t="s">
        <v>496</v>
      </c>
      <c r="H1193" t="s">
        <v>54</v>
      </c>
      <c r="I1193" t="s">
        <v>218</v>
      </c>
      <c r="J1193" t="s">
        <v>154</v>
      </c>
      <c r="K1193" t="s">
        <v>39</v>
      </c>
      <c r="L1193" t="s">
        <v>66</v>
      </c>
      <c r="M1193" t="s">
        <v>58</v>
      </c>
      <c r="N1193">
        <v>113530.43520000001</v>
      </c>
      <c r="O1193">
        <v>21218.400000000001</v>
      </c>
      <c r="P1193">
        <v>2</v>
      </c>
      <c r="Q1193">
        <v>1095.0912000000001</v>
      </c>
      <c r="R1193">
        <v>243904.59520000001</v>
      </c>
      <c r="S1193">
        <v>302759.34980000003</v>
      </c>
      <c r="T1193">
        <v>205443.84450000001</v>
      </c>
      <c r="U1193">
        <v>221230.58199999999</v>
      </c>
      <c r="V1193">
        <v>26597.670399999999</v>
      </c>
      <c r="W1193">
        <v>748076.17920000001</v>
      </c>
      <c r="X1193">
        <v>2</v>
      </c>
      <c r="Y1193">
        <v>2</v>
      </c>
      <c r="Z1193">
        <v>2015</v>
      </c>
      <c r="AA1193" t="s">
        <v>67</v>
      </c>
      <c r="AB1193">
        <v>10</v>
      </c>
      <c r="AC1193">
        <v>756031.44660000002</v>
      </c>
      <c r="AD1193">
        <v>244999</v>
      </c>
      <c r="AE1193">
        <v>511032</v>
      </c>
      <c r="AF1193">
        <v>2.1483630778859202</v>
      </c>
    </row>
    <row r="1194" spans="1:32" x14ac:dyDescent="0.35">
      <c r="A1194" t="s">
        <v>2692</v>
      </c>
      <c r="B1194" t="s">
        <v>2693</v>
      </c>
      <c r="C1194">
        <v>40</v>
      </c>
      <c r="D1194" t="s">
        <v>34</v>
      </c>
      <c r="E1194">
        <v>35998</v>
      </c>
      <c r="F1194" s="1">
        <v>34512</v>
      </c>
      <c r="G1194" t="s">
        <v>201</v>
      </c>
      <c r="H1194" t="s">
        <v>54</v>
      </c>
      <c r="I1194" t="s">
        <v>1010</v>
      </c>
      <c r="J1194" t="s">
        <v>64</v>
      </c>
      <c r="K1194" t="s">
        <v>39</v>
      </c>
      <c r="L1194" t="s">
        <v>73</v>
      </c>
      <c r="M1194" t="s">
        <v>41</v>
      </c>
      <c r="N1194">
        <v>30624.6875</v>
      </c>
      <c r="O1194">
        <v>10631.5</v>
      </c>
      <c r="P1194">
        <v>2</v>
      </c>
      <c r="Q1194">
        <v>386.95</v>
      </c>
      <c r="R1194">
        <v>458932.995</v>
      </c>
      <c r="S1194">
        <v>797102.07579999999</v>
      </c>
      <c r="T1194">
        <v>235762.5858</v>
      </c>
      <c r="U1194">
        <v>384180.74699999997</v>
      </c>
      <c r="V1194">
        <v>33665.714999999997</v>
      </c>
      <c r="W1194">
        <v>189408.83</v>
      </c>
      <c r="X1194">
        <v>2</v>
      </c>
      <c r="Y1194">
        <v>1</v>
      </c>
      <c r="Z1194">
        <v>1994</v>
      </c>
      <c r="AA1194" t="s">
        <v>87</v>
      </c>
      <c r="AB1194">
        <v>30</v>
      </c>
      <c r="AC1194">
        <v>1450711.1236</v>
      </c>
      <c r="AD1194">
        <v>459319</v>
      </c>
      <c r="AE1194">
        <v>991392</v>
      </c>
      <c r="AF1194">
        <v>14.985720099184686</v>
      </c>
    </row>
    <row r="1195" spans="1:32" x14ac:dyDescent="0.35">
      <c r="A1195" t="s">
        <v>2694</v>
      </c>
      <c r="B1195" t="s">
        <v>2695</v>
      </c>
      <c r="C1195">
        <v>47</v>
      </c>
      <c r="D1195" t="s">
        <v>34</v>
      </c>
      <c r="E1195">
        <v>41429</v>
      </c>
      <c r="F1195" s="1">
        <v>33960</v>
      </c>
      <c r="G1195" t="s">
        <v>422</v>
      </c>
      <c r="H1195" t="s">
        <v>84</v>
      </c>
      <c r="I1195" t="s">
        <v>403</v>
      </c>
      <c r="J1195" t="s">
        <v>166</v>
      </c>
      <c r="K1195" t="s">
        <v>39</v>
      </c>
      <c r="L1195" t="s">
        <v>40</v>
      </c>
      <c r="M1195" t="s">
        <v>107</v>
      </c>
      <c r="N1195">
        <v>161632.96239999999</v>
      </c>
      <c r="O1195">
        <v>8652.7000000000007</v>
      </c>
      <c r="P1195">
        <v>1</v>
      </c>
      <c r="Q1195">
        <v>3102.7896000000001</v>
      </c>
      <c r="R1195">
        <v>771458.71440000006</v>
      </c>
      <c r="S1195">
        <v>2266816.1627000002</v>
      </c>
      <c r="T1195">
        <v>356417.63569999998</v>
      </c>
      <c r="U1195">
        <v>620166.68599999999</v>
      </c>
      <c r="V1195">
        <v>32745.1914</v>
      </c>
      <c r="W1195">
        <v>2927481.9876000001</v>
      </c>
      <c r="X1195">
        <v>2</v>
      </c>
      <c r="Y1195">
        <v>5</v>
      </c>
      <c r="Z1195">
        <v>1992</v>
      </c>
      <c r="AA1195" t="s">
        <v>49</v>
      </c>
      <c r="AB1195">
        <v>32</v>
      </c>
      <c r="AC1195">
        <v>3276145.6757999999</v>
      </c>
      <c r="AD1195">
        <v>774561</v>
      </c>
      <c r="AE1195">
        <v>2501584</v>
      </c>
      <c r="AF1195">
        <v>4.7729046287652519</v>
      </c>
    </row>
    <row r="1196" spans="1:32" x14ac:dyDescent="0.35">
      <c r="A1196" t="s">
        <v>2696</v>
      </c>
      <c r="B1196" t="s">
        <v>2697</v>
      </c>
      <c r="C1196">
        <v>33</v>
      </c>
      <c r="D1196" t="s">
        <v>52</v>
      </c>
      <c r="E1196">
        <v>10448</v>
      </c>
      <c r="F1196" s="1">
        <v>34867</v>
      </c>
      <c r="G1196" t="s">
        <v>422</v>
      </c>
      <c r="H1196" t="s">
        <v>149</v>
      </c>
      <c r="I1196" t="s">
        <v>112</v>
      </c>
      <c r="J1196" t="s">
        <v>86</v>
      </c>
      <c r="K1196" t="s">
        <v>39</v>
      </c>
      <c r="L1196" t="s">
        <v>57</v>
      </c>
      <c r="M1196" t="s">
        <v>41</v>
      </c>
      <c r="N1196">
        <v>57204.292500000003</v>
      </c>
      <c r="O1196">
        <v>3434.67</v>
      </c>
      <c r="P1196">
        <v>2</v>
      </c>
      <c r="Q1196">
        <v>1004.8428</v>
      </c>
      <c r="R1196">
        <v>35799.753599999996</v>
      </c>
      <c r="S1196">
        <v>24720.143800000002</v>
      </c>
      <c r="T1196">
        <v>12835.4593</v>
      </c>
      <c r="U1196">
        <v>35397.344299999997</v>
      </c>
      <c r="V1196">
        <v>10999.3572</v>
      </c>
      <c r="W1196">
        <v>158495.5944</v>
      </c>
      <c r="X1196">
        <v>2</v>
      </c>
      <c r="Y1196">
        <v>1</v>
      </c>
      <c r="Z1196">
        <v>1995</v>
      </c>
      <c r="AA1196" t="s">
        <v>87</v>
      </c>
      <c r="AB1196">
        <v>30</v>
      </c>
      <c r="AC1196">
        <v>83952.304499999998</v>
      </c>
      <c r="AD1196">
        <v>36804</v>
      </c>
      <c r="AE1196">
        <v>47148</v>
      </c>
      <c r="AF1196">
        <v>0.62582285411536209</v>
      </c>
    </row>
    <row r="1197" spans="1:32" x14ac:dyDescent="0.35">
      <c r="A1197" t="s">
        <v>2698</v>
      </c>
      <c r="B1197" t="s">
        <v>2699</v>
      </c>
      <c r="C1197">
        <v>70</v>
      </c>
      <c r="D1197" t="s">
        <v>52</v>
      </c>
      <c r="E1197">
        <v>25479</v>
      </c>
      <c r="F1197" s="1">
        <v>36265</v>
      </c>
      <c r="G1197" t="s">
        <v>101</v>
      </c>
      <c r="H1197" t="s">
        <v>84</v>
      </c>
      <c r="I1197" t="s">
        <v>218</v>
      </c>
      <c r="J1197" t="s">
        <v>166</v>
      </c>
      <c r="K1197" t="s">
        <v>39</v>
      </c>
      <c r="L1197" t="s">
        <v>66</v>
      </c>
      <c r="M1197" t="s">
        <v>58</v>
      </c>
      <c r="N1197">
        <v>30748.38</v>
      </c>
      <c r="O1197">
        <v>1671.9</v>
      </c>
      <c r="P1197">
        <v>3</v>
      </c>
      <c r="Q1197">
        <v>3540.3180000000002</v>
      </c>
      <c r="R1197">
        <v>653365.63199999998</v>
      </c>
      <c r="S1197">
        <v>683612.2966</v>
      </c>
      <c r="T1197">
        <v>341806.1483</v>
      </c>
      <c r="U1197">
        <v>196678.61970000001</v>
      </c>
      <c r="V1197">
        <v>12393.492</v>
      </c>
      <c r="W1197">
        <v>102057.636</v>
      </c>
      <c r="X1197">
        <v>2</v>
      </c>
      <c r="Y1197">
        <v>1</v>
      </c>
      <c r="Z1197">
        <v>1999</v>
      </c>
      <c r="AA1197" t="s">
        <v>98</v>
      </c>
      <c r="AB1197">
        <v>26</v>
      </c>
      <c r="AC1197">
        <v>1234490.5566</v>
      </c>
      <c r="AD1197">
        <v>656905</v>
      </c>
      <c r="AE1197">
        <v>577585</v>
      </c>
      <c r="AF1197">
        <v>21.24878227731022</v>
      </c>
    </row>
    <row r="1198" spans="1:32" x14ac:dyDescent="0.35">
      <c r="A1198" t="s">
        <v>2700</v>
      </c>
      <c r="B1198" t="s">
        <v>2701</v>
      </c>
      <c r="C1198">
        <v>71</v>
      </c>
      <c r="D1198" t="s">
        <v>34</v>
      </c>
      <c r="E1198">
        <v>16246</v>
      </c>
      <c r="F1198" s="1">
        <v>34066</v>
      </c>
      <c r="G1198" t="s">
        <v>409</v>
      </c>
      <c r="H1198" t="s">
        <v>46</v>
      </c>
      <c r="I1198" t="s">
        <v>630</v>
      </c>
      <c r="J1198" t="s">
        <v>286</v>
      </c>
      <c r="K1198" t="s">
        <v>118</v>
      </c>
      <c r="L1198" t="s">
        <v>40</v>
      </c>
      <c r="M1198" t="s">
        <v>41</v>
      </c>
      <c r="N1198">
        <v>371047.11310000002</v>
      </c>
      <c r="O1198">
        <v>39205.33</v>
      </c>
      <c r="P1198">
        <v>1</v>
      </c>
      <c r="Q1198">
        <v>3952.6860000000001</v>
      </c>
      <c r="R1198">
        <v>1813756.3389999999</v>
      </c>
      <c r="S1198">
        <v>258168.25339999999</v>
      </c>
      <c r="T1198">
        <v>86611.285000000003</v>
      </c>
      <c r="U1198">
        <v>78349.900899999993</v>
      </c>
      <c r="V1198">
        <v>29880.249</v>
      </c>
      <c r="W1198">
        <v>1394498.5595</v>
      </c>
      <c r="X1198">
        <v>3</v>
      </c>
      <c r="Y1198">
        <v>3</v>
      </c>
      <c r="Z1198">
        <v>1993</v>
      </c>
      <c r="AA1198" t="s">
        <v>98</v>
      </c>
      <c r="AB1198">
        <v>32</v>
      </c>
      <c r="AC1198">
        <v>453009.68839999998</v>
      </c>
      <c r="AD1198">
        <v>1817709</v>
      </c>
      <c r="AE1198">
        <v>-1364700</v>
      </c>
      <c r="AF1198">
        <v>4.8882103510967863</v>
      </c>
    </row>
    <row r="1199" spans="1:32" x14ac:dyDescent="0.35">
      <c r="A1199" t="s">
        <v>2702</v>
      </c>
      <c r="B1199" t="s">
        <v>2703</v>
      </c>
      <c r="C1199">
        <v>53</v>
      </c>
      <c r="D1199" t="s">
        <v>34</v>
      </c>
      <c r="E1199">
        <v>9552</v>
      </c>
      <c r="F1199" s="1">
        <v>41541</v>
      </c>
      <c r="G1199" t="s">
        <v>422</v>
      </c>
      <c r="H1199" t="s">
        <v>54</v>
      </c>
      <c r="I1199" t="s">
        <v>617</v>
      </c>
      <c r="J1199" t="s">
        <v>141</v>
      </c>
      <c r="K1199" t="s">
        <v>65</v>
      </c>
      <c r="L1199" t="s">
        <v>73</v>
      </c>
      <c r="M1199" t="s">
        <v>41</v>
      </c>
      <c r="N1199">
        <v>206497.24479999999</v>
      </c>
      <c r="O1199">
        <v>45057.760000000002</v>
      </c>
      <c r="P1199">
        <v>2</v>
      </c>
      <c r="Q1199">
        <v>3400.6896000000002</v>
      </c>
      <c r="R1199">
        <v>875268.97919999994</v>
      </c>
      <c r="S1199">
        <v>252870.48310000001</v>
      </c>
      <c r="T1199">
        <v>337160.64409999998</v>
      </c>
      <c r="U1199">
        <v>35321.5913</v>
      </c>
      <c r="V1199">
        <v>39803.148000000001</v>
      </c>
      <c r="W1199">
        <v>1149763.5072000001</v>
      </c>
      <c r="X1199">
        <v>1</v>
      </c>
      <c r="Y1199">
        <v>4</v>
      </c>
      <c r="Z1199">
        <v>2013</v>
      </c>
      <c r="AA1199" t="s">
        <v>113</v>
      </c>
      <c r="AB1199">
        <v>11</v>
      </c>
      <c r="AC1199">
        <v>665155.8665</v>
      </c>
      <c r="AD1199">
        <v>878669</v>
      </c>
      <c r="AE1199">
        <v>-213514</v>
      </c>
      <c r="AF1199">
        <v>4.2386472519172322</v>
      </c>
    </row>
    <row r="1200" spans="1:32" x14ac:dyDescent="0.35">
      <c r="A1200" t="s">
        <v>2704</v>
      </c>
      <c r="B1200" t="s">
        <v>2705</v>
      </c>
      <c r="C1200">
        <v>82</v>
      </c>
      <c r="D1200" t="s">
        <v>52</v>
      </c>
      <c r="E1200">
        <v>43364</v>
      </c>
      <c r="F1200" s="1">
        <v>35828</v>
      </c>
      <c r="G1200" t="s">
        <v>555</v>
      </c>
      <c r="H1200" t="s">
        <v>36</v>
      </c>
      <c r="I1200" t="s">
        <v>512</v>
      </c>
      <c r="J1200" t="s">
        <v>174</v>
      </c>
      <c r="K1200" t="s">
        <v>65</v>
      </c>
      <c r="L1200" t="s">
        <v>40</v>
      </c>
      <c r="M1200" t="s">
        <v>74</v>
      </c>
      <c r="N1200">
        <v>475533.03419999999</v>
      </c>
      <c r="O1200">
        <v>13867.09</v>
      </c>
      <c r="P1200">
        <v>1</v>
      </c>
      <c r="Q1200">
        <v>4970.116</v>
      </c>
      <c r="R1200">
        <v>1394324.6943999999</v>
      </c>
      <c r="S1200">
        <v>276912.36290000001</v>
      </c>
      <c r="T1200">
        <v>78257.841700000004</v>
      </c>
      <c r="U1200">
        <v>184869.10140000001</v>
      </c>
      <c r="V1200">
        <v>46379.288399999998</v>
      </c>
      <c r="W1200">
        <v>728283.29760000005</v>
      </c>
      <c r="X1200">
        <v>1</v>
      </c>
      <c r="Y1200">
        <v>4</v>
      </c>
      <c r="Z1200">
        <v>1998</v>
      </c>
      <c r="AA1200" t="s">
        <v>81</v>
      </c>
      <c r="AB1200">
        <v>27</v>
      </c>
      <c r="AC1200">
        <v>586418.59439999994</v>
      </c>
      <c r="AD1200">
        <v>1399294</v>
      </c>
      <c r="AE1200">
        <v>-812876</v>
      </c>
      <c r="AF1200">
        <v>2.932130039600096</v>
      </c>
    </row>
    <row r="1201" spans="1:32" x14ac:dyDescent="0.35">
      <c r="A1201" t="s">
        <v>2706</v>
      </c>
      <c r="B1201" t="s">
        <v>1098</v>
      </c>
      <c r="C1201">
        <v>80</v>
      </c>
      <c r="D1201" t="s">
        <v>34</v>
      </c>
      <c r="E1201">
        <v>38980</v>
      </c>
      <c r="F1201" s="1">
        <v>34652</v>
      </c>
      <c r="G1201" t="s">
        <v>62</v>
      </c>
      <c r="H1201" t="s">
        <v>54</v>
      </c>
      <c r="I1201" t="s">
        <v>584</v>
      </c>
      <c r="J1201" t="s">
        <v>123</v>
      </c>
      <c r="K1201" t="s">
        <v>39</v>
      </c>
      <c r="L1201" t="s">
        <v>66</v>
      </c>
      <c r="M1201" t="s">
        <v>58</v>
      </c>
      <c r="N1201">
        <v>209326.33540000001</v>
      </c>
      <c r="O1201">
        <v>72063.81</v>
      </c>
      <c r="P1201">
        <v>1</v>
      </c>
      <c r="Q1201">
        <v>2059.3663999999999</v>
      </c>
      <c r="R1201">
        <v>394449.10960000003</v>
      </c>
      <c r="S1201">
        <v>793479.62800000003</v>
      </c>
      <c r="T1201">
        <v>267036.41330000001</v>
      </c>
      <c r="U1201">
        <v>451291.53840000002</v>
      </c>
      <c r="V1201">
        <v>22561.229599999999</v>
      </c>
      <c r="W1201">
        <v>1888140.8728</v>
      </c>
      <c r="X1201">
        <v>0</v>
      </c>
      <c r="Y1201">
        <v>4</v>
      </c>
      <c r="Z1201">
        <v>1994</v>
      </c>
      <c r="AA1201" t="s">
        <v>92</v>
      </c>
      <c r="AB1201">
        <v>30</v>
      </c>
      <c r="AC1201">
        <v>1534368.8093999999</v>
      </c>
      <c r="AD1201">
        <v>396508</v>
      </c>
      <c r="AE1201">
        <v>1137860</v>
      </c>
      <c r="AF1201">
        <v>1.8843740270245997</v>
      </c>
    </row>
    <row r="1202" spans="1:32" x14ac:dyDescent="0.35">
      <c r="A1202" t="s">
        <v>2707</v>
      </c>
      <c r="B1202" t="s">
        <v>2708</v>
      </c>
      <c r="C1202">
        <v>66</v>
      </c>
      <c r="D1202" t="s">
        <v>52</v>
      </c>
      <c r="E1202">
        <v>40174</v>
      </c>
      <c r="F1202" s="1">
        <v>37592</v>
      </c>
      <c r="G1202" t="s">
        <v>422</v>
      </c>
      <c r="H1202" t="s">
        <v>149</v>
      </c>
      <c r="I1202" t="s">
        <v>730</v>
      </c>
      <c r="J1202" t="s">
        <v>64</v>
      </c>
      <c r="K1202" t="s">
        <v>39</v>
      </c>
      <c r="L1202" t="s">
        <v>66</v>
      </c>
      <c r="M1202" t="s">
        <v>41</v>
      </c>
      <c r="N1202">
        <v>105666.4155</v>
      </c>
      <c r="O1202">
        <v>14772.02</v>
      </c>
      <c r="P1202">
        <v>2</v>
      </c>
      <c r="Q1202">
        <v>213.45740000000001</v>
      </c>
      <c r="R1202">
        <v>574004.66469999996</v>
      </c>
      <c r="S1202">
        <v>443300.0882</v>
      </c>
      <c r="T1202">
        <v>127932.2402</v>
      </c>
      <c r="U1202">
        <v>93271.528600000005</v>
      </c>
      <c r="V1202">
        <v>8033.1710999999996</v>
      </c>
      <c r="W1202">
        <v>868017.60349999997</v>
      </c>
      <c r="X1202">
        <v>1</v>
      </c>
      <c r="Y1202">
        <v>1</v>
      </c>
      <c r="Z1202">
        <v>2002</v>
      </c>
      <c r="AA1202" t="s">
        <v>49</v>
      </c>
      <c r="AB1202">
        <v>22</v>
      </c>
      <c r="AC1202">
        <v>672537.0281</v>
      </c>
      <c r="AD1202">
        <v>574218</v>
      </c>
      <c r="AE1202">
        <v>98319</v>
      </c>
      <c r="AF1202">
        <v>5.4322337138425967</v>
      </c>
    </row>
    <row r="1203" spans="1:32" x14ac:dyDescent="0.35">
      <c r="A1203" t="s">
        <v>2709</v>
      </c>
      <c r="B1203" t="s">
        <v>2710</v>
      </c>
      <c r="C1203">
        <v>82</v>
      </c>
      <c r="D1203" t="s">
        <v>34</v>
      </c>
      <c r="E1203">
        <v>15540</v>
      </c>
      <c r="F1203" s="1">
        <v>37399</v>
      </c>
      <c r="G1203" t="s">
        <v>116</v>
      </c>
      <c r="H1203" t="s">
        <v>149</v>
      </c>
      <c r="I1203" t="s">
        <v>862</v>
      </c>
      <c r="J1203" t="s">
        <v>48</v>
      </c>
      <c r="K1203" t="s">
        <v>118</v>
      </c>
      <c r="L1203" t="s">
        <v>66</v>
      </c>
      <c r="M1203" t="s">
        <v>41</v>
      </c>
      <c r="N1203">
        <v>272379.6997</v>
      </c>
      <c r="O1203">
        <v>58881.07</v>
      </c>
      <c r="P1203">
        <v>3</v>
      </c>
      <c r="Q1203">
        <v>1343</v>
      </c>
      <c r="R1203">
        <v>111480.2812</v>
      </c>
      <c r="S1203">
        <v>261207.09659999999</v>
      </c>
      <c r="T1203">
        <v>284254.78159999999</v>
      </c>
      <c r="U1203">
        <v>96877.102599999998</v>
      </c>
      <c r="V1203">
        <v>16447.989600000001</v>
      </c>
      <c r="W1203">
        <v>1190580.7812000001</v>
      </c>
      <c r="X1203">
        <v>1</v>
      </c>
      <c r="Y1203">
        <v>3</v>
      </c>
      <c r="Z1203">
        <v>2002</v>
      </c>
      <c r="AA1203" t="s">
        <v>42</v>
      </c>
      <c r="AB1203">
        <v>23</v>
      </c>
      <c r="AC1203">
        <v>658786.97030000004</v>
      </c>
      <c r="AD1203">
        <v>112823</v>
      </c>
      <c r="AE1203">
        <v>545963</v>
      </c>
      <c r="AF1203">
        <v>0.40928263494961187</v>
      </c>
    </row>
    <row r="1204" spans="1:32" x14ac:dyDescent="0.35">
      <c r="A1204" t="s">
        <v>2711</v>
      </c>
      <c r="B1204" t="s">
        <v>645</v>
      </c>
      <c r="C1204">
        <v>42</v>
      </c>
      <c r="D1204" t="s">
        <v>34</v>
      </c>
      <c r="E1204">
        <v>19779</v>
      </c>
      <c r="F1204" s="1">
        <v>41421</v>
      </c>
      <c r="G1204" t="s">
        <v>116</v>
      </c>
      <c r="H1204" t="s">
        <v>54</v>
      </c>
      <c r="I1204" t="s">
        <v>587</v>
      </c>
      <c r="J1204" t="s">
        <v>170</v>
      </c>
      <c r="K1204" t="s">
        <v>39</v>
      </c>
      <c r="L1204" t="s">
        <v>66</v>
      </c>
      <c r="M1204" t="s">
        <v>58</v>
      </c>
      <c r="N1204">
        <v>168233.42249999999</v>
      </c>
      <c r="O1204">
        <v>14646.6</v>
      </c>
      <c r="P1204">
        <v>1</v>
      </c>
      <c r="Q1204">
        <v>3154.0994999999998</v>
      </c>
      <c r="R1204">
        <v>432227.11050000001</v>
      </c>
      <c r="S1204">
        <v>1098166.0018</v>
      </c>
      <c r="T1204">
        <v>467304.68160000001</v>
      </c>
      <c r="U1204">
        <v>280382.80900000001</v>
      </c>
      <c r="V1204">
        <v>60120.144</v>
      </c>
      <c r="W1204">
        <v>1197613.6740000001</v>
      </c>
      <c r="X1204">
        <v>0</v>
      </c>
      <c r="Y1204">
        <v>2</v>
      </c>
      <c r="Z1204">
        <v>2013</v>
      </c>
      <c r="AA1204" t="s">
        <v>42</v>
      </c>
      <c r="AB1204">
        <v>12</v>
      </c>
      <c r="AC1204">
        <v>1905973.6362999999</v>
      </c>
      <c r="AD1204">
        <v>435381</v>
      </c>
      <c r="AE1204">
        <v>1470592</v>
      </c>
      <c r="AF1204">
        <v>2.5692107078187751</v>
      </c>
    </row>
    <row r="1205" spans="1:32" x14ac:dyDescent="0.35">
      <c r="A1205" t="s">
        <v>2712</v>
      </c>
      <c r="B1205" t="s">
        <v>2713</v>
      </c>
      <c r="C1205">
        <v>78</v>
      </c>
      <c r="D1205" t="s">
        <v>34</v>
      </c>
      <c r="E1205">
        <v>7333</v>
      </c>
      <c r="F1205" s="1">
        <v>40864</v>
      </c>
      <c r="G1205" t="s">
        <v>101</v>
      </c>
      <c r="H1205" t="s">
        <v>54</v>
      </c>
      <c r="I1205" t="s">
        <v>1541</v>
      </c>
      <c r="J1205" t="s">
        <v>190</v>
      </c>
      <c r="K1205" t="s">
        <v>39</v>
      </c>
      <c r="L1205" t="s">
        <v>66</v>
      </c>
      <c r="M1205" t="s">
        <v>74</v>
      </c>
      <c r="N1205">
        <v>379568.7</v>
      </c>
      <c r="O1205">
        <v>10051.200000000001</v>
      </c>
      <c r="P1205">
        <v>2</v>
      </c>
      <c r="Q1205">
        <v>4360.1580000000004</v>
      </c>
      <c r="R1205">
        <v>1025617.644</v>
      </c>
      <c r="S1205">
        <v>919850.40040000004</v>
      </c>
      <c r="T1205">
        <v>490084.22970000003</v>
      </c>
      <c r="U1205">
        <v>195279.71609999999</v>
      </c>
      <c r="V1205">
        <v>103790.64599999999</v>
      </c>
      <c r="W1205">
        <v>1728690.102</v>
      </c>
      <c r="X1205">
        <v>2</v>
      </c>
      <c r="Y1205">
        <v>4</v>
      </c>
      <c r="Z1205">
        <v>2011</v>
      </c>
      <c r="AA1205" t="s">
        <v>92</v>
      </c>
      <c r="AB1205">
        <v>13</v>
      </c>
      <c r="AC1205">
        <v>1709004.9922</v>
      </c>
      <c r="AD1205">
        <v>1029977</v>
      </c>
      <c r="AE1205">
        <v>679027</v>
      </c>
      <c r="AF1205">
        <v>2.7020606388250665</v>
      </c>
    </row>
    <row r="1206" spans="1:32" x14ac:dyDescent="0.35">
      <c r="A1206" t="s">
        <v>2714</v>
      </c>
      <c r="B1206" t="s">
        <v>2715</v>
      </c>
      <c r="C1206">
        <v>43</v>
      </c>
      <c r="D1206" t="s">
        <v>52</v>
      </c>
      <c r="E1206">
        <v>19457</v>
      </c>
      <c r="F1206" s="1">
        <v>42327</v>
      </c>
      <c r="G1206" t="s">
        <v>53</v>
      </c>
      <c r="H1206" t="s">
        <v>54</v>
      </c>
      <c r="I1206" t="s">
        <v>482</v>
      </c>
      <c r="J1206" t="s">
        <v>146</v>
      </c>
      <c r="K1206" t="s">
        <v>118</v>
      </c>
      <c r="L1206" t="s">
        <v>66</v>
      </c>
      <c r="M1206" t="s">
        <v>107</v>
      </c>
      <c r="N1206">
        <v>358410.87</v>
      </c>
      <c r="O1206">
        <v>22603.5</v>
      </c>
      <c r="P1206">
        <v>1</v>
      </c>
      <c r="Q1206">
        <v>1407.924</v>
      </c>
      <c r="R1206">
        <v>887505.60600000003</v>
      </c>
      <c r="S1206">
        <v>154216.53580000001</v>
      </c>
      <c r="T1206">
        <v>131292.45610000001</v>
      </c>
      <c r="U1206">
        <v>87132.342699999994</v>
      </c>
      <c r="V1206">
        <v>23469.173999999999</v>
      </c>
      <c r="W1206">
        <v>1358384.922</v>
      </c>
      <c r="X1206">
        <v>3</v>
      </c>
      <c r="Y1206">
        <v>4</v>
      </c>
      <c r="Z1206">
        <v>2015</v>
      </c>
      <c r="AA1206" t="s">
        <v>92</v>
      </c>
      <c r="AB1206">
        <v>9</v>
      </c>
      <c r="AC1206">
        <v>396110.5086</v>
      </c>
      <c r="AD1206">
        <v>888913</v>
      </c>
      <c r="AE1206">
        <v>-492803</v>
      </c>
      <c r="AF1206">
        <v>2.4762240218886218</v>
      </c>
    </row>
    <row r="1207" spans="1:32" x14ac:dyDescent="0.35">
      <c r="A1207" t="s">
        <v>2716</v>
      </c>
      <c r="B1207" t="s">
        <v>2717</v>
      </c>
      <c r="C1207">
        <v>48</v>
      </c>
      <c r="D1207" t="s">
        <v>52</v>
      </c>
      <c r="E1207">
        <v>1804</v>
      </c>
      <c r="F1207" s="1">
        <v>35441</v>
      </c>
      <c r="G1207" t="s">
        <v>130</v>
      </c>
      <c r="H1207" t="s">
        <v>84</v>
      </c>
      <c r="I1207" t="s">
        <v>1421</v>
      </c>
      <c r="J1207" t="s">
        <v>56</v>
      </c>
      <c r="K1207" t="s">
        <v>65</v>
      </c>
      <c r="L1207" t="s">
        <v>57</v>
      </c>
      <c r="M1207" t="s">
        <v>41</v>
      </c>
      <c r="N1207">
        <v>91216.944000000003</v>
      </c>
      <c r="O1207">
        <v>9208.94</v>
      </c>
      <c r="P1207">
        <v>3</v>
      </c>
      <c r="Q1207">
        <v>1305.3040000000001</v>
      </c>
      <c r="R1207">
        <v>245345.67199999999</v>
      </c>
      <c r="S1207">
        <v>118109.8061</v>
      </c>
      <c r="T1207">
        <v>150321.57139999999</v>
      </c>
      <c r="U1207">
        <v>51538.824500000002</v>
      </c>
      <c r="V1207">
        <v>11196.328</v>
      </c>
      <c r="W1207">
        <v>171396.22500000001</v>
      </c>
      <c r="X1207">
        <v>1</v>
      </c>
      <c r="Y1207">
        <v>1</v>
      </c>
      <c r="Z1207">
        <v>1997</v>
      </c>
      <c r="AA1207" t="s">
        <v>59</v>
      </c>
      <c r="AB1207">
        <v>28</v>
      </c>
      <c r="AC1207">
        <v>331166.53000000003</v>
      </c>
      <c r="AD1207">
        <v>246650</v>
      </c>
      <c r="AE1207">
        <v>84516</v>
      </c>
      <c r="AF1207">
        <v>2.6896940550869579</v>
      </c>
    </row>
    <row r="1208" spans="1:32" x14ac:dyDescent="0.35">
      <c r="A1208" t="s">
        <v>2718</v>
      </c>
      <c r="B1208" t="s">
        <v>2719</v>
      </c>
      <c r="C1208">
        <v>52</v>
      </c>
      <c r="D1208" t="s">
        <v>34</v>
      </c>
      <c r="E1208">
        <v>39270</v>
      </c>
      <c r="F1208" s="1">
        <v>42999</v>
      </c>
      <c r="G1208" t="s">
        <v>255</v>
      </c>
      <c r="H1208" t="s">
        <v>84</v>
      </c>
      <c r="I1208" t="s">
        <v>1089</v>
      </c>
      <c r="J1208" t="s">
        <v>72</v>
      </c>
      <c r="K1208" t="s">
        <v>39</v>
      </c>
      <c r="L1208" t="s">
        <v>40</v>
      </c>
      <c r="M1208" t="s">
        <v>107</v>
      </c>
      <c r="N1208">
        <v>158337.75</v>
      </c>
      <c r="O1208">
        <v>34194.5</v>
      </c>
      <c r="P1208">
        <v>2</v>
      </c>
      <c r="Q1208">
        <v>2362.395</v>
      </c>
      <c r="R1208">
        <v>913265.36499999999</v>
      </c>
      <c r="S1208">
        <v>173531.57070000001</v>
      </c>
      <c r="T1208">
        <v>43670.196600000003</v>
      </c>
      <c r="U1208">
        <v>50588.475100000003</v>
      </c>
      <c r="V1208">
        <v>47267.53</v>
      </c>
      <c r="W1208">
        <v>1143218.7350000001</v>
      </c>
      <c r="X1208">
        <v>1</v>
      </c>
      <c r="Y1208">
        <v>2</v>
      </c>
      <c r="Z1208">
        <v>2017</v>
      </c>
      <c r="AA1208" t="s">
        <v>113</v>
      </c>
      <c r="AB1208">
        <v>7</v>
      </c>
      <c r="AC1208">
        <v>315057.77240000002</v>
      </c>
      <c r="AD1208">
        <v>915627</v>
      </c>
      <c r="AE1208">
        <v>-600570</v>
      </c>
      <c r="AF1208">
        <v>5.7678308868226305</v>
      </c>
    </row>
    <row r="1209" spans="1:32" x14ac:dyDescent="0.35">
      <c r="A1209" t="s">
        <v>2720</v>
      </c>
      <c r="B1209" t="s">
        <v>2721</v>
      </c>
      <c r="C1209">
        <v>64</v>
      </c>
      <c r="D1209" t="s">
        <v>52</v>
      </c>
      <c r="E1209">
        <v>24853</v>
      </c>
      <c r="F1209" s="1">
        <v>41533</v>
      </c>
      <c r="G1209" t="s">
        <v>517</v>
      </c>
      <c r="H1209" t="s">
        <v>54</v>
      </c>
      <c r="I1209" t="s">
        <v>862</v>
      </c>
      <c r="J1209" t="s">
        <v>91</v>
      </c>
      <c r="K1209" t="s">
        <v>118</v>
      </c>
      <c r="L1209" t="s">
        <v>57</v>
      </c>
      <c r="M1209" t="s">
        <v>41</v>
      </c>
      <c r="N1209">
        <v>340898.84009999997</v>
      </c>
      <c r="O1209">
        <v>11660.31</v>
      </c>
      <c r="P1209">
        <v>3</v>
      </c>
      <c r="Q1209">
        <v>5652.5352000000003</v>
      </c>
      <c r="R1209">
        <v>570690.05759999994</v>
      </c>
      <c r="S1209">
        <v>676238.74159999995</v>
      </c>
      <c r="T1209">
        <v>383635.4399</v>
      </c>
      <c r="U1209">
        <v>333242.64909999998</v>
      </c>
      <c r="V1209">
        <v>51703.08</v>
      </c>
      <c r="W1209">
        <v>1202945.8896000001</v>
      </c>
      <c r="X1209">
        <v>0</v>
      </c>
      <c r="Y1209">
        <v>2</v>
      </c>
      <c r="Z1209">
        <v>2013</v>
      </c>
      <c r="AA1209" t="s">
        <v>113</v>
      </c>
      <c r="AB1209">
        <v>11</v>
      </c>
      <c r="AC1209">
        <v>1444819.9106000001</v>
      </c>
      <c r="AD1209">
        <v>576342</v>
      </c>
      <c r="AE1209">
        <v>868477</v>
      </c>
      <c r="AF1209">
        <v>1.6740745067733072</v>
      </c>
    </row>
    <row r="1210" spans="1:32" x14ac:dyDescent="0.35">
      <c r="A1210" t="s">
        <v>2722</v>
      </c>
      <c r="B1210" t="s">
        <v>2723</v>
      </c>
      <c r="C1210">
        <v>58</v>
      </c>
      <c r="D1210" t="s">
        <v>52</v>
      </c>
      <c r="E1210">
        <v>9983</v>
      </c>
      <c r="F1210" s="1">
        <v>36588</v>
      </c>
      <c r="G1210" t="s">
        <v>164</v>
      </c>
      <c r="H1210" t="s">
        <v>36</v>
      </c>
      <c r="I1210" t="s">
        <v>431</v>
      </c>
      <c r="J1210" t="s">
        <v>48</v>
      </c>
      <c r="K1210" t="s">
        <v>39</v>
      </c>
      <c r="L1210" t="s">
        <v>40</v>
      </c>
      <c r="M1210" t="s">
        <v>107</v>
      </c>
      <c r="N1210">
        <v>213624.56959999999</v>
      </c>
      <c r="O1210">
        <v>32198.400000000001</v>
      </c>
      <c r="P1210">
        <v>1</v>
      </c>
      <c r="Q1210">
        <v>4998.4895999999999</v>
      </c>
      <c r="R1210">
        <v>841786.4</v>
      </c>
      <c r="S1210">
        <v>672823.00800000003</v>
      </c>
      <c r="T1210">
        <v>352689.48</v>
      </c>
      <c r="U1210">
        <v>136734.99840000001</v>
      </c>
      <c r="V1210">
        <v>5260.2784000000001</v>
      </c>
      <c r="W1210">
        <v>1430060.6528</v>
      </c>
      <c r="X1210">
        <v>3</v>
      </c>
      <c r="Y1210">
        <v>2</v>
      </c>
      <c r="Z1210">
        <v>2000</v>
      </c>
      <c r="AA1210" t="s">
        <v>67</v>
      </c>
      <c r="AB1210">
        <v>25</v>
      </c>
      <c r="AC1210">
        <v>1167507.7648</v>
      </c>
      <c r="AD1210">
        <v>846784</v>
      </c>
      <c r="AE1210">
        <v>320723</v>
      </c>
      <c r="AF1210">
        <v>3.9404943053891119</v>
      </c>
    </row>
    <row r="1211" spans="1:32" x14ac:dyDescent="0.35">
      <c r="A1211" t="s">
        <v>2724</v>
      </c>
      <c r="B1211" t="s">
        <v>2725</v>
      </c>
      <c r="C1211">
        <v>30</v>
      </c>
      <c r="D1211" t="s">
        <v>52</v>
      </c>
      <c r="E1211">
        <v>41926</v>
      </c>
      <c r="F1211" s="1">
        <v>36400</v>
      </c>
      <c r="G1211" t="s">
        <v>452</v>
      </c>
      <c r="H1211" t="s">
        <v>54</v>
      </c>
      <c r="I1211" t="s">
        <v>539</v>
      </c>
      <c r="J1211" t="s">
        <v>174</v>
      </c>
      <c r="K1211" t="s">
        <v>39</v>
      </c>
      <c r="L1211" t="s">
        <v>40</v>
      </c>
      <c r="M1211" t="s">
        <v>41</v>
      </c>
      <c r="N1211">
        <v>34993.313999999998</v>
      </c>
      <c r="O1211">
        <v>1960.69</v>
      </c>
      <c r="P1211">
        <v>1</v>
      </c>
      <c r="Q1211">
        <v>437.87970000000001</v>
      </c>
      <c r="R1211">
        <v>26056.569599999999</v>
      </c>
      <c r="S1211">
        <v>36372.038399999998</v>
      </c>
      <c r="T1211">
        <v>42114.991800000003</v>
      </c>
      <c r="U1211">
        <v>24082.1181</v>
      </c>
      <c r="V1211">
        <v>14352.999</v>
      </c>
      <c r="W1211">
        <v>145893.94529999999</v>
      </c>
      <c r="X1211">
        <v>3</v>
      </c>
      <c r="Y1211">
        <v>1</v>
      </c>
      <c r="Z1211">
        <v>1999</v>
      </c>
      <c r="AA1211" t="s">
        <v>191</v>
      </c>
      <c r="AB1211">
        <v>25</v>
      </c>
      <c r="AC1211">
        <v>116922.1473</v>
      </c>
      <c r="AD1211">
        <v>26494</v>
      </c>
      <c r="AE1211">
        <v>90428</v>
      </c>
      <c r="AF1211">
        <v>0.74461566000865187</v>
      </c>
    </row>
    <row r="1212" spans="1:32" x14ac:dyDescent="0.35">
      <c r="A1212" t="s">
        <v>2726</v>
      </c>
      <c r="B1212" t="s">
        <v>2727</v>
      </c>
      <c r="C1212">
        <v>36</v>
      </c>
      <c r="D1212" t="s">
        <v>34</v>
      </c>
      <c r="E1212">
        <v>24756</v>
      </c>
      <c r="F1212" s="1">
        <v>41479</v>
      </c>
      <c r="G1212" t="s">
        <v>260</v>
      </c>
      <c r="H1212" t="s">
        <v>54</v>
      </c>
      <c r="I1212" t="s">
        <v>718</v>
      </c>
      <c r="J1212" t="s">
        <v>91</v>
      </c>
      <c r="K1212" t="s">
        <v>65</v>
      </c>
      <c r="L1212" t="s">
        <v>57</v>
      </c>
      <c r="M1212" t="s">
        <v>74</v>
      </c>
      <c r="N1212">
        <v>33898.019999999997</v>
      </c>
      <c r="O1212">
        <v>23352.6</v>
      </c>
      <c r="P1212">
        <v>1</v>
      </c>
      <c r="Q1212">
        <v>576.50400000000002</v>
      </c>
      <c r="R1212">
        <v>86107.023000000001</v>
      </c>
      <c r="S1212">
        <v>6602.0402999999997</v>
      </c>
      <c r="T1212">
        <v>8284.9133000000002</v>
      </c>
      <c r="U1212">
        <v>5359.3032999999996</v>
      </c>
      <c r="V1212">
        <v>13600.17</v>
      </c>
      <c r="W1212">
        <v>303229.935</v>
      </c>
      <c r="X1212">
        <v>2</v>
      </c>
      <c r="Y1212">
        <v>1</v>
      </c>
      <c r="Z1212">
        <v>2013</v>
      </c>
      <c r="AA1212" t="s">
        <v>75</v>
      </c>
      <c r="AB1212">
        <v>11</v>
      </c>
      <c r="AC1212">
        <v>33846.426800000001</v>
      </c>
      <c r="AD1212">
        <v>86683</v>
      </c>
      <c r="AE1212">
        <v>-52837</v>
      </c>
      <c r="AF1212">
        <v>2.5401785414015334</v>
      </c>
    </row>
    <row r="1213" spans="1:32" x14ac:dyDescent="0.35">
      <c r="A1213" t="s">
        <v>2728</v>
      </c>
      <c r="B1213" t="s">
        <v>2729</v>
      </c>
      <c r="C1213">
        <v>59</v>
      </c>
      <c r="D1213" t="s">
        <v>34</v>
      </c>
      <c r="E1213">
        <v>21901</v>
      </c>
      <c r="F1213" s="1">
        <v>34533</v>
      </c>
      <c r="G1213" t="s">
        <v>164</v>
      </c>
      <c r="H1213" t="s">
        <v>54</v>
      </c>
      <c r="I1213" t="s">
        <v>403</v>
      </c>
      <c r="J1213" t="s">
        <v>339</v>
      </c>
      <c r="K1213" t="s">
        <v>65</v>
      </c>
      <c r="L1213" t="s">
        <v>40</v>
      </c>
      <c r="M1213" t="s">
        <v>41</v>
      </c>
      <c r="N1213">
        <v>124795.755</v>
      </c>
      <c r="O1213">
        <v>4146.8</v>
      </c>
      <c r="P1213">
        <v>1</v>
      </c>
      <c r="Q1213">
        <v>2648.1</v>
      </c>
      <c r="R1213">
        <v>941295.81</v>
      </c>
      <c r="S1213">
        <v>391486.783</v>
      </c>
      <c r="T1213">
        <v>190724.3302</v>
      </c>
      <c r="U1213">
        <v>34330.379399999998</v>
      </c>
      <c r="V1213">
        <v>28008.707999999999</v>
      </c>
      <c r="W1213">
        <v>600188.86199999996</v>
      </c>
      <c r="X1213">
        <v>2</v>
      </c>
      <c r="Y1213">
        <v>1</v>
      </c>
      <c r="Z1213">
        <v>1994</v>
      </c>
      <c r="AA1213" t="s">
        <v>75</v>
      </c>
      <c r="AB1213">
        <v>30</v>
      </c>
      <c r="AC1213">
        <v>644550.20050000004</v>
      </c>
      <c r="AD1213">
        <v>943943</v>
      </c>
      <c r="AE1213">
        <v>-299393</v>
      </c>
      <c r="AF1213">
        <v>7.5426909352806115</v>
      </c>
    </row>
    <row r="1214" spans="1:32" x14ac:dyDescent="0.35">
      <c r="A1214" t="s">
        <v>2730</v>
      </c>
      <c r="B1214" t="s">
        <v>2731</v>
      </c>
      <c r="C1214">
        <v>34</v>
      </c>
      <c r="D1214" t="s">
        <v>52</v>
      </c>
      <c r="E1214">
        <v>39052</v>
      </c>
      <c r="F1214" s="1">
        <v>34867</v>
      </c>
      <c r="G1214" t="s">
        <v>116</v>
      </c>
      <c r="H1214" t="s">
        <v>36</v>
      </c>
      <c r="I1214" t="s">
        <v>131</v>
      </c>
      <c r="J1214" t="s">
        <v>170</v>
      </c>
      <c r="K1214" t="s">
        <v>65</v>
      </c>
      <c r="L1214" t="s">
        <v>73</v>
      </c>
      <c r="M1214" t="s">
        <v>74</v>
      </c>
      <c r="N1214">
        <v>39277.601999999999</v>
      </c>
      <c r="O1214">
        <v>6732.96</v>
      </c>
      <c r="P1214">
        <v>1</v>
      </c>
      <c r="Q1214">
        <v>505.62720000000002</v>
      </c>
      <c r="R1214">
        <v>169161.33780000001</v>
      </c>
      <c r="S1214">
        <v>130522.5788</v>
      </c>
      <c r="T1214">
        <v>82247.104500000001</v>
      </c>
      <c r="U1214">
        <v>95585.439199999993</v>
      </c>
      <c r="V1214">
        <v>2821.377</v>
      </c>
      <c r="W1214">
        <v>313341.19959999999</v>
      </c>
      <c r="X1214">
        <v>0</v>
      </c>
      <c r="Y1214">
        <v>1</v>
      </c>
      <c r="Z1214">
        <v>1995</v>
      </c>
      <c r="AA1214" t="s">
        <v>87</v>
      </c>
      <c r="AB1214">
        <v>30</v>
      </c>
      <c r="AC1214">
        <v>311176.49949999998</v>
      </c>
      <c r="AD1214">
        <v>169666</v>
      </c>
      <c r="AE1214">
        <v>141510</v>
      </c>
      <c r="AF1214">
        <v>4.3068142958421953</v>
      </c>
    </row>
    <row r="1215" spans="1:32" x14ac:dyDescent="0.35">
      <c r="A1215" t="s">
        <v>2732</v>
      </c>
      <c r="B1215" t="s">
        <v>2733</v>
      </c>
      <c r="C1215">
        <v>25</v>
      </c>
      <c r="D1215" t="s">
        <v>34</v>
      </c>
      <c r="E1215">
        <v>35033</v>
      </c>
      <c r="F1215" s="1">
        <v>42347</v>
      </c>
      <c r="G1215" t="s">
        <v>289</v>
      </c>
      <c r="H1215" t="s">
        <v>54</v>
      </c>
      <c r="I1215" t="s">
        <v>678</v>
      </c>
      <c r="J1215" t="s">
        <v>80</v>
      </c>
      <c r="K1215" t="s">
        <v>39</v>
      </c>
      <c r="L1215" t="s">
        <v>40</v>
      </c>
      <c r="M1215" t="s">
        <v>74</v>
      </c>
      <c r="N1215">
        <v>97988.764999999999</v>
      </c>
      <c r="O1215">
        <v>52799.45</v>
      </c>
      <c r="P1215">
        <v>1</v>
      </c>
      <c r="Q1215">
        <v>3688.0479999999998</v>
      </c>
      <c r="R1215">
        <v>2232550.7379999999</v>
      </c>
      <c r="S1215">
        <v>1580167.6085000001</v>
      </c>
      <c r="T1215">
        <v>434811.22110000002</v>
      </c>
      <c r="U1215">
        <v>732073.62430000002</v>
      </c>
      <c r="V1215">
        <v>84984.683000000005</v>
      </c>
      <c r="W1215">
        <v>344184.04</v>
      </c>
      <c r="X1215">
        <v>2</v>
      </c>
      <c r="Y1215">
        <v>4</v>
      </c>
      <c r="Z1215">
        <v>2015</v>
      </c>
      <c r="AA1215" t="s">
        <v>49</v>
      </c>
      <c r="AB1215">
        <v>9</v>
      </c>
      <c r="AC1215">
        <v>2832037.1368999998</v>
      </c>
      <c r="AD1215">
        <v>2236238</v>
      </c>
      <c r="AE1215">
        <v>595799</v>
      </c>
      <c r="AF1215">
        <v>22.783741972868008</v>
      </c>
    </row>
    <row r="1216" spans="1:32" x14ac:dyDescent="0.35">
      <c r="A1216" t="s">
        <v>2734</v>
      </c>
      <c r="B1216" t="s">
        <v>2735</v>
      </c>
      <c r="C1216">
        <v>27</v>
      </c>
      <c r="D1216" t="s">
        <v>52</v>
      </c>
      <c r="E1216">
        <v>32189</v>
      </c>
      <c r="F1216" s="1">
        <v>33772</v>
      </c>
      <c r="G1216" t="s">
        <v>209</v>
      </c>
      <c r="H1216" t="s">
        <v>54</v>
      </c>
      <c r="I1216" t="s">
        <v>294</v>
      </c>
      <c r="J1216" t="s">
        <v>56</v>
      </c>
      <c r="K1216" t="s">
        <v>65</v>
      </c>
      <c r="L1216" t="s">
        <v>40</v>
      </c>
      <c r="M1216" t="s">
        <v>41</v>
      </c>
      <c r="N1216">
        <v>325207.8</v>
      </c>
      <c r="O1216">
        <v>12304.8</v>
      </c>
      <c r="P1216">
        <v>1</v>
      </c>
      <c r="Q1216">
        <v>419.661</v>
      </c>
      <c r="R1216">
        <v>459902.12400000001</v>
      </c>
      <c r="S1216">
        <v>965288.72880000004</v>
      </c>
      <c r="T1216">
        <v>331513.30080000003</v>
      </c>
      <c r="U1216">
        <v>540561.68810000003</v>
      </c>
      <c r="V1216">
        <v>67395.240000000005</v>
      </c>
      <c r="W1216">
        <v>1469033.577</v>
      </c>
      <c r="X1216">
        <v>1</v>
      </c>
      <c r="Y1216">
        <v>4</v>
      </c>
      <c r="Z1216">
        <v>1992</v>
      </c>
      <c r="AA1216" t="s">
        <v>87</v>
      </c>
      <c r="AB1216">
        <v>33</v>
      </c>
      <c r="AC1216">
        <v>1904758.9576999999</v>
      </c>
      <c r="AD1216">
        <v>460321</v>
      </c>
      <c r="AE1216">
        <v>1444437</v>
      </c>
      <c r="AF1216">
        <v>1.4141792540031328</v>
      </c>
    </row>
    <row r="1217" spans="1:32" x14ac:dyDescent="0.35">
      <c r="A1217" t="s">
        <v>2736</v>
      </c>
      <c r="B1217" t="s">
        <v>2737</v>
      </c>
      <c r="C1217">
        <v>44</v>
      </c>
      <c r="D1217" t="s">
        <v>52</v>
      </c>
      <c r="E1217">
        <v>6814</v>
      </c>
      <c r="F1217" s="1">
        <v>39739</v>
      </c>
      <c r="G1217" t="s">
        <v>496</v>
      </c>
      <c r="H1217" t="s">
        <v>84</v>
      </c>
      <c r="I1217" t="s">
        <v>852</v>
      </c>
      <c r="J1217" t="s">
        <v>166</v>
      </c>
      <c r="K1217" t="s">
        <v>39</v>
      </c>
      <c r="L1217" t="s">
        <v>73</v>
      </c>
      <c r="M1217" t="s">
        <v>58</v>
      </c>
      <c r="N1217">
        <v>112495.63499999999</v>
      </c>
      <c r="O1217">
        <v>23594.2</v>
      </c>
      <c r="P1217">
        <v>1</v>
      </c>
      <c r="Q1217">
        <v>1133.1179999999999</v>
      </c>
      <c r="R1217">
        <v>109075.162</v>
      </c>
      <c r="S1217">
        <v>67339.034599999999</v>
      </c>
      <c r="T1217">
        <v>67339.034599999999</v>
      </c>
      <c r="U1217">
        <v>20280.932799999999</v>
      </c>
      <c r="V1217">
        <v>11209.324000000001</v>
      </c>
      <c r="W1217">
        <v>100274.398</v>
      </c>
      <c r="X1217">
        <v>3</v>
      </c>
      <c r="Y1217">
        <v>1</v>
      </c>
      <c r="Z1217">
        <v>2008</v>
      </c>
      <c r="AA1217" t="s">
        <v>108</v>
      </c>
      <c r="AB1217">
        <v>16</v>
      </c>
      <c r="AC1217">
        <v>166168.3259</v>
      </c>
      <c r="AD1217">
        <v>110208</v>
      </c>
      <c r="AE1217">
        <v>55960</v>
      </c>
      <c r="AF1217">
        <v>0.96959461582664963</v>
      </c>
    </row>
    <row r="1218" spans="1:32" x14ac:dyDescent="0.35">
      <c r="A1218" t="s">
        <v>2738</v>
      </c>
      <c r="B1218" t="s">
        <v>2739</v>
      </c>
      <c r="C1218">
        <v>19</v>
      </c>
      <c r="D1218" t="s">
        <v>52</v>
      </c>
      <c r="E1218">
        <v>30154</v>
      </c>
      <c r="F1218" s="1">
        <v>35560</v>
      </c>
      <c r="G1218" t="s">
        <v>121</v>
      </c>
      <c r="H1218" t="s">
        <v>54</v>
      </c>
      <c r="I1218" t="s">
        <v>789</v>
      </c>
      <c r="J1218" t="s">
        <v>91</v>
      </c>
      <c r="K1218" t="s">
        <v>39</v>
      </c>
      <c r="L1218" t="s">
        <v>40</v>
      </c>
      <c r="M1218" t="s">
        <v>107</v>
      </c>
      <c r="N1218">
        <v>178166.92259999999</v>
      </c>
      <c r="O1218">
        <v>42738.63</v>
      </c>
      <c r="P1218">
        <v>1</v>
      </c>
      <c r="Q1218">
        <v>2911.5855000000001</v>
      </c>
      <c r="R1218">
        <v>255649.14629999999</v>
      </c>
      <c r="S1218">
        <v>646434.22329999995</v>
      </c>
      <c r="T1218">
        <v>638453.55379999999</v>
      </c>
      <c r="U1218">
        <v>94171.8992</v>
      </c>
      <c r="V1218">
        <v>47795.589</v>
      </c>
      <c r="W1218">
        <v>87917.4</v>
      </c>
      <c r="X1218">
        <v>3</v>
      </c>
      <c r="Y1218">
        <v>2</v>
      </c>
      <c r="Z1218">
        <v>1997</v>
      </c>
      <c r="AA1218" t="s">
        <v>42</v>
      </c>
      <c r="AB1218">
        <v>28</v>
      </c>
      <c r="AC1218">
        <v>1426855.2653000001</v>
      </c>
      <c r="AD1218">
        <v>258560</v>
      </c>
      <c r="AE1218">
        <v>1168295</v>
      </c>
      <c r="AF1218">
        <v>1.434885570055864</v>
      </c>
    </row>
    <row r="1219" spans="1:32" x14ac:dyDescent="0.35">
      <c r="A1219" t="s">
        <v>2740</v>
      </c>
      <c r="B1219" t="s">
        <v>2741</v>
      </c>
      <c r="C1219">
        <v>65</v>
      </c>
      <c r="D1219" t="s">
        <v>34</v>
      </c>
      <c r="E1219">
        <v>18198</v>
      </c>
      <c r="F1219" s="1">
        <v>33756</v>
      </c>
      <c r="G1219" t="s">
        <v>409</v>
      </c>
      <c r="H1219" t="s">
        <v>84</v>
      </c>
      <c r="I1219" t="s">
        <v>521</v>
      </c>
      <c r="J1219" t="s">
        <v>174</v>
      </c>
      <c r="K1219" t="s">
        <v>39</v>
      </c>
      <c r="L1219" t="s">
        <v>57</v>
      </c>
      <c r="M1219" t="s">
        <v>41</v>
      </c>
      <c r="N1219">
        <v>129173.2224</v>
      </c>
      <c r="O1219">
        <v>18200.32</v>
      </c>
      <c r="P1219">
        <v>1</v>
      </c>
      <c r="Q1219">
        <v>5.9584000000000001</v>
      </c>
      <c r="R1219">
        <v>162079.54560000001</v>
      </c>
      <c r="S1219">
        <v>1357515.5592</v>
      </c>
      <c r="T1219">
        <v>540964.8469</v>
      </c>
      <c r="U1219">
        <v>436548.42460000003</v>
      </c>
      <c r="V1219">
        <v>59095.411200000002</v>
      </c>
      <c r="W1219">
        <v>1904337.8367999999</v>
      </c>
      <c r="X1219">
        <v>1</v>
      </c>
      <c r="Y1219">
        <v>2</v>
      </c>
      <c r="Z1219">
        <v>1992</v>
      </c>
      <c r="AA1219" t="s">
        <v>87</v>
      </c>
      <c r="AB1219">
        <v>33</v>
      </c>
      <c r="AC1219">
        <v>2394124.2418999998</v>
      </c>
      <c r="AD1219">
        <v>162085</v>
      </c>
      <c r="AE1219">
        <v>2232039</v>
      </c>
      <c r="AF1219">
        <v>1.2547457018460197</v>
      </c>
    </row>
    <row r="1220" spans="1:32" x14ac:dyDescent="0.35">
      <c r="A1220" t="s">
        <v>2742</v>
      </c>
      <c r="B1220" t="s">
        <v>2743</v>
      </c>
      <c r="C1220">
        <v>84</v>
      </c>
      <c r="D1220" t="s">
        <v>52</v>
      </c>
      <c r="E1220">
        <v>7274</v>
      </c>
      <c r="F1220" s="1">
        <v>41637</v>
      </c>
      <c r="G1220" t="s">
        <v>111</v>
      </c>
      <c r="H1220" t="s">
        <v>54</v>
      </c>
      <c r="I1220" t="s">
        <v>852</v>
      </c>
      <c r="J1220" t="s">
        <v>146</v>
      </c>
      <c r="K1220" t="s">
        <v>65</v>
      </c>
      <c r="L1220" t="s">
        <v>40</v>
      </c>
      <c r="M1220" t="s">
        <v>41</v>
      </c>
      <c r="N1220">
        <v>380013.4976</v>
      </c>
      <c r="O1220">
        <v>33031.879999999997</v>
      </c>
      <c r="P1220">
        <v>1</v>
      </c>
      <c r="Q1220">
        <v>6667.0847999999996</v>
      </c>
      <c r="R1220">
        <v>1874873.5488</v>
      </c>
      <c r="S1220">
        <v>2340038.0252</v>
      </c>
      <c r="T1220">
        <v>650010.56259999995</v>
      </c>
      <c r="U1220">
        <v>936015.21010000003</v>
      </c>
      <c r="V1220">
        <v>100253.6064</v>
      </c>
      <c r="W1220">
        <v>2421332.64</v>
      </c>
      <c r="X1220">
        <v>1</v>
      </c>
      <c r="Y1220">
        <v>3</v>
      </c>
      <c r="Z1220">
        <v>2013</v>
      </c>
      <c r="AA1220" t="s">
        <v>49</v>
      </c>
      <c r="AB1220">
        <v>11</v>
      </c>
      <c r="AC1220">
        <v>4026317.4043000001</v>
      </c>
      <c r="AD1220">
        <v>1881540</v>
      </c>
      <c r="AE1220">
        <v>2144777</v>
      </c>
      <c r="AF1220">
        <v>4.9337025148866713</v>
      </c>
    </row>
    <row r="1221" spans="1:32" x14ac:dyDescent="0.35">
      <c r="A1221" t="s">
        <v>2744</v>
      </c>
      <c r="B1221" t="s">
        <v>2745</v>
      </c>
      <c r="C1221">
        <v>48</v>
      </c>
      <c r="D1221" t="s">
        <v>52</v>
      </c>
      <c r="E1221">
        <v>15075</v>
      </c>
      <c r="F1221" s="1">
        <v>42410</v>
      </c>
      <c r="G1221" t="s">
        <v>386</v>
      </c>
      <c r="H1221" t="s">
        <v>36</v>
      </c>
      <c r="I1221" t="s">
        <v>730</v>
      </c>
      <c r="J1221" t="s">
        <v>97</v>
      </c>
      <c r="K1221" t="s">
        <v>65</v>
      </c>
      <c r="L1221" t="s">
        <v>66</v>
      </c>
      <c r="M1221" t="s">
        <v>41</v>
      </c>
      <c r="N1221">
        <v>109996.8213</v>
      </c>
      <c r="O1221">
        <v>24817.3</v>
      </c>
      <c r="P1221">
        <v>1</v>
      </c>
      <c r="Q1221">
        <v>3095.3442</v>
      </c>
      <c r="R1221">
        <v>43350.489000000001</v>
      </c>
      <c r="S1221">
        <v>414520.80089999997</v>
      </c>
      <c r="T1221">
        <v>345434.00069999998</v>
      </c>
      <c r="U1221">
        <v>178562.80650000001</v>
      </c>
      <c r="V1221">
        <v>15713.0532</v>
      </c>
      <c r="W1221">
        <v>98702.752200000003</v>
      </c>
      <c r="X1221">
        <v>3</v>
      </c>
      <c r="Y1221">
        <v>1</v>
      </c>
      <c r="Z1221">
        <v>2016</v>
      </c>
      <c r="AA1221" t="s">
        <v>81</v>
      </c>
      <c r="AB1221">
        <v>9</v>
      </c>
      <c r="AC1221">
        <v>954230.66130000004</v>
      </c>
      <c r="AD1221">
        <v>46445</v>
      </c>
      <c r="AE1221">
        <v>907785</v>
      </c>
      <c r="AF1221">
        <v>0.39410674315549526</v>
      </c>
    </row>
    <row r="1222" spans="1:32" x14ac:dyDescent="0.35">
      <c r="A1222" t="s">
        <v>2746</v>
      </c>
      <c r="B1222" t="s">
        <v>2747</v>
      </c>
      <c r="C1222">
        <v>48</v>
      </c>
      <c r="D1222" t="s">
        <v>34</v>
      </c>
      <c r="E1222">
        <v>42185</v>
      </c>
      <c r="F1222" s="1">
        <v>41092</v>
      </c>
      <c r="G1222" t="s">
        <v>501</v>
      </c>
      <c r="H1222" t="s">
        <v>84</v>
      </c>
      <c r="I1222" t="s">
        <v>218</v>
      </c>
      <c r="J1222" t="s">
        <v>166</v>
      </c>
      <c r="K1222" t="s">
        <v>65</v>
      </c>
      <c r="L1222" t="s">
        <v>66</v>
      </c>
      <c r="M1222" t="s">
        <v>41</v>
      </c>
      <c r="N1222">
        <v>88541.192999999999</v>
      </c>
      <c r="O1222">
        <v>2229.2399999999998</v>
      </c>
      <c r="P1222">
        <v>1</v>
      </c>
      <c r="Q1222">
        <v>2668.0367999999999</v>
      </c>
      <c r="R1222">
        <v>123433.59600000001</v>
      </c>
      <c r="S1222">
        <v>238841.5012</v>
      </c>
      <c r="T1222">
        <v>157418.26209999999</v>
      </c>
      <c r="U1222">
        <v>96893.654500000004</v>
      </c>
      <c r="V1222">
        <v>17470.596000000001</v>
      </c>
      <c r="W1222">
        <v>500166.29519999999</v>
      </c>
      <c r="X1222">
        <v>1</v>
      </c>
      <c r="Y1222">
        <v>1</v>
      </c>
      <c r="Z1222">
        <v>2012</v>
      </c>
      <c r="AA1222" t="s">
        <v>75</v>
      </c>
      <c r="AB1222">
        <v>12</v>
      </c>
      <c r="AC1222">
        <v>510624.01380000002</v>
      </c>
      <c r="AD1222">
        <v>126101</v>
      </c>
      <c r="AE1222">
        <v>384523</v>
      </c>
      <c r="AF1222">
        <v>1.3940810126649186</v>
      </c>
    </row>
    <row r="1223" spans="1:32" x14ac:dyDescent="0.35">
      <c r="A1223" t="s">
        <v>2748</v>
      </c>
      <c r="B1223" t="s">
        <v>2749</v>
      </c>
      <c r="C1223">
        <v>78</v>
      </c>
      <c r="D1223" t="s">
        <v>34</v>
      </c>
      <c r="E1223">
        <v>12610</v>
      </c>
      <c r="F1223" s="1">
        <v>38923</v>
      </c>
      <c r="G1223" t="s">
        <v>409</v>
      </c>
      <c r="H1223" t="s">
        <v>36</v>
      </c>
      <c r="I1223" t="s">
        <v>1594</v>
      </c>
      <c r="J1223" t="s">
        <v>174</v>
      </c>
      <c r="K1223" t="s">
        <v>39</v>
      </c>
      <c r="L1223" t="s">
        <v>57</v>
      </c>
      <c r="M1223" t="s">
        <v>107</v>
      </c>
      <c r="N1223">
        <v>89675.551000000007</v>
      </c>
      <c r="O1223">
        <v>4607.33</v>
      </c>
      <c r="P1223">
        <v>2</v>
      </c>
      <c r="Q1223">
        <v>3385.1705999999999</v>
      </c>
      <c r="R1223">
        <v>989565.25320000004</v>
      </c>
      <c r="S1223">
        <v>2380126.6118999999</v>
      </c>
      <c r="T1223">
        <v>554276.06030000001</v>
      </c>
      <c r="U1223">
        <v>537973.82319999998</v>
      </c>
      <c r="V1223">
        <v>11433.522800000001</v>
      </c>
      <c r="W1223">
        <v>959324.93019999994</v>
      </c>
      <c r="X1223">
        <v>0</v>
      </c>
      <c r="Y1223">
        <v>2</v>
      </c>
      <c r="Z1223">
        <v>2006</v>
      </c>
      <c r="AA1223" t="s">
        <v>75</v>
      </c>
      <c r="AB1223">
        <v>18</v>
      </c>
      <c r="AC1223">
        <v>3483810.0183000001</v>
      </c>
      <c r="AD1223">
        <v>992950</v>
      </c>
      <c r="AE1223">
        <v>2490860</v>
      </c>
      <c r="AF1223">
        <v>11.034950353413496</v>
      </c>
    </row>
    <row r="1224" spans="1:32" x14ac:dyDescent="0.35">
      <c r="A1224" t="s">
        <v>2750</v>
      </c>
      <c r="B1224" t="s">
        <v>1625</v>
      </c>
      <c r="C1224">
        <v>33</v>
      </c>
      <c r="D1224" t="s">
        <v>34</v>
      </c>
      <c r="E1224">
        <v>30103</v>
      </c>
      <c r="F1224" s="1">
        <v>43208</v>
      </c>
      <c r="G1224" t="s">
        <v>164</v>
      </c>
      <c r="H1224" t="s">
        <v>36</v>
      </c>
      <c r="I1224" t="s">
        <v>214</v>
      </c>
      <c r="J1224" t="s">
        <v>170</v>
      </c>
      <c r="K1224" t="s">
        <v>39</v>
      </c>
      <c r="L1224" t="s">
        <v>57</v>
      </c>
      <c r="M1224" t="s">
        <v>74</v>
      </c>
      <c r="N1224">
        <v>373528.31880000001</v>
      </c>
      <c r="O1224">
        <v>28832.84</v>
      </c>
      <c r="P1224">
        <v>2</v>
      </c>
      <c r="Q1224">
        <v>4941.4840000000004</v>
      </c>
      <c r="R1224">
        <v>1259550.504</v>
      </c>
      <c r="S1224">
        <v>419869.96480000002</v>
      </c>
      <c r="T1224">
        <v>167947.9859</v>
      </c>
      <c r="U1224">
        <v>148373.35860000001</v>
      </c>
      <c r="V1224">
        <v>34912.607000000004</v>
      </c>
      <c r="W1224">
        <v>2556316.7080000001</v>
      </c>
      <c r="X1224">
        <v>1</v>
      </c>
      <c r="Y1224">
        <v>3</v>
      </c>
      <c r="Z1224">
        <v>2018</v>
      </c>
      <c r="AA1224" t="s">
        <v>98</v>
      </c>
      <c r="AB1224">
        <v>7</v>
      </c>
      <c r="AC1224">
        <v>771103.91639999999</v>
      </c>
      <c r="AD1224">
        <v>1264491</v>
      </c>
      <c r="AE1224">
        <v>-493388</v>
      </c>
      <c r="AF1224">
        <v>3.3720348380718281</v>
      </c>
    </row>
    <row r="1225" spans="1:32" x14ac:dyDescent="0.35">
      <c r="A1225" t="s">
        <v>2751</v>
      </c>
      <c r="B1225" t="s">
        <v>2752</v>
      </c>
      <c r="C1225">
        <v>51</v>
      </c>
      <c r="D1225" t="s">
        <v>52</v>
      </c>
      <c r="E1225">
        <v>25967</v>
      </c>
      <c r="F1225" s="1">
        <v>38887</v>
      </c>
      <c r="G1225" t="s">
        <v>53</v>
      </c>
      <c r="H1225" t="s">
        <v>54</v>
      </c>
      <c r="I1225" t="s">
        <v>485</v>
      </c>
      <c r="J1225" t="s">
        <v>80</v>
      </c>
      <c r="K1225" t="s">
        <v>39</v>
      </c>
      <c r="L1225" t="s">
        <v>40</v>
      </c>
      <c r="M1225" t="s">
        <v>58</v>
      </c>
      <c r="N1225">
        <v>205864.25750000001</v>
      </c>
      <c r="O1225">
        <v>9373.65</v>
      </c>
      <c r="P1225">
        <v>1</v>
      </c>
      <c r="Q1225">
        <v>5095.2</v>
      </c>
      <c r="R1225">
        <v>762054.48</v>
      </c>
      <c r="S1225">
        <v>239453.66020000001</v>
      </c>
      <c r="T1225">
        <v>202039.0258</v>
      </c>
      <c r="U1225">
        <v>44548.358</v>
      </c>
      <c r="V1225">
        <v>2968.4160000000002</v>
      </c>
      <c r="W1225">
        <v>214812.576</v>
      </c>
      <c r="X1225">
        <v>2</v>
      </c>
      <c r="Y1225">
        <v>2</v>
      </c>
      <c r="Z1225">
        <v>2006</v>
      </c>
      <c r="AA1225" t="s">
        <v>87</v>
      </c>
      <c r="AB1225">
        <v>18</v>
      </c>
      <c r="AC1225">
        <v>489009.45990000002</v>
      </c>
      <c r="AD1225">
        <v>767149</v>
      </c>
      <c r="AE1225">
        <v>-278140</v>
      </c>
      <c r="AF1225">
        <v>3.7017328275162087</v>
      </c>
    </row>
    <row r="1226" spans="1:32" x14ac:dyDescent="0.35">
      <c r="A1226" t="s">
        <v>2753</v>
      </c>
      <c r="B1226" t="s">
        <v>2754</v>
      </c>
      <c r="C1226">
        <v>29</v>
      </c>
      <c r="D1226" t="s">
        <v>52</v>
      </c>
      <c r="E1226">
        <v>42429</v>
      </c>
      <c r="F1226" s="1">
        <v>40597</v>
      </c>
      <c r="G1226" t="s">
        <v>188</v>
      </c>
      <c r="H1226" t="s">
        <v>54</v>
      </c>
      <c r="I1226" t="s">
        <v>1045</v>
      </c>
      <c r="J1226" t="s">
        <v>257</v>
      </c>
      <c r="K1226" t="s">
        <v>39</v>
      </c>
      <c r="L1226" t="s">
        <v>40</v>
      </c>
      <c r="M1226" t="s">
        <v>107</v>
      </c>
      <c r="N1226">
        <v>204262.81080000001</v>
      </c>
      <c r="O1226">
        <v>34856.26</v>
      </c>
      <c r="P1226">
        <v>1</v>
      </c>
      <c r="Q1226">
        <v>5296.9543999999996</v>
      </c>
      <c r="R1226">
        <v>143136.85440000001</v>
      </c>
      <c r="S1226">
        <v>196462.17499999999</v>
      </c>
      <c r="T1226">
        <v>96537.448099999994</v>
      </c>
      <c r="U1226">
        <v>80109.145499999999</v>
      </c>
      <c r="V1226">
        <v>27525.5936</v>
      </c>
      <c r="W1226">
        <v>1230354.7424000001</v>
      </c>
      <c r="X1226">
        <v>0</v>
      </c>
      <c r="Y1226">
        <v>2</v>
      </c>
      <c r="Z1226">
        <v>2011</v>
      </c>
      <c r="AA1226" t="s">
        <v>81</v>
      </c>
      <c r="AB1226">
        <v>14</v>
      </c>
      <c r="AC1226">
        <v>400634.36219999997</v>
      </c>
      <c r="AD1226">
        <v>148433</v>
      </c>
      <c r="AE1226">
        <v>252201</v>
      </c>
      <c r="AF1226">
        <v>0.70074848103480603</v>
      </c>
    </row>
    <row r="1227" spans="1:32" x14ac:dyDescent="0.35">
      <c r="A1227" t="s">
        <v>2755</v>
      </c>
      <c r="B1227" t="s">
        <v>2756</v>
      </c>
      <c r="C1227">
        <v>39</v>
      </c>
      <c r="D1227" t="s">
        <v>34</v>
      </c>
      <c r="E1227">
        <v>10702</v>
      </c>
      <c r="F1227" s="1">
        <v>36160</v>
      </c>
      <c r="G1227" t="s">
        <v>194</v>
      </c>
      <c r="H1227" t="s">
        <v>54</v>
      </c>
      <c r="I1227" t="s">
        <v>701</v>
      </c>
      <c r="J1227" t="s">
        <v>174</v>
      </c>
      <c r="K1227" t="s">
        <v>39</v>
      </c>
      <c r="L1227" t="s">
        <v>40</v>
      </c>
      <c r="M1227" t="s">
        <v>58</v>
      </c>
      <c r="N1227">
        <v>67597.379199999996</v>
      </c>
      <c r="O1227">
        <v>8531.1200000000008</v>
      </c>
      <c r="P1227">
        <v>1</v>
      </c>
      <c r="Q1227">
        <v>2203.0164</v>
      </c>
      <c r="R1227">
        <v>258882.67079999999</v>
      </c>
      <c r="S1227">
        <v>76733.376099999994</v>
      </c>
      <c r="T1227">
        <v>35664.808599999997</v>
      </c>
      <c r="U1227">
        <v>66617.539499999999</v>
      </c>
      <c r="V1227">
        <v>4855.3491999999997</v>
      </c>
      <c r="W1227">
        <v>448210.64600000001</v>
      </c>
      <c r="X1227">
        <v>1</v>
      </c>
      <c r="Y1227">
        <v>2</v>
      </c>
      <c r="Z1227">
        <v>1998</v>
      </c>
      <c r="AA1227" t="s">
        <v>49</v>
      </c>
      <c r="AB1227">
        <v>26</v>
      </c>
      <c r="AC1227">
        <v>183871.07339999999</v>
      </c>
      <c r="AD1227">
        <v>261085</v>
      </c>
      <c r="AE1227">
        <v>-77214</v>
      </c>
      <c r="AF1227">
        <v>3.8297737850759752</v>
      </c>
    </row>
    <row r="1228" spans="1:32" x14ac:dyDescent="0.35">
      <c r="A1228" t="s">
        <v>2757</v>
      </c>
      <c r="B1228" t="s">
        <v>2758</v>
      </c>
      <c r="C1228">
        <v>37</v>
      </c>
      <c r="D1228" t="s">
        <v>52</v>
      </c>
      <c r="E1228">
        <v>6826</v>
      </c>
      <c r="F1228" s="1">
        <v>36790</v>
      </c>
      <c r="G1228" t="s">
        <v>105</v>
      </c>
      <c r="H1228" t="s">
        <v>84</v>
      </c>
      <c r="I1228" t="s">
        <v>1510</v>
      </c>
      <c r="J1228" t="s">
        <v>48</v>
      </c>
      <c r="K1228" t="s">
        <v>118</v>
      </c>
      <c r="L1228" t="s">
        <v>40</v>
      </c>
      <c r="M1228" t="s">
        <v>41</v>
      </c>
      <c r="N1228">
        <v>51068.555999999997</v>
      </c>
      <c r="O1228">
        <v>19645.740000000002</v>
      </c>
      <c r="P1228">
        <v>1</v>
      </c>
      <c r="Q1228">
        <v>2302.7004000000002</v>
      </c>
      <c r="R1228">
        <v>972574.4952</v>
      </c>
      <c r="S1228">
        <v>1756142.5266</v>
      </c>
      <c r="T1228">
        <v>935088.87780000002</v>
      </c>
      <c r="U1228">
        <v>104684.34020000001</v>
      </c>
      <c r="V1228">
        <v>38393.308799999999</v>
      </c>
      <c r="W1228">
        <v>414118.5048</v>
      </c>
      <c r="X1228">
        <v>0</v>
      </c>
      <c r="Y1228">
        <v>2</v>
      </c>
      <c r="Z1228">
        <v>2000</v>
      </c>
      <c r="AA1228" t="s">
        <v>113</v>
      </c>
      <c r="AB1228">
        <v>24</v>
      </c>
      <c r="AC1228">
        <v>2834309.0534000001</v>
      </c>
      <c r="AD1228">
        <v>974877</v>
      </c>
      <c r="AE1228">
        <v>1859432</v>
      </c>
      <c r="AF1228">
        <v>19.044487868425339</v>
      </c>
    </row>
    <row r="1229" spans="1:32" x14ac:dyDescent="0.35">
      <c r="A1229" t="s">
        <v>2759</v>
      </c>
      <c r="B1229" t="s">
        <v>2760</v>
      </c>
      <c r="C1229">
        <v>44</v>
      </c>
      <c r="D1229" t="s">
        <v>52</v>
      </c>
      <c r="E1229">
        <v>20168</v>
      </c>
      <c r="F1229" s="1">
        <v>34883</v>
      </c>
      <c r="G1229" t="s">
        <v>164</v>
      </c>
      <c r="H1229" t="s">
        <v>54</v>
      </c>
      <c r="I1229" t="s">
        <v>993</v>
      </c>
      <c r="J1229" t="s">
        <v>97</v>
      </c>
      <c r="K1229" t="s">
        <v>65</v>
      </c>
      <c r="L1229" t="s">
        <v>40</v>
      </c>
      <c r="M1229" t="s">
        <v>41</v>
      </c>
      <c r="N1229">
        <v>109036.9256</v>
      </c>
      <c r="O1229">
        <v>8093.02</v>
      </c>
      <c r="P1229">
        <v>1</v>
      </c>
      <c r="Q1229">
        <v>260.16120000000001</v>
      </c>
      <c r="R1229">
        <v>102906.0864</v>
      </c>
      <c r="S1229">
        <v>39388.071499999998</v>
      </c>
      <c r="T1229">
        <v>40398.022100000002</v>
      </c>
      <c r="U1229">
        <v>9392.5401000000002</v>
      </c>
      <c r="V1229">
        <v>5497.0655999999999</v>
      </c>
      <c r="W1229">
        <v>502783.13280000002</v>
      </c>
      <c r="X1229">
        <v>1</v>
      </c>
      <c r="Y1229">
        <v>1</v>
      </c>
      <c r="Z1229">
        <v>1995</v>
      </c>
      <c r="AA1229" t="s">
        <v>75</v>
      </c>
      <c r="AB1229">
        <v>29</v>
      </c>
      <c r="AC1229">
        <v>94675.699299999993</v>
      </c>
      <c r="AD1229">
        <v>103166</v>
      </c>
      <c r="AE1229">
        <v>-8491</v>
      </c>
      <c r="AF1229">
        <v>0.94377281671999014</v>
      </c>
    </row>
    <row r="1230" spans="1:32" x14ac:dyDescent="0.35">
      <c r="A1230" t="s">
        <v>2761</v>
      </c>
      <c r="B1230" t="s">
        <v>2762</v>
      </c>
      <c r="C1230">
        <v>49</v>
      </c>
      <c r="D1230" t="s">
        <v>34</v>
      </c>
      <c r="E1230">
        <v>37348</v>
      </c>
      <c r="F1230" s="1">
        <v>35037</v>
      </c>
      <c r="G1230" t="s">
        <v>409</v>
      </c>
      <c r="H1230" t="s">
        <v>149</v>
      </c>
      <c r="I1230" t="s">
        <v>821</v>
      </c>
      <c r="J1230" t="s">
        <v>146</v>
      </c>
      <c r="K1230" t="s">
        <v>65</v>
      </c>
      <c r="L1230" t="s">
        <v>40</v>
      </c>
      <c r="M1230" t="s">
        <v>58</v>
      </c>
      <c r="N1230">
        <v>92862.094800000006</v>
      </c>
      <c r="O1230">
        <v>7919.9</v>
      </c>
      <c r="P1230">
        <v>1</v>
      </c>
      <c r="Q1230">
        <v>719.97720000000004</v>
      </c>
      <c r="R1230">
        <v>22920.654600000002</v>
      </c>
      <c r="S1230">
        <v>47282.744100000004</v>
      </c>
      <c r="T1230">
        <v>46355.631500000003</v>
      </c>
      <c r="U1230">
        <v>41720.068299999999</v>
      </c>
      <c r="V1230">
        <v>1889.8661999999999</v>
      </c>
      <c r="W1230">
        <v>331569.91080000001</v>
      </c>
      <c r="X1230">
        <v>3</v>
      </c>
      <c r="Y1230">
        <v>1</v>
      </c>
      <c r="Z1230">
        <v>1995</v>
      </c>
      <c r="AA1230" t="s">
        <v>49</v>
      </c>
      <c r="AB1230">
        <v>29</v>
      </c>
      <c r="AC1230">
        <v>137248.31</v>
      </c>
      <c r="AD1230">
        <v>23640</v>
      </c>
      <c r="AE1230">
        <v>113608</v>
      </c>
      <c r="AF1230">
        <v>0.24682465595208611</v>
      </c>
    </row>
    <row r="1231" spans="1:32" x14ac:dyDescent="0.35">
      <c r="A1231" t="s">
        <v>2763</v>
      </c>
      <c r="B1231" t="s">
        <v>2764</v>
      </c>
      <c r="C1231">
        <v>29</v>
      </c>
      <c r="D1231" t="s">
        <v>34</v>
      </c>
      <c r="E1231">
        <v>22701</v>
      </c>
      <c r="F1231" s="1">
        <v>37270</v>
      </c>
      <c r="G1231" t="s">
        <v>116</v>
      </c>
      <c r="H1231" t="s">
        <v>149</v>
      </c>
      <c r="I1231" t="s">
        <v>1524</v>
      </c>
      <c r="J1231" t="s">
        <v>56</v>
      </c>
      <c r="K1231" t="s">
        <v>39</v>
      </c>
      <c r="L1231" t="s">
        <v>66</v>
      </c>
      <c r="M1231" t="s">
        <v>58</v>
      </c>
      <c r="N1231">
        <v>44569.390800000001</v>
      </c>
      <c r="O1231">
        <v>10323.780000000001</v>
      </c>
      <c r="P1231">
        <v>2</v>
      </c>
      <c r="Q1231">
        <v>545.87279999999998</v>
      </c>
      <c r="R1231">
        <v>901024.68720000004</v>
      </c>
      <c r="S1231">
        <v>556187.69350000005</v>
      </c>
      <c r="T1231">
        <v>397961.88419999997</v>
      </c>
      <c r="U1231">
        <v>65208.212299999999</v>
      </c>
      <c r="V1231">
        <v>41924.418400000002</v>
      </c>
      <c r="W1231">
        <v>616004.91520000005</v>
      </c>
      <c r="X1231">
        <v>1</v>
      </c>
      <c r="Y1231">
        <v>2</v>
      </c>
      <c r="Z1231">
        <v>2002</v>
      </c>
      <c r="AA1231" t="s">
        <v>59</v>
      </c>
      <c r="AB1231">
        <v>23</v>
      </c>
      <c r="AC1231">
        <v>1061282.2083999999</v>
      </c>
      <c r="AD1231">
        <v>901570</v>
      </c>
      <c r="AE1231">
        <v>159712</v>
      </c>
      <c r="AF1231">
        <v>20.216221739337751</v>
      </c>
    </row>
    <row r="1232" spans="1:32" x14ac:dyDescent="0.35">
      <c r="A1232" t="s">
        <v>2765</v>
      </c>
      <c r="B1232" t="s">
        <v>2766</v>
      </c>
      <c r="C1232">
        <v>30</v>
      </c>
      <c r="D1232" t="s">
        <v>34</v>
      </c>
      <c r="E1232">
        <v>4827</v>
      </c>
      <c r="F1232" s="1">
        <v>36272</v>
      </c>
      <c r="G1232" t="s">
        <v>359</v>
      </c>
      <c r="H1232" t="s">
        <v>36</v>
      </c>
      <c r="I1232" t="s">
        <v>571</v>
      </c>
      <c r="J1232" t="s">
        <v>86</v>
      </c>
      <c r="K1232" t="s">
        <v>65</v>
      </c>
      <c r="L1232" t="s">
        <v>40</v>
      </c>
      <c r="M1232" t="s">
        <v>58</v>
      </c>
      <c r="N1232">
        <v>64521.599999999999</v>
      </c>
      <c r="O1232">
        <v>3049.92</v>
      </c>
      <c r="P1232">
        <v>2</v>
      </c>
      <c r="Q1232">
        <v>2066.6880000000001</v>
      </c>
      <c r="R1232">
        <v>178177.94560000001</v>
      </c>
      <c r="S1232">
        <v>150163.54819999999</v>
      </c>
      <c r="T1232">
        <v>47334.161899999999</v>
      </c>
      <c r="U1232">
        <v>129793.5364</v>
      </c>
      <c r="V1232">
        <v>1691.328</v>
      </c>
      <c r="W1232">
        <v>457755.2</v>
      </c>
      <c r="X1232">
        <v>2</v>
      </c>
      <c r="Y1232">
        <v>1</v>
      </c>
      <c r="Z1232">
        <v>1999</v>
      </c>
      <c r="AA1232" t="s">
        <v>98</v>
      </c>
      <c r="AB1232">
        <v>26</v>
      </c>
      <c r="AC1232">
        <v>328982.57449999999</v>
      </c>
      <c r="AD1232">
        <v>180244</v>
      </c>
      <c r="AE1232">
        <v>148738</v>
      </c>
      <c r="AF1232">
        <v>2.7615239795665332</v>
      </c>
    </row>
    <row r="1233" spans="1:32" x14ac:dyDescent="0.35">
      <c r="A1233" t="s">
        <v>2767</v>
      </c>
      <c r="B1233" t="s">
        <v>2768</v>
      </c>
      <c r="C1233">
        <v>84</v>
      </c>
      <c r="D1233" t="s">
        <v>34</v>
      </c>
      <c r="E1233">
        <v>40731</v>
      </c>
      <c r="F1233" s="1">
        <v>34857</v>
      </c>
      <c r="G1233" t="s">
        <v>271</v>
      </c>
      <c r="H1233" t="s">
        <v>36</v>
      </c>
      <c r="I1233" t="s">
        <v>246</v>
      </c>
      <c r="J1233" t="s">
        <v>80</v>
      </c>
      <c r="K1233" t="s">
        <v>39</v>
      </c>
      <c r="L1233" t="s">
        <v>66</v>
      </c>
      <c r="M1233" t="s">
        <v>41</v>
      </c>
      <c r="N1233">
        <v>274177.91999999998</v>
      </c>
      <c r="O1233">
        <v>19278</v>
      </c>
      <c r="P1233">
        <v>2</v>
      </c>
      <c r="Q1233">
        <v>4966.5659999999998</v>
      </c>
      <c r="R1233">
        <v>190468.27799999999</v>
      </c>
      <c r="S1233">
        <v>364749.76890000002</v>
      </c>
      <c r="T1233">
        <v>171824.27129999999</v>
      </c>
      <c r="U1233">
        <v>138695.34599999999</v>
      </c>
      <c r="V1233">
        <v>18017.867999999999</v>
      </c>
      <c r="W1233">
        <v>1657392.66</v>
      </c>
      <c r="X1233">
        <v>1</v>
      </c>
      <c r="Y1233">
        <v>2</v>
      </c>
      <c r="Z1233">
        <v>1995</v>
      </c>
      <c r="AA1233" t="s">
        <v>87</v>
      </c>
      <c r="AB1233">
        <v>30</v>
      </c>
      <c r="AC1233">
        <v>693287.25419999997</v>
      </c>
      <c r="AD1233">
        <v>195434</v>
      </c>
      <c r="AE1233">
        <v>497853</v>
      </c>
      <c r="AF1233">
        <v>0.69468860949853295</v>
      </c>
    </row>
    <row r="1234" spans="1:32" x14ac:dyDescent="0.35">
      <c r="A1234" t="s">
        <v>2769</v>
      </c>
      <c r="B1234" t="s">
        <v>2770</v>
      </c>
      <c r="C1234">
        <v>77</v>
      </c>
      <c r="D1234" t="s">
        <v>34</v>
      </c>
      <c r="E1234">
        <v>15987</v>
      </c>
      <c r="F1234" s="1">
        <v>39229</v>
      </c>
      <c r="G1234" t="s">
        <v>205</v>
      </c>
      <c r="H1234" t="s">
        <v>36</v>
      </c>
      <c r="I1234" t="s">
        <v>285</v>
      </c>
      <c r="J1234" t="s">
        <v>38</v>
      </c>
      <c r="K1234" t="s">
        <v>39</v>
      </c>
      <c r="L1234" t="s">
        <v>73</v>
      </c>
      <c r="M1234" t="s">
        <v>58</v>
      </c>
      <c r="N1234">
        <v>136455.49890000001</v>
      </c>
      <c r="O1234">
        <v>40513.410000000003</v>
      </c>
      <c r="P1234">
        <v>1</v>
      </c>
      <c r="Q1234">
        <v>686.07</v>
      </c>
      <c r="R1234">
        <v>201191.4828</v>
      </c>
      <c r="S1234">
        <v>1102267.5048</v>
      </c>
      <c r="T1234">
        <v>375773.01299999998</v>
      </c>
      <c r="U1234">
        <v>574097.65879999998</v>
      </c>
      <c r="V1234">
        <v>50819.076000000001</v>
      </c>
      <c r="W1234">
        <v>1258790.4251999999</v>
      </c>
      <c r="X1234">
        <v>0</v>
      </c>
      <c r="Y1234">
        <v>2</v>
      </c>
      <c r="Z1234">
        <v>2007</v>
      </c>
      <c r="AA1234" t="s">
        <v>42</v>
      </c>
      <c r="AB1234">
        <v>18</v>
      </c>
      <c r="AC1234">
        <v>2102957.2525999998</v>
      </c>
      <c r="AD1234">
        <v>201877</v>
      </c>
      <c r="AE1234">
        <v>1901080</v>
      </c>
      <c r="AF1234">
        <v>1.4744109575784932</v>
      </c>
    </row>
    <row r="1235" spans="1:32" x14ac:dyDescent="0.35">
      <c r="A1235" t="s">
        <v>2771</v>
      </c>
      <c r="B1235" t="s">
        <v>2772</v>
      </c>
      <c r="C1235">
        <v>43</v>
      </c>
      <c r="D1235" t="s">
        <v>52</v>
      </c>
      <c r="E1235">
        <v>12083</v>
      </c>
      <c r="F1235" s="1">
        <v>35095</v>
      </c>
      <c r="G1235" t="s">
        <v>297</v>
      </c>
      <c r="H1235" t="s">
        <v>36</v>
      </c>
      <c r="I1235" t="s">
        <v>859</v>
      </c>
      <c r="J1235" t="s">
        <v>158</v>
      </c>
      <c r="K1235" t="s">
        <v>39</v>
      </c>
      <c r="L1235" t="s">
        <v>40</v>
      </c>
      <c r="M1235" t="s">
        <v>58</v>
      </c>
      <c r="N1235">
        <v>106736.38740000001</v>
      </c>
      <c r="O1235">
        <v>27105.67</v>
      </c>
      <c r="P1235">
        <v>2</v>
      </c>
      <c r="Q1235">
        <v>7184.0640000000003</v>
      </c>
      <c r="R1235">
        <v>551500.73600000003</v>
      </c>
      <c r="S1235">
        <v>1059510.1573000001</v>
      </c>
      <c r="T1235">
        <v>397316.30900000001</v>
      </c>
      <c r="U1235">
        <v>266864.12089999998</v>
      </c>
      <c r="V1235">
        <v>41593.049599999998</v>
      </c>
      <c r="W1235">
        <v>172848.30720000001</v>
      </c>
      <c r="X1235">
        <v>0</v>
      </c>
      <c r="Y1235">
        <v>2</v>
      </c>
      <c r="Z1235">
        <v>1996</v>
      </c>
      <c r="AA1235" t="s">
        <v>59</v>
      </c>
      <c r="AB1235">
        <v>29</v>
      </c>
      <c r="AC1235">
        <v>1765283.6368</v>
      </c>
      <c r="AD1235">
        <v>558684</v>
      </c>
      <c r="AE1235">
        <v>1206599</v>
      </c>
      <c r="AF1235">
        <v>5.1669421219328244</v>
      </c>
    </row>
    <row r="1236" spans="1:32" x14ac:dyDescent="0.35">
      <c r="A1236" t="s">
        <v>2773</v>
      </c>
      <c r="B1236" t="s">
        <v>2774</v>
      </c>
      <c r="C1236">
        <v>49</v>
      </c>
      <c r="D1236" t="s">
        <v>52</v>
      </c>
      <c r="E1236">
        <v>6112</v>
      </c>
      <c r="F1236" s="1">
        <v>42392</v>
      </c>
      <c r="G1236" t="s">
        <v>126</v>
      </c>
      <c r="H1236" t="s">
        <v>54</v>
      </c>
      <c r="I1236" t="s">
        <v>71</v>
      </c>
      <c r="J1236" t="s">
        <v>80</v>
      </c>
      <c r="K1236" t="s">
        <v>65</v>
      </c>
      <c r="L1236" t="s">
        <v>40</v>
      </c>
      <c r="M1236" t="s">
        <v>107</v>
      </c>
      <c r="N1236">
        <v>431338.32</v>
      </c>
      <c r="O1236">
        <v>58321.2</v>
      </c>
      <c r="P1236">
        <v>2</v>
      </c>
      <c r="Q1236">
        <v>844.95600000000002</v>
      </c>
      <c r="R1236">
        <v>111397.776</v>
      </c>
      <c r="S1236">
        <v>193940.5692</v>
      </c>
      <c r="T1236">
        <v>83117.386799999993</v>
      </c>
      <c r="U1236">
        <v>131879.5871</v>
      </c>
      <c r="V1236">
        <v>11176.704</v>
      </c>
      <c r="W1236">
        <v>1448619.1440000001</v>
      </c>
      <c r="X1236">
        <v>3</v>
      </c>
      <c r="Y1236">
        <v>3</v>
      </c>
      <c r="Z1236">
        <v>2016</v>
      </c>
      <c r="AA1236" t="s">
        <v>59</v>
      </c>
      <c r="AB1236">
        <v>9</v>
      </c>
      <c r="AC1236">
        <v>420114.24709999998</v>
      </c>
      <c r="AD1236">
        <v>112242</v>
      </c>
      <c r="AE1236">
        <v>307872</v>
      </c>
      <c r="AF1236">
        <v>0.25826079166812727</v>
      </c>
    </row>
    <row r="1237" spans="1:32" x14ac:dyDescent="0.35">
      <c r="A1237" t="s">
        <v>2775</v>
      </c>
      <c r="B1237" t="s">
        <v>2776</v>
      </c>
      <c r="C1237">
        <v>69</v>
      </c>
      <c r="D1237" t="s">
        <v>52</v>
      </c>
      <c r="E1237">
        <v>9315</v>
      </c>
      <c r="F1237" s="1">
        <v>40181</v>
      </c>
      <c r="G1237" t="s">
        <v>359</v>
      </c>
      <c r="H1237" t="s">
        <v>46</v>
      </c>
      <c r="I1237" t="s">
        <v>243</v>
      </c>
      <c r="J1237" t="s">
        <v>86</v>
      </c>
      <c r="K1237" t="s">
        <v>65</v>
      </c>
      <c r="L1237" t="s">
        <v>66</v>
      </c>
      <c r="M1237" t="s">
        <v>58</v>
      </c>
      <c r="N1237">
        <v>66605.530799999993</v>
      </c>
      <c r="O1237">
        <v>25463.279999999999</v>
      </c>
      <c r="P1237">
        <v>3</v>
      </c>
      <c r="Q1237">
        <v>172.31200000000001</v>
      </c>
      <c r="R1237">
        <v>133905.27359999999</v>
      </c>
      <c r="S1237">
        <v>54158.914400000001</v>
      </c>
      <c r="T1237">
        <v>72534.260399999999</v>
      </c>
      <c r="U1237">
        <v>23452.744200000001</v>
      </c>
      <c r="V1237">
        <v>14128.822399999999</v>
      </c>
      <c r="W1237">
        <v>207377.58720000001</v>
      </c>
      <c r="X1237">
        <v>0</v>
      </c>
      <c r="Y1237">
        <v>1</v>
      </c>
      <c r="Z1237">
        <v>2010</v>
      </c>
      <c r="AA1237" t="s">
        <v>59</v>
      </c>
      <c r="AB1237">
        <v>15</v>
      </c>
      <c r="AC1237">
        <v>164274.7414</v>
      </c>
      <c r="AD1237">
        <v>134077</v>
      </c>
      <c r="AE1237">
        <v>30197</v>
      </c>
      <c r="AF1237">
        <v>2.0104227380468531</v>
      </c>
    </row>
    <row r="1238" spans="1:32" x14ac:dyDescent="0.35">
      <c r="A1238" t="s">
        <v>2777</v>
      </c>
      <c r="B1238" t="s">
        <v>2778</v>
      </c>
      <c r="C1238">
        <v>84</v>
      </c>
      <c r="D1238" t="s">
        <v>34</v>
      </c>
      <c r="E1238">
        <v>30280</v>
      </c>
      <c r="F1238" s="1">
        <v>34568</v>
      </c>
      <c r="G1238" t="s">
        <v>35</v>
      </c>
      <c r="H1238" t="s">
        <v>84</v>
      </c>
      <c r="I1238" t="s">
        <v>173</v>
      </c>
      <c r="J1238" t="s">
        <v>190</v>
      </c>
      <c r="K1238" t="s">
        <v>39</v>
      </c>
      <c r="L1238" t="s">
        <v>73</v>
      </c>
      <c r="M1238" t="s">
        <v>58</v>
      </c>
      <c r="N1238">
        <v>111602.89200000001</v>
      </c>
      <c r="O1238">
        <v>19078.080000000002</v>
      </c>
      <c r="P1238">
        <v>3</v>
      </c>
      <c r="Q1238">
        <v>3604.9859999999999</v>
      </c>
      <c r="R1238">
        <v>61045.6077</v>
      </c>
      <c r="S1238">
        <v>530390.60640000005</v>
      </c>
      <c r="T1238">
        <v>502837.84759999998</v>
      </c>
      <c r="U1238">
        <v>141345.6525</v>
      </c>
      <c r="V1238">
        <v>19305.132000000001</v>
      </c>
      <c r="W1238">
        <v>855350.47290000005</v>
      </c>
      <c r="X1238">
        <v>3</v>
      </c>
      <c r="Y1238">
        <v>2</v>
      </c>
      <c r="Z1238">
        <v>1994</v>
      </c>
      <c r="AA1238" t="s">
        <v>191</v>
      </c>
      <c r="AB1238">
        <v>30</v>
      </c>
      <c r="AC1238">
        <v>1193879.2385</v>
      </c>
      <c r="AD1238">
        <v>64650</v>
      </c>
      <c r="AE1238">
        <v>1129229</v>
      </c>
      <c r="AF1238">
        <v>0.54698947855222246</v>
      </c>
    </row>
    <row r="1239" spans="1:32" x14ac:dyDescent="0.35">
      <c r="A1239" t="s">
        <v>2779</v>
      </c>
      <c r="B1239" t="s">
        <v>2780</v>
      </c>
      <c r="C1239">
        <v>18</v>
      </c>
      <c r="D1239" t="s">
        <v>34</v>
      </c>
      <c r="E1239">
        <v>3055</v>
      </c>
      <c r="F1239" s="1">
        <v>37606</v>
      </c>
      <c r="G1239" t="s">
        <v>144</v>
      </c>
      <c r="H1239" t="s">
        <v>36</v>
      </c>
      <c r="I1239" t="s">
        <v>512</v>
      </c>
      <c r="J1239" t="s">
        <v>132</v>
      </c>
      <c r="K1239" t="s">
        <v>118</v>
      </c>
      <c r="L1239" t="s">
        <v>57</v>
      </c>
      <c r="M1239" t="s">
        <v>41</v>
      </c>
      <c r="N1239">
        <v>49421.878799999999</v>
      </c>
      <c r="O1239">
        <v>24554.880000000001</v>
      </c>
      <c r="P1239">
        <v>2</v>
      </c>
      <c r="Q1239">
        <v>1117.9728</v>
      </c>
      <c r="R1239">
        <v>146385.79199999999</v>
      </c>
      <c r="S1239">
        <v>364000.71860000002</v>
      </c>
      <c r="T1239">
        <v>197167.05590000001</v>
      </c>
      <c r="U1239">
        <v>265214.96799999999</v>
      </c>
      <c r="V1239">
        <v>23201.035199999998</v>
      </c>
      <c r="W1239">
        <v>660547.13760000002</v>
      </c>
      <c r="X1239">
        <v>2</v>
      </c>
      <c r="Y1239">
        <v>1</v>
      </c>
      <c r="Z1239">
        <v>2002</v>
      </c>
      <c r="AA1239" t="s">
        <v>49</v>
      </c>
      <c r="AB1239">
        <v>22</v>
      </c>
      <c r="AC1239">
        <v>849583.77769999998</v>
      </c>
      <c r="AD1239">
        <v>147503</v>
      </c>
      <c r="AE1239">
        <v>702080</v>
      </c>
      <c r="AF1239">
        <v>2.9619633157289034</v>
      </c>
    </row>
    <row r="1240" spans="1:32" x14ac:dyDescent="0.35">
      <c r="A1240" t="s">
        <v>2781</v>
      </c>
      <c r="B1240" t="s">
        <v>2782</v>
      </c>
      <c r="C1240">
        <v>81</v>
      </c>
      <c r="D1240" t="s">
        <v>52</v>
      </c>
      <c r="E1240">
        <v>29223</v>
      </c>
      <c r="F1240" s="1">
        <v>41823</v>
      </c>
      <c r="G1240" t="s">
        <v>409</v>
      </c>
      <c r="H1240" t="s">
        <v>46</v>
      </c>
      <c r="I1240" t="s">
        <v>561</v>
      </c>
      <c r="J1240" t="s">
        <v>97</v>
      </c>
      <c r="K1240" t="s">
        <v>39</v>
      </c>
      <c r="L1240" t="s">
        <v>66</v>
      </c>
      <c r="M1240" t="s">
        <v>41</v>
      </c>
      <c r="N1240">
        <v>115657.1724</v>
      </c>
      <c r="O1240">
        <v>19317.21</v>
      </c>
      <c r="P1240">
        <v>1</v>
      </c>
      <c r="Q1240">
        <v>2088.7284</v>
      </c>
      <c r="R1240">
        <v>345084.41879999998</v>
      </c>
      <c r="S1240">
        <v>1487333.2515</v>
      </c>
      <c r="T1240">
        <v>244751.04139999999</v>
      </c>
      <c r="U1240">
        <v>550313.30310000002</v>
      </c>
      <c r="V1240">
        <v>31061.883600000001</v>
      </c>
      <c r="W1240">
        <v>1007503.3056</v>
      </c>
      <c r="X1240">
        <v>2</v>
      </c>
      <c r="Y1240">
        <v>1</v>
      </c>
      <c r="Z1240">
        <v>2014</v>
      </c>
      <c r="AA1240" t="s">
        <v>75</v>
      </c>
      <c r="AB1240">
        <v>10</v>
      </c>
      <c r="AC1240">
        <v>2313459.4796000002</v>
      </c>
      <c r="AD1240">
        <v>347173</v>
      </c>
      <c r="AE1240">
        <v>1966286</v>
      </c>
      <c r="AF1240">
        <v>2.9836836889503622</v>
      </c>
    </row>
    <row r="1241" spans="1:32" x14ac:dyDescent="0.35">
      <c r="A1241" t="s">
        <v>2783</v>
      </c>
      <c r="B1241" t="s">
        <v>2784</v>
      </c>
      <c r="C1241">
        <v>53</v>
      </c>
      <c r="D1241" t="s">
        <v>52</v>
      </c>
      <c r="E1241">
        <v>6106</v>
      </c>
      <c r="F1241" s="1">
        <v>43459</v>
      </c>
      <c r="G1241" t="s">
        <v>555</v>
      </c>
      <c r="H1241" t="s">
        <v>84</v>
      </c>
      <c r="I1241" t="s">
        <v>1524</v>
      </c>
      <c r="J1241" t="s">
        <v>158</v>
      </c>
      <c r="K1241" t="s">
        <v>39</v>
      </c>
      <c r="L1241" t="s">
        <v>40</v>
      </c>
      <c r="M1241" t="s">
        <v>41</v>
      </c>
      <c r="N1241">
        <v>81056.883600000001</v>
      </c>
      <c r="O1241">
        <v>27761.94</v>
      </c>
      <c r="P1241">
        <v>1</v>
      </c>
      <c r="Q1241">
        <v>2186.4168</v>
      </c>
      <c r="R1241">
        <v>333302.25060000003</v>
      </c>
      <c r="S1241">
        <v>248082.59820000001</v>
      </c>
      <c r="T1241">
        <v>266059.5981</v>
      </c>
      <c r="U1241">
        <v>59827.455600000001</v>
      </c>
      <c r="V1241">
        <v>18989.9316</v>
      </c>
      <c r="W1241">
        <v>279761.86619999999</v>
      </c>
      <c r="X1241">
        <v>1</v>
      </c>
      <c r="Y1241">
        <v>2</v>
      </c>
      <c r="Z1241">
        <v>2018</v>
      </c>
      <c r="AA1241" t="s">
        <v>49</v>
      </c>
      <c r="AB1241">
        <v>6</v>
      </c>
      <c r="AC1241">
        <v>592959.5834</v>
      </c>
      <c r="AD1241">
        <v>335488</v>
      </c>
      <c r="AE1241">
        <v>257471</v>
      </c>
      <c r="AF1241">
        <v>4.1119549111310763</v>
      </c>
    </row>
    <row r="1242" spans="1:32" x14ac:dyDescent="0.35">
      <c r="A1242" t="s">
        <v>2785</v>
      </c>
      <c r="B1242" t="s">
        <v>2786</v>
      </c>
      <c r="C1242">
        <v>51</v>
      </c>
      <c r="D1242" t="s">
        <v>34</v>
      </c>
      <c r="E1242">
        <v>25858</v>
      </c>
      <c r="F1242" s="1">
        <v>42481</v>
      </c>
      <c r="G1242" t="s">
        <v>329</v>
      </c>
      <c r="H1242" t="s">
        <v>54</v>
      </c>
      <c r="I1242" t="s">
        <v>400</v>
      </c>
      <c r="J1242" t="s">
        <v>158</v>
      </c>
      <c r="K1242" t="s">
        <v>65</v>
      </c>
      <c r="L1242" t="s">
        <v>66</v>
      </c>
      <c r="M1242" t="s">
        <v>41</v>
      </c>
      <c r="N1242">
        <v>113345.16929999999</v>
      </c>
      <c r="O1242">
        <v>37139.75</v>
      </c>
      <c r="P1242">
        <v>2</v>
      </c>
      <c r="Q1242">
        <v>5682.3208000000004</v>
      </c>
      <c r="R1242">
        <v>89916.195999999996</v>
      </c>
      <c r="S1242">
        <v>283791.87359999999</v>
      </c>
      <c r="T1242">
        <v>167483.72870000001</v>
      </c>
      <c r="U1242">
        <v>75553.770900000003</v>
      </c>
      <c r="V1242">
        <v>24094.255799999999</v>
      </c>
      <c r="W1242">
        <v>908357.25859999994</v>
      </c>
      <c r="X1242">
        <v>2</v>
      </c>
      <c r="Y1242">
        <v>2</v>
      </c>
      <c r="Z1242">
        <v>2016</v>
      </c>
      <c r="AA1242" t="s">
        <v>98</v>
      </c>
      <c r="AB1242">
        <v>9</v>
      </c>
      <c r="AC1242">
        <v>550923.62890000001</v>
      </c>
      <c r="AD1242">
        <v>95598</v>
      </c>
      <c r="AE1242">
        <v>455325</v>
      </c>
      <c r="AF1242">
        <v>0.793295352199893</v>
      </c>
    </row>
    <row r="1243" spans="1:32" x14ac:dyDescent="0.35">
      <c r="A1243" t="s">
        <v>2787</v>
      </c>
      <c r="B1243" t="s">
        <v>2788</v>
      </c>
      <c r="C1243">
        <v>33</v>
      </c>
      <c r="D1243" t="s">
        <v>34</v>
      </c>
      <c r="E1243">
        <v>25946</v>
      </c>
      <c r="F1243" s="1">
        <v>42990</v>
      </c>
      <c r="G1243" t="s">
        <v>308</v>
      </c>
      <c r="H1243" t="s">
        <v>54</v>
      </c>
      <c r="I1243" t="s">
        <v>571</v>
      </c>
      <c r="J1243" t="s">
        <v>80</v>
      </c>
      <c r="K1243" t="s">
        <v>65</v>
      </c>
      <c r="L1243" t="s">
        <v>40</v>
      </c>
      <c r="M1243" t="s">
        <v>41</v>
      </c>
      <c r="N1243">
        <v>162215.65330000001</v>
      </c>
      <c r="O1243">
        <v>13855.02</v>
      </c>
      <c r="P1243">
        <v>2</v>
      </c>
      <c r="Q1243">
        <v>4607.28</v>
      </c>
      <c r="R1243">
        <v>1103688.855</v>
      </c>
      <c r="S1243">
        <v>2178976.8149999999</v>
      </c>
      <c r="T1243">
        <v>1074961.8954</v>
      </c>
      <c r="U1243">
        <v>324812.81060000003</v>
      </c>
      <c r="V1243">
        <v>1203.96</v>
      </c>
      <c r="W1243">
        <v>2246359.4700000002</v>
      </c>
      <c r="X1243">
        <v>2</v>
      </c>
      <c r="Y1243">
        <v>3</v>
      </c>
      <c r="Z1243">
        <v>2017</v>
      </c>
      <c r="AA1243" t="s">
        <v>113</v>
      </c>
      <c r="AB1243">
        <v>7</v>
      </c>
      <c r="AC1243">
        <v>3579955.4810000001</v>
      </c>
      <c r="AD1243">
        <v>1108296</v>
      </c>
      <c r="AE1243">
        <v>2471659</v>
      </c>
      <c r="AF1243">
        <v>6.8038369451242096</v>
      </c>
    </row>
    <row r="1244" spans="1:32" x14ac:dyDescent="0.35">
      <c r="A1244" t="s">
        <v>2789</v>
      </c>
      <c r="B1244" t="s">
        <v>2790</v>
      </c>
      <c r="C1244">
        <v>30</v>
      </c>
      <c r="D1244" t="s">
        <v>52</v>
      </c>
      <c r="E1244">
        <v>29258</v>
      </c>
      <c r="F1244" s="1">
        <v>40629</v>
      </c>
      <c r="G1244" t="s">
        <v>105</v>
      </c>
      <c r="H1244" t="s">
        <v>54</v>
      </c>
      <c r="I1244" t="s">
        <v>353</v>
      </c>
      <c r="J1244" t="s">
        <v>38</v>
      </c>
      <c r="K1244" t="s">
        <v>39</v>
      </c>
      <c r="L1244" t="s">
        <v>73</v>
      </c>
      <c r="M1244" t="s">
        <v>41</v>
      </c>
      <c r="N1244">
        <v>289884.31079999998</v>
      </c>
      <c r="O1244">
        <v>24804.12</v>
      </c>
      <c r="P1244">
        <v>1</v>
      </c>
      <c r="Q1244">
        <v>6112.88</v>
      </c>
      <c r="R1244">
        <v>1121457.2</v>
      </c>
      <c r="S1244">
        <v>312040.47360000003</v>
      </c>
      <c r="T1244">
        <v>101413.1539</v>
      </c>
      <c r="U1244">
        <v>337705.8026</v>
      </c>
      <c r="V1244">
        <v>51349.567999999999</v>
      </c>
      <c r="W1244">
        <v>1359514.8319999999</v>
      </c>
      <c r="X1244">
        <v>3</v>
      </c>
      <c r="Y1244">
        <v>4</v>
      </c>
      <c r="Z1244">
        <v>2011</v>
      </c>
      <c r="AA1244" t="s">
        <v>67</v>
      </c>
      <c r="AB1244">
        <v>14</v>
      </c>
      <c r="AC1244">
        <v>802508.99809999997</v>
      </c>
      <c r="AD1244">
        <v>1127570</v>
      </c>
      <c r="AE1244">
        <v>-325062</v>
      </c>
      <c r="AF1244">
        <v>3.8686371018324186</v>
      </c>
    </row>
    <row r="1245" spans="1:32" x14ac:dyDescent="0.35">
      <c r="A1245" t="s">
        <v>2791</v>
      </c>
      <c r="B1245" t="s">
        <v>2792</v>
      </c>
      <c r="C1245">
        <v>30</v>
      </c>
      <c r="D1245" t="s">
        <v>34</v>
      </c>
      <c r="E1245">
        <v>27568</v>
      </c>
      <c r="F1245" s="1">
        <v>34615</v>
      </c>
      <c r="G1245" t="s">
        <v>45</v>
      </c>
      <c r="H1245" t="s">
        <v>54</v>
      </c>
      <c r="I1245" t="s">
        <v>1084</v>
      </c>
      <c r="J1245" t="s">
        <v>123</v>
      </c>
      <c r="K1245" t="s">
        <v>65</v>
      </c>
      <c r="L1245" t="s">
        <v>57</v>
      </c>
      <c r="M1245" t="s">
        <v>58</v>
      </c>
      <c r="N1245">
        <v>97392.002399999998</v>
      </c>
      <c r="O1245">
        <v>8996.94</v>
      </c>
      <c r="P1245">
        <v>1</v>
      </c>
      <c r="Q1245">
        <v>3107.1923999999999</v>
      </c>
      <c r="R1245">
        <v>677122.38359999994</v>
      </c>
      <c r="S1245">
        <v>419517.80300000001</v>
      </c>
      <c r="T1245">
        <v>408760.9363</v>
      </c>
      <c r="U1245">
        <v>104556.7448</v>
      </c>
      <c r="V1245">
        <v>295.26119999999997</v>
      </c>
      <c r="W1245">
        <v>221967.76680000001</v>
      </c>
      <c r="X1245">
        <v>0</v>
      </c>
      <c r="Y1245">
        <v>2</v>
      </c>
      <c r="Z1245">
        <v>1994</v>
      </c>
      <c r="AA1245" t="s">
        <v>108</v>
      </c>
      <c r="AB1245">
        <v>30</v>
      </c>
      <c r="AC1245">
        <v>933130.7452</v>
      </c>
      <c r="AD1245">
        <v>680229</v>
      </c>
      <c r="AE1245">
        <v>252901</v>
      </c>
      <c r="AF1245">
        <v>6.9525460706617528</v>
      </c>
    </row>
    <row r="1246" spans="1:32" x14ac:dyDescent="0.35">
      <c r="A1246" t="s">
        <v>2793</v>
      </c>
      <c r="B1246" t="s">
        <v>2794</v>
      </c>
      <c r="C1246">
        <v>35</v>
      </c>
      <c r="D1246" t="s">
        <v>52</v>
      </c>
      <c r="E1246">
        <v>37719</v>
      </c>
      <c r="F1246" s="1">
        <v>38910</v>
      </c>
      <c r="G1246" t="s">
        <v>555</v>
      </c>
      <c r="H1246" t="s">
        <v>84</v>
      </c>
      <c r="I1246" t="s">
        <v>261</v>
      </c>
      <c r="J1246" t="s">
        <v>91</v>
      </c>
      <c r="K1246" t="s">
        <v>118</v>
      </c>
      <c r="L1246" t="s">
        <v>57</v>
      </c>
      <c r="M1246" t="s">
        <v>41</v>
      </c>
      <c r="N1246">
        <v>136861.18</v>
      </c>
      <c r="O1246">
        <v>37200.5</v>
      </c>
      <c r="P1246">
        <v>2</v>
      </c>
      <c r="Q1246">
        <v>10565.694</v>
      </c>
      <c r="R1246">
        <v>1165930.551</v>
      </c>
      <c r="S1246">
        <v>831504.76289999997</v>
      </c>
      <c r="T1246">
        <v>412672.73420000001</v>
      </c>
      <c r="U1246">
        <v>138214.56950000001</v>
      </c>
      <c r="V1246">
        <v>47008.836000000003</v>
      </c>
      <c r="W1246">
        <v>2956753.503</v>
      </c>
      <c r="X1246">
        <v>1</v>
      </c>
      <c r="Y1246">
        <v>5</v>
      </c>
      <c r="Z1246">
        <v>2006</v>
      </c>
      <c r="AA1246" t="s">
        <v>75</v>
      </c>
      <c r="AB1246">
        <v>18</v>
      </c>
      <c r="AC1246">
        <v>1429400.9025999999</v>
      </c>
      <c r="AD1246">
        <v>1176496</v>
      </c>
      <c r="AE1246">
        <v>252904</v>
      </c>
      <c r="AF1246">
        <v>8.5190742254304688</v>
      </c>
    </row>
    <row r="1247" spans="1:32" x14ac:dyDescent="0.35">
      <c r="A1247" t="s">
        <v>2795</v>
      </c>
      <c r="B1247" t="s">
        <v>2796</v>
      </c>
      <c r="C1247">
        <v>74</v>
      </c>
      <c r="D1247" t="s">
        <v>34</v>
      </c>
      <c r="E1247">
        <v>32687</v>
      </c>
      <c r="F1247" s="1">
        <v>36692</v>
      </c>
      <c r="G1247" t="s">
        <v>126</v>
      </c>
      <c r="H1247" t="s">
        <v>54</v>
      </c>
      <c r="I1247" t="s">
        <v>198</v>
      </c>
      <c r="J1247" t="s">
        <v>123</v>
      </c>
      <c r="K1247" t="s">
        <v>39</v>
      </c>
      <c r="L1247" t="s">
        <v>73</v>
      </c>
      <c r="M1247" t="s">
        <v>107</v>
      </c>
      <c r="N1247">
        <v>148851.20250000001</v>
      </c>
      <c r="O1247">
        <v>4569.5</v>
      </c>
      <c r="P1247">
        <v>1</v>
      </c>
      <c r="Q1247">
        <v>4858.4380000000001</v>
      </c>
      <c r="R1247">
        <v>71196.410999999993</v>
      </c>
      <c r="S1247">
        <v>905790.5098</v>
      </c>
      <c r="T1247">
        <v>216308.1814</v>
      </c>
      <c r="U1247">
        <v>386110.10389999999</v>
      </c>
      <c r="V1247">
        <v>3012.7890000000002</v>
      </c>
      <c r="W1247">
        <v>1071451.0689999999</v>
      </c>
      <c r="X1247">
        <v>0</v>
      </c>
      <c r="Y1247">
        <v>2</v>
      </c>
      <c r="Z1247">
        <v>2000</v>
      </c>
      <c r="AA1247" t="s">
        <v>87</v>
      </c>
      <c r="AB1247">
        <v>25</v>
      </c>
      <c r="AC1247">
        <v>1511221.5841000001</v>
      </c>
      <c r="AD1247">
        <v>76054</v>
      </c>
      <c r="AE1247">
        <v>1435167</v>
      </c>
      <c r="AF1247">
        <v>0.47830591761594937</v>
      </c>
    </row>
    <row r="1248" spans="1:32" x14ac:dyDescent="0.35">
      <c r="A1248" t="s">
        <v>2797</v>
      </c>
      <c r="B1248" t="s">
        <v>2798</v>
      </c>
      <c r="C1248">
        <v>81</v>
      </c>
      <c r="D1248" t="s">
        <v>34</v>
      </c>
      <c r="E1248">
        <v>23024</v>
      </c>
      <c r="F1248" s="1">
        <v>43164</v>
      </c>
      <c r="G1248" t="s">
        <v>289</v>
      </c>
      <c r="H1248" t="s">
        <v>54</v>
      </c>
      <c r="I1248" t="s">
        <v>1084</v>
      </c>
      <c r="J1248" t="s">
        <v>158</v>
      </c>
      <c r="K1248" t="s">
        <v>118</v>
      </c>
      <c r="L1248" t="s">
        <v>40</v>
      </c>
      <c r="M1248" t="s">
        <v>41</v>
      </c>
      <c r="N1248">
        <v>92159.489000000001</v>
      </c>
      <c r="O1248">
        <v>3751.8</v>
      </c>
      <c r="P1248">
        <v>1</v>
      </c>
      <c r="Q1248">
        <v>1857.4518</v>
      </c>
      <c r="R1248">
        <v>418601.09100000001</v>
      </c>
      <c r="S1248">
        <v>86494.073699999994</v>
      </c>
      <c r="T1248">
        <v>29761.401699999999</v>
      </c>
      <c r="U1248">
        <v>77788.863700000002</v>
      </c>
      <c r="V1248">
        <v>29489.37</v>
      </c>
      <c r="W1248">
        <v>820184.71649999998</v>
      </c>
      <c r="X1248">
        <v>3</v>
      </c>
      <c r="Y1248">
        <v>1</v>
      </c>
      <c r="Z1248">
        <v>2018</v>
      </c>
      <c r="AA1248" t="s">
        <v>67</v>
      </c>
      <c r="AB1248">
        <v>7</v>
      </c>
      <c r="AC1248">
        <v>223533.70910000001</v>
      </c>
      <c r="AD1248">
        <v>420458</v>
      </c>
      <c r="AE1248">
        <v>-196925</v>
      </c>
      <c r="AF1248">
        <v>4.5421377173651649</v>
      </c>
    </row>
    <row r="1249" spans="1:32" x14ac:dyDescent="0.35">
      <c r="A1249" t="s">
        <v>2799</v>
      </c>
      <c r="B1249" t="s">
        <v>2800</v>
      </c>
      <c r="C1249">
        <v>60</v>
      </c>
      <c r="D1249" t="s">
        <v>52</v>
      </c>
      <c r="E1249">
        <v>15151</v>
      </c>
      <c r="F1249" s="1">
        <v>38642</v>
      </c>
      <c r="G1249" t="s">
        <v>209</v>
      </c>
      <c r="H1249" t="s">
        <v>54</v>
      </c>
      <c r="I1249" t="s">
        <v>240</v>
      </c>
      <c r="J1249" t="s">
        <v>97</v>
      </c>
      <c r="K1249" t="s">
        <v>39</v>
      </c>
      <c r="L1249" t="s">
        <v>73</v>
      </c>
      <c r="M1249" t="s">
        <v>41</v>
      </c>
      <c r="N1249">
        <v>239229.984</v>
      </c>
      <c r="O1249">
        <v>11691.92</v>
      </c>
      <c r="P1249">
        <v>1</v>
      </c>
      <c r="Q1249">
        <v>2544.5259999999998</v>
      </c>
      <c r="R1249">
        <v>413862.02840000001</v>
      </c>
      <c r="S1249">
        <v>36214.181499999999</v>
      </c>
      <c r="T1249">
        <v>36754.691700000003</v>
      </c>
      <c r="U1249">
        <v>14355.950199999999</v>
      </c>
      <c r="V1249">
        <v>14160.959199999999</v>
      </c>
      <c r="W1249">
        <v>196780.9296</v>
      </c>
      <c r="X1249">
        <v>0</v>
      </c>
      <c r="Y1249">
        <v>2</v>
      </c>
      <c r="Z1249">
        <v>2005</v>
      </c>
      <c r="AA1249" t="s">
        <v>108</v>
      </c>
      <c r="AB1249">
        <v>19</v>
      </c>
      <c r="AC1249">
        <v>101485.78260000001</v>
      </c>
      <c r="AD1249">
        <v>416406</v>
      </c>
      <c r="AE1249">
        <v>-314921</v>
      </c>
      <c r="AF1249">
        <v>1.7299755719584042</v>
      </c>
    </row>
    <row r="1250" spans="1:32" x14ac:dyDescent="0.35">
      <c r="A1250" t="s">
        <v>2801</v>
      </c>
      <c r="B1250" t="s">
        <v>2802</v>
      </c>
      <c r="C1250">
        <v>35</v>
      </c>
      <c r="D1250" t="s">
        <v>34</v>
      </c>
      <c r="E1250">
        <v>5690</v>
      </c>
      <c r="F1250" s="1">
        <v>34358</v>
      </c>
      <c r="G1250" t="s">
        <v>517</v>
      </c>
      <c r="H1250" t="s">
        <v>84</v>
      </c>
      <c r="I1250" t="s">
        <v>821</v>
      </c>
      <c r="J1250" t="s">
        <v>154</v>
      </c>
      <c r="K1250" t="s">
        <v>65</v>
      </c>
      <c r="L1250" t="s">
        <v>57</v>
      </c>
      <c r="M1250" t="s">
        <v>41</v>
      </c>
      <c r="N1250">
        <v>48269.65</v>
      </c>
      <c r="O1250">
        <v>31582.21</v>
      </c>
      <c r="P1250">
        <v>1</v>
      </c>
      <c r="Q1250">
        <v>1439.7217000000001</v>
      </c>
      <c r="R1250">
        <v>70766.475999999995</v>
      </c>
      <c r="S1250">
        <v>53855.785799999998</v>
      </c>
      <c r="T1250">
        <v>37174.790200000003</v>
      </c>
      <c r="U1250">
        <v>10275.4933</v>
      </c>
      <c r="V1250">
        <v>31065.044699999999</v>
      </c>
      <c r="W1250">
        <v>544193.90890000004</v>
      </c>
      <c r="X1250">
        <v>1</v>
      </c>
      <c r="Y1250">
        <v>1</v>
      </c>
      <c r="Z1250">
        <v>1994</v>
      </c>
      <c r="AA1250" t="s">
        <v>59</v>
      </c>
      <c r="AB1250">
        <v>31</v>
      </c>
      <c r="AC1250">
        <v>132371.1139</v>
      </c>
      <c r="AD1250">
        <v>72206</v>
      </c>
      <c r="AE1250">
        <v>60165</v>
      </c>
      <c r="AF1250">
        <v>1.4660656540911317</v>
      </c>
    </row>
    <row r="1251" spans="1:32" x14ac:dyDescent="0.35">
      <c r="A1251" t="s">
        <v>2803</v>
      </c>
      <c r="B1251" t="s">
        <v>2804</v>
      </c>
      <c r="C1251">
        <v>29</v>
      </c>
      <c r="D1251" t="s">
        <v>52</v>
      </c>
      <c r="E1251">
        <v>493</v>
      </c>
      <c r="F1251" s="1">
        <v>40240</v>
      </c>
      <c r="G1251" t="s">
        <v>53</v>
      </c>
      <c r="H1251" t="s">
        <v>54</v>
      </c>
      <c r="I1251" t="s">
        <v>681</v>
      </c>
      <c r="J1251" t="s">
        <v>80</v>
      </c>
      <c r="K1251" t="s">
        <v>118</v>
      </c>
      <c r="L1251" t="s">
        <v>57</v>
      </c>
      <c r="M1251" t="s">
        <v>107</v>
      </c>
      <c r="N1251">
        <v>85194.587499999994</v>
      </c>
      <c r="O1251">
        <v>23520.75</v>
      </c>
      <c r="P1251">
        <v>1</v>
      </c>
      <c r="Q1251">
        <v>2212.7489999999998</v>
      </c>
      <c r="R1251">
        <v>564803.66249999998</v>
      </c>
      <c r="S1251">
        <v>35563.311600000001</v>
      </c>
      <c r="T1251">
        <v>32176.329600000001</v>
      </c>
      <c r="U1251">
        <v>15534.957700000001</v>
      </c>
      <c r="V1251">
        <v>23371.424999999999</v>
      </c>
      <c r="W1251">
        <v>862252.77599999995</v>
      </c>
      <c r="X1251">
        <v>2</v>
      </c>
      <c r="Y1251">
        <v>2</v>
      </c>
      <c r="Z1251">
        <v>2010</v>
      </c>
      <c r="AA1251" t="s">
        <v>67</v>
      </c>
      <c r="AB1251">
        <v>15</v>
      </c>
      <c r="AC1251">
        <v>106646.0239</v>
      </c>
      <c r="AD1251">
        <v>567016</v>
      </c>
      <c r="AE1251">
        <v>-460370</v>
      </c>
      <c r="AF1251">
        <v>6.6295721251071269</v>
      </c>
    </row>
    <row r="1252" spans="1:32" x14ac:dyDescent="0.35">
      <c r="A1252" t="s">
        <v>2805</v>
      </c>
      <c r="B1252" t="s">
        <v>2806</v>
      </c>
      <c r="C1252">
        <v>26</v>
      </c>
      <c r="D1252" t="s">
        <v>34</v>
      </c>
      <c r="E1252">
        <v>38212</v>
      </c>
      <c r="F1252" s="1">
        <v>35389</v>
      </c>
      <c r="G1252" t="s">
        <v>126</v>
      </c>
      <c r="H1252" t="s">
        <v>84</v>
      </c>
      <c r="I1252" t="s">
        <v>721</v>
      </c>
      <c r="J1252" t="s">
        <v>91</v>
      </c>
      <c r="K1252" t="s">
        <v>39</v>
      </c>
      <c r="L1252" t="s">
        <v>40</v>
      </c>
      <c r="M1252" t="s">
        <v>41</v>
      </c>
      <c r="N1252">
        <v>257752.6875</v>
      </c>
      <c r="O1252">
        <v>25983.75</v>
      </c>
      <c r="P1252">
        <v>1</v>
      </c>
      <c r="Q1252">
        <v>789.6</v>
      </c>
      <c r="R1252">
        <v>953808</v>
      </c>
      <c r="S1252">
        <v>870403.2</v>
      </c>
      <c r="T1252">
        <v>456961.68</v>
      </c>
      <c r="U1252">
        <v>454350.47039999999</v>
      </c>
      <c r="V1252">
        <v>32103.599999999999</v>
      </c>
      <c r="W1252">
        <v>622977</v>
      </c>
      <c r="X1252">
        <v>1</v>
      </c>
      <c r="Y1252">
        <v>3</v>
      </c>
      <c r="Z1252">
        <v>1996</v>
      </c>
      <c r="AA1252" t="s">
        <v>92</v>
      </c>
      <c r="AB1252">
        <v>28</v>
      </c>
      <c r="AC1252">
        <v>1813818.9504</v>
      </c>
      <c r="AD1252">
        <v>954597</v>
      </c>
      <c r="AE1252">
        <v>859221</v>
      </c>
      <c r="AF1252">
        <v>3.7004774198523149</v>
      </c>
    </row>
    <row r="1253" spans="1:32" x14ac:dyDescent="0.35">
      <c r="A1253" t="s">
        <v>2807</v>
      </c>
      <c r="B1253" t="s">
        <v>2808</v>
      </c>
      <c r="C1253">
        <v>61</v>
      </c>
      <c r="D1253" t="s">
        <v>34</v>
      </c>
      <c r="E1253">
        <v>7759</v>
      </c>
      <c r="F1253" s="1">
        <v>35891</v>
      </c>
      <c r="G1253" t="s">
        <v>359</v>
      </c>
      <c r="H1253" t="s">
        <v>84</v>
      </c>
      <c r="I1253" t="s">
        <v>228</v>
      </c>
      <c r="J1253" t="s">
        <v>64</v>
      </c>
      <c r="K1253" t="s">
        <v>39</v>
      </c>
      <c r="L1253" t="s">
        <v>57</v>
      </c>
      <c r="M1253" t="s">
        <v>41</v>
      </c>
      <c r="N1253">
        <v>446844.745</v>
      </c>
      <c r="O1253">
        <v>14710.1</v>
      </c>
      <c r="P1253">
        <v>1</v>
      </c>
      <c r="Q1253">
        <v>6533.4825000000001</v>
      </c>
      <c r="R1253">
        <v>893269.16500000004</v>
      </c>
      <c r="S1253">
        <v>3145143.4161999999</v>
      </c>
      <c r="T1253">
        <v>889316.4142</v>
      </c>
      <c r="U1253">
        <v>703861.40590000001</v>
      </c>
      <c r="V1253">
        <v>64184.902499999997</v>
      </c>
      <c r="W1253">
        <v>257449.53</v>
      </c>
      <c r="X1253">
        <v>1</v>
      </c>
      <c r="Y1253">
        <v>4</v>
      </c>
      <c r="Z1253">
        <v>1998</v>
      </c>
      <c r="AA1253" t="s">
        <v>98</v>
      </c>
      <c r="AB1253">
        <v>27</v>
      </c>
      <c r="AC1253">
        <v>4802506.1388999997</v>
      </c>
      <c r="AD1253">
        <v>899802</v>
      </c>
      <c r="AE1253">
        <v>3902704</v>
      </c>
      <c r="AF1253">
        <v>1.9990593489020441</v>
      </c>
    </row>
    <row r="1254" spans="1:32" x14ac:dyDescent="0.35">
      <c r="A1254" t="s">
        <v>2809</v>
      </c>
      <c r="B1254" t="s">
        <v>2810</v>
      </c>
      <c r="C1254">
        <v>58</v>
      </c>
      <c r="D1254" t="s">
        <v>52</v>
      </c>
      <c r="E1254">
        <v>10936</v>
      </c>
      <c r="F1254" s="1">
        <v>43472</v>
      </c>
      <c r="G1254" t="s">
        <v>329</v>
      </c>
      <c r="H1254" t="s">
        <v>36</v>
      </c>
      <c r="I1254" t="s">
        <v>1050</v>
      </c>
      <c r="J1254" t="s">
        <v>38</v>
      </c>
      <c r="K1254" t="s">
        <v>65</v>
      </c>
      <c r="L1254" t="s">
        <v>66</v>
      </c>
      <c r="M1254" t="s">
        <v>41</v>
      </c>
      <c r="N1254">
        <v>33250.787700000001</v>
      </c>
      <c r="O1254">
        <v>8181.42</v>
      </c>
      <c r="P1254">
        <v>2</v>
      </c>
      <c r="Q1254">
        <v>1882.6548</v>
      </c>
      <c r="R1254">
        <v>639638.85959999997</v>
      </c>
      <c r="S1254">
        <v>185133.66709999999</v>
      </c>
      <c r="T1254">
        <v>56734.510900000001</v>
      </c>
      <c r="U1254">
        <v>56465.768499999998</v>
      </c>
      <c r="V1254">
        <v>29721.572400000001</v>
      </c>
      <c r="W1254">
        <v>845306.68559999997</v>
      </c>
      <c r="X1254">
        <v>3</v>
      </c>
      <c r="Y1254">
        <v>1</v>
      </c>
      <c r="Z1254">
        <v>2019</v>
      </c>
      <c r="AA1254" t="s">
        <v>59</v>
      </c>
      <c r="AB1254">
        <v>6</v>
      </c>
      <c r="AC1254">
        <v>328055.51880000002</v>
      </c>
      <c r="AD1254">
        <v>641521</v>
      </c>
      <c r="AE1254">
        <v>-313466</v>
      </c>
      <c r="AF1254">
        <v>19.236803211131143</v>
      </c>
    </row>
    <row r="1255" spans="1:32" x14ac:dyDescent="0.35">
      <c r="A1255" t="s">
        <v>2811</v>
      </c>
      <c r="B1255" t="s">
        <v>2812</v>
      </c>
      <c r="C1255">
        <v>37</v>
      </c>
      <c r="D1255" t="s">
        <v>52</v>
      </c>
      <c r="E1255">
        <v>3021</v>
      </c>
      <c r="F1255" s="1">
        <v>42764</v>
      </c>
      <c r="G1255" t="s">
        <v>213</v>
      </c>
      <c r="H1255" t="s">
        <v>54</v>
      </c>
      <c r="I1255" t="s">
        <v>1172</v>
      </c>
      <c r="J1255" t="s">
        <v>154</v>
      </c>
      <c r="K1255" t="s">
        <v>39</v>
      </c>
      <c r="L1255" t="s">
        <v>66</v>
      </c>
      <c r="M1255" t="s">
        <v>107</v>
      </c>
      <c r="N1255">
        <v>135831.2328</v>
      </c>
      <c r="O1255">
        <v>60999.48</v>
      </c>
      <c r="P1255">
        <v>3</v>
      </c>
      <c r="Q1255">
        <v>4788.3392999999996</v>
      </c>
      <c r="R1255">
        <v>336177.74249999999</v>
      </c>
      <c r="S1255">
        <v>1192558.9731000001</v>
      </c>
      <c r="T1255">
        <v>743873.41890000005</v>
      </c>
      <c r="U1255">
        <v>432509.25919999997</v>
      </c>
      <c r="V1255">
        <v>9888.3747000000003</v>
      </c>
      <c r="W1255">
        <v>280509.30989999999</v>
      </c>
      <c r="X1255">
        <v>0</v>
      </c>
      <c r="Y1255">
        <v>3</v>
      </c>
      <c r="Z1255">
        <v>2017</v>
      </c>
      <c r="AA1255" t="s">
        <v>59</v>
      </c>
      <c r="AB1255">
        <v>8</v>
      </c>
      <c r="AC1255">
        <v>2378830.0258999998</v>
      </c>
      <c r="AD1255">
        <v>340966</v>
      </c>
      <c r="AE1255">
        <v>2037864</v>
      </c>
      <c r="AF1255">
        <v>2.4749664386466503</v>
      </c>
    </row>
    <row r="1256" spans="1:32" x14ac:dyDescent="0.35">
      <c r="A1256" t="s">
        <v>2813</v>
      </c>
      <c r="B1256" t="s">
        <v>2814</v>
      </c>
      <c r="C1256">
        <v>66</v>
      </c>
      <c r="D1256" t="s">
        <v>34</v>
      </c>
      <c r="E1256">
        <v>30046</v>
      </c>
      <c r="F1256" s="1">
        <v>40553</v>
      </c>
      <c r="G1256" t="s">
        <v>496</v>
      </c>
      <c r="H1256" t="s">
        <v>84</v>
      </c>
      <c r="I1256" t="s">
        <v>117</v>
      </c>
      <c r="J1256" t="s">
        <v>146</v>
      </c>
      <c r="K1256" t="s">
        <v>39</v>
      </c>
      <c r="L1256" t="s">
        <v>66</v>
      </c>
      <c r="M1256" t="s">
        <v>41</v>
      </c>
      <c r="N1256">
        <v>119708.9013</v>
      </c>
      <c r="O1256">
        <v>12441.45</v>
      </c>
      <c r="P1256">
        <v>1</v>
      </c>
      <c r="Q1256">
        <v>3968.4063999999998</v>
      </c>
      <c r="R1256">
        <v>564255.31680000003</v>
      </c>
      <c r="S1256">
        <v>687188.31819999998</v>
      </c>
      <c r="T1256">
        <v>447899.52879999997</v>
      </c>
      <c r="U1256">
        <v>89457.193599999999</v>
      </c>
      <c r="V1256">
        <v>23739.721600000001</v>
      </c>
      <c r="W1256">
        <v>1114958.7231999999</v>
      </c>
      <c r="X1256">
        <v>0</v>
      </c>
      <c r="Y1256">
        <v>1</v>
      </c>
      <c r="Z1256">
        <v>2011</v>
      </c>
      <c r="AA1256" t="s">
        <v>59</v>
      </c>
      <c r="AB1256">
        <v>14</v>
      </c>
      <c r="AC1256">
        <v>1248284.7622</v>
      </c>
      <c r="AD1256">
        <v>568223</v>
      </c>
      <c r="AE1256">
        <v>680061</v>
      </c>
      <c r="AF1256">
        <v>4.7135619045231358</v>
      </c>
    </row>
    <row r="1257" spans="1:32" x14ac:dyDescent="0.35">
      <c r="A1257" t="s">
        <v>2815</v>
      </c>
      <c r="B1257" t="s">
        <v>2816</v>
      </c>
      <c r="C1257">
        <v>38</v>
      </c>
      <c r="D1257" t="s">
        <v>34</v>
      </c>
      <c r="E1257">
        <v>1476</v>
      </c>
      <c r="F1257" s="1">
        <v>34605</v>
      </c>
      <c r="G1257" t="s">
        <v>111</v>
      </c>
      <c r="H1257" t="s">
        <v>54</v>
      </c>
      <c r="I1257" t="s">
        <v>539</v>
      </c>
      <c r="J1257" t="s">
        <v>141</v>
      </c>
      <c r="K1257" t="s">
        <v>39</v>
      </c>
      <c r="L1257" t="s">
        <v>66</v>
      </c>
      <c r="M1257" t="s">
        <v>58</v>
      </c>
      <c r="N1257">
        <v>123889.2271</v>
      </c>
      <c r="O1257">
        <v>50347.37</v>
      </c>
      <c r="P1257">
        <v>1</v>
      </c>
      <c r="Q1257">
        <v>4736.97</v>
      </c>
      <c r="R1257">
        <v>807548.26500000001</v>
      </c>
      <c r="S1257">
        <v>267320.98119999998</v>
      </c>
      <c r="T1257">
        <v>213856.785</v>
      </c>
      <c r="U1257">
        <v>132591.20670000001</v>
      </c>
      <c r="V1257">
        <v>8179.65</v>
      </c>
      <c r="W1257">
        <v>444494.44500000001</v>
      </c>
      <c r="X1257">
        <v>3</v>
      </c>
      <c r="Y1257">
        <v>3</v>
      </c>
      <c r="Z1257">
        <v>1994</v>
      </c>
      <c r="AA1257" t="s">
        <v>113</v>
      </c>
      <c r="AB1257">
        <v>30</v>
      </c>
      <c r="AC1257">
        <v>621948.62300000002</v>
      </c>
      <c r="AD1257">
        <v>812285</v>
      </c>
      <c r="AE1257">
        <v>-190337</v>
      </c>
      <c r="AF1257">
        <v>6.5183090079992922</v>
      </c>
    </row>
    <row r="1258" spans="1:32" x14ac:dyDescent="0.35">
      <c r="A1258" t="s">
        <v>2817</v>
      </c>
      <c r="B1258" t="s">
        <v>2818</v>
      </c>
      <c r="C1258">
        <v>61</v>
      </c>
      <c r="D1258" t="s">
        <v>34</v>
      </c>
      <c r="E1258">
        <v>2857</v>
      </c>
      <c r="F1258" s="1">
        <v>37152</v>
      </c>
      <c r="G1258" t="s">
        <v>213</v>
      </c>
      <c r="H1258" t="s">
        <v>84</v>
      </c>
      <c r="I1258" t="s">
        <v>488</v>
      </c>
      <c r="J1258" t="s">
        <v>190</v>
      </c>
      <c r="K1258" t="s">
        <v>39</v>
      </c>
      <c r="L1258" t="s">
        <v>57</v>
      </c>
      <c r="M1258" t="s">
        <v>41</v>
      </c>
      <c r="N1258">
        <v>203626.15770000001</v>
      </c>
      <c r="O1258">
        <v>54076.29</v>
      </c>
      <c r="P1258">
        <v>1</v>
      </c>
      <c r="Q1258">
        <v>148.2672</v>
      </c>
      <c r="R1258">
        <v>727369.87439999997</v>
      </c>
      <c r="S1258">
        <v>209516.45689999999</v>
      </c>
      <c r="T1258">
        <v>143785.80369999999</v>
      </c>
      <c r="U1258">
        <v>248338.62390000001</v>
      </c>
      <c r="V1258">
        <v>15833.97</v>
      </c>
      <c r="W1258">
        <v>718006.47840000002</v>
      </c>
      <c r="X1258">
        <v>1</v>
      </c>
      <c r="Y1258">
        <v>3</v>
      </c>
      <c r="Z1258">
        <v>2001</v>
      </c>
      <c r="AA1258" t="s">
        <v>113</v>
      </c>
      <c r="AB1258">
        <v>23</v>
      </c>
      <c r="AC1258">
        <v>617474.85450000002</v>
      </c>
      <c r="AD1258">
        <v>727518</v>
      </c>
      <c r="AE1258">
        <v>-110044</v>
      </c>
      <c r="AF1258">
        <v>3.5720846605160883</v>
      </c>
    </row>
    <row r="1259" spans="1:32" x14ac:dyDescent="0.35">
      <c r="A1259" t="s">
        <v>2819</v>
      </c>
      <c r="B1259" t="s">
        <v>2820</v>
      </c>
      <c r="C1259">
        <v>40</v>
      </c>
      <c r="D1259" t="s">
        <v>34</v>
      </c>
      <c r="E1259">
        <v>32141</v>
      </c>
      <c r="F1259" s="1">
        <v>34846</v>
      </c>
      <c r="G1259" t="s">
        <v>517</v>
      </c>
      <c r="H1259" t="s">
        <v>54</v>
      </c>
      <c r="I1259" t="s">
        <v>449</v>
      </c>
      <c r="J1259" t="s">
        <v>56</v>
      </c>
      <c r="K1259" t="s">
        <v>39</v>
      </c>
      <c r="L1259" t="s">
        <v>40</v>
      </c>
      <c r="M1259" t="s">
        <v>41</v>
      </c>
      <c r="N1259">
        <v>38152.855199999998</v>
      </c>
      <c r="O1259">
        <v>6549.42</v>
      </c>
      <c r="P1259">
        <v>1</v>
      </c>
      <c r="Q1259">
        <v>2479.8852000000002</v>
      </c>
      <c r="R1259">
        <v>135988.9908</v>
      </c>
      <c r="S1259">
        <v>93762.032800000001</v>
      </c>
      <c r="T1259">
        <v>61305.944499999998</v>
      </c>
      <c r="U1259">
        <v>67737.058300000004</v>
      </c>
      <c r="V1259">
        <v>7432.23</v>
      </c>
      <c r="W1259">
        <v>51683.767200000002</v>
      </c>
      <c r="X1259">
        <v>3</v>
      </c>
      <c r="Y1259">
        <v>1</v>
      </c>
      <c r="Z1259">
        <v>1995</v>
      </c>
      <c r="AA1259" t="s">
        <v>42</v>
      </c>
      <c r="AB1259">
        <v>30</v>
      </c>
      <c r="AC1259">
        <v>230237.26569999999</v>
      </c>
      <c r="AD1259">
        <v>138468</v>
      </c>
      <c r="AE1259">
        <v>91769</v>
      </c>
      <c r="AF1259">
        <v>3.5643201560443103</v>
      </c>
    </row>
    <row r="1260" spans="1:32" x14ac:dyDescent="0.35">
      <c r="A1260" t="s">
        <v>2821</v>
      </c>
      <c r="B1260" t="s">
        <v>2822</v>
      </c>
      <c r="C1260">
        <v>41</v>
      </c>
      <c r="D1260" t="s">
        <v>34</v>
      </c>
      <c r="E1260">
        <v>25624</v>
      </c>
      <c r="F1260" s="1">
        <v>37616</v>
      </c>
      <c r="G1260" t="s">
        <v>78</v>
      </c>
      <c r="H1260" t="s">
        <v>84</v>
      </c>
      <c r="I1260" t="s">
        <v>843</v>
      </c>
      <c r="J1260" t="s">
        <v>86</v>
      </c>
      <c r="K1260" t="s">
        <v>65</v>
      </c>
      <c r="L1260" t="s">
        <v>40</v>
      </c>
      <c r="M1260" t="s">
        <v>107</v>
      </c>
      <c r="N1260">
        <v>67405.47</v>
      </c>
      <c r="O1260">
        <v>18213.8</v>
      </c>
      <c r="P1260">
        <v>1</v>
      </c>
      <c r="Q1260">
        <v>1604.405</v>
      </c>
      <c r="R1260">
        <v>82561.214999999997</v>
      </c>
      <c r="S1260">
        <v>1061383.8977999999</v>
      </c>
      <c r="T1260">
        <v>472487.02549999999</v>
      </c>
      <c r="U1260">
        <v>148593.7457</v>
      </c>
      <c r="V1260">
        <v>71822.272500000006</v>
      </c>
      <c r="W1260">
        <v>2173643.12</v>
      </c>
      <c r="X1260">
        <v>1</v>
      </c>
      <c r="Y1260">
        <v>2</v>
      </c>
      <c r="Z1260">
        <v>2002</v>
      </c>
      <c r="AA1260" t="s">
        <v>49</v>
      </c>
      <c r="AB1260">
        <v>22</v>
      </c>
      <c r="AC1260">
        <v>1754286.9413999999</v>
      </c>
      <c r="AD1260">
        <v>84165</v>
      </c>
      <c r="AE1260">
        <v>1670121</v>
      </c>
      <c r="AF1260">
        <v>1.2248444376991958</v>
      </c>
    </row>
    <row r="1261" spans="1:32" x14ac:dyDescent="0.35">
      <c r="A1261" t="s">
        <v>2823</v>
      </c>
      <c r="B1261" t="s">
        <v>2824</v>
      </c>
      <c r="C1261">
        <v>45</v>
      </c>
      <c r="D1261" t="s">
        <v>34</v>
      </c>
      <c r="E1261">
        <v>36987</v>
      </c>
      <c r="F1261" s="1">
        <v>36136</v>
      </c>
      <c r="G1261" t="s">
        <v>194</v>
      </c>
      <c r="H1261" t="s">
        <v>149</v>
      </c>
      <c r="I1261" t="s">
        <v>90</v>
      </c>
      <c r="J1261" t="s">
        <v>154</v>
      </c>
      <c r="K1261" t="s">
        <v>39</v>
      </c>
      <c r="L1261" t="s">
        <v>40</v>
      </c>
      <c r="M1261" t="s">
        <v>41</v>
      </c>
      <c r="N1261">
        <v>399976.55040000001</v>
      </c>
      <c r="O1261">
        <v>42415.8</v>
      </c>
      <c r="P1261">
        <v>1</v>
      </c>
      <c r="Q1261">
        <v>108.19199999999999</v>
      </c>
      <c r="R1261">
        <v>185635.83360000001</v>
      </c>
      <c r="S1261">
        <v>215573.82070000001</v>
      </c>
      <c r="T1261">
        <v>115485.9754</v>
      </c>
      <c r="U1261">
        <v>272161.9486</v>
      </c>
      <c r="V1261">
        <v>37605.1872</v>
      </c>
      <c r="W1261">
        <v>240555.0336</v>
      </c>
      <c r="X1261">
        <v>2</v>
      </c>
      <c r="Y1261">
        <v>3</v>
      </c>
      <c r="Z1261">
        <v>1998</v>
      </c>
      <c r="AA1261" t="s">
        <v>49</v>
      </c>
      <c r="AB1261">
        <v>26</v>
      </c>
      <c r="AC1261">
        <v>640826.93180000002</v>
      </c>
      <c r="AD1261">
        <v>185744</v>
      </c>
      <c r="AE1261">
        <v>455082</v>
      </c>
      <c r="AF1261">
        <v>0.46411679238283676</v>
      </c>
    </row>
    <row r="1262" spans="1:32" x14ac:dyDescent="0.35">
      <c r="A1262" t="s">
        <v>2825</v>
      </c>
      <c r="B1262" t="s">
        <v>2826</v>
      </c>
      <c r="C1262">
        <v>55</v>
      </c>
      <c r="D1262" t="s">
        <v>52</v>
      </c>
      <c r="E1262">
        <v>13908</v>
      </c>
      <c r="F1262" s="1">
        <v>36929</v>
      </c>
      <c r="G1262" t="s">
        <v>422</v>
      </c>
      <c r="H1262" t="s">
        <v>54</v>
      </c>
      <c r="I1262" t="s">
        <v>256</v>
      </c>
      <c r="J1262" t="s">
        <v>64</v>
      </c>
      <c r="K1262" t="s">
        <v>39</v>
      </c>
      <c r="L1262" t="s">
        <v>57</v>
      </c>
      <c r="M1262" t="s">
        <v>107</v>
      </c>
      <c r="N1262">
        <v>108321.75</v>
      </c>
      <c r="O1262">
        <v>11555.5</v>
      </c>
      <c r="P1262">
        <v>2</v>
      </c>
      <c r="Q1262">
        <v>3043.44</v>
      </c>
      <c r="R1262">
        <v>1274209.92</v>
      </c>
      <c r="S1262">
        <v>517758.22080000001</v>
      </c>
      <c r="T1262">
        <v>291238.99920000002</v>
      </c>
      <c r="U1262">
        <v>47820.724600000001</v>
      </c>
      <c r="V1262">
        <v>32456.16</v>
      </c>
      <c r="W1262">
        <v>706972.32</v>
      </c>
      <c r="X1262">
        <v>1</v>
      </c>
      <c r="Y1262">
        <v>2</v>
      </c>
      <c r="Z1262">
        <v>2001</v>
      </c>
      <c r="AA1262" t="s">
        <v>81</v>
      </c>
      <c r="AB1262">
        <v>24</v>
      </c>
      <c r="AC1262">
        <v>889274.10459999996</v>
      </c>
      <c r="AD1262">
        <v>1277253</v>
      </c>
      <c r="AE1262">
        <v>-387979</v>
      </c>
      <c r="AF1262">
        <v>11.763195480132106</v>
      </c>
    </row>
    <row r="1263" spans="1:32" x14ac:dyDescent="0.35">
      <c r="A1263" t="s">
        <v>2827</v>
      </c>
      <c r="B1263" t="s">
        <v>2828</v>
      </c>
      <c r="C1263">
        <v>26</v>
      </c>
      <c r="D1263" t="s">
        <v>34</v>
      </c>
      <c r="E1263">
        <v>4039</v>
      </c>
      <c r="F1263" s="1">
        <v>34884</v>
      </c>
      <c r="G1263" t="s">
        <v>53</v>
      </c>
      <c r="H1263" t="s">
        <v>36</v>
      </c>
      <c r="I1263" t="s">
        <v>464</v>
      </c>
      <c r="J1263" t="s">
        <v>339</v>
      </c>
      <c r="K1263" t="s">
        <v>39</v>
      </c>
      <c r="L1263" t="s">
        <v>40</v>
      </c>
      <c r="M1263" t="s">
        <v>41</v>
      </c>
      <c r="N1263">
        <v>198366.99119999999</v>
      </c>
      <c r="O1263">
        <v>16319.02</v>
      </c>
      <c r="P1263">
        <v>3</v>
      </c>
      <c r="Q1263">
        <v>1613.1656</v>
      </c>
      <c r="R1263">
        <v>443007.0624</v>
      </c>
      <c r="S1263">
        <v>228238.25659999999</v>
      </c>
      <c r="T1263">
        <v>251849.11079999999</v>
      </c>
      <c r="U1263">
        <v>72249.213699999993</v>
      </c>
      <c r="V1263">
        <v>750.12559999999996</v>
      </c>
      <c r="W1263">
        <v>804133.20479999995</v>
      </c>
      <c r="X1263">
        <v>2</v>
      </c>
      <c r="Y1263">
        <v>2</v>
      </c>
      <c r="Z1263">
        <v>1995</v>
      </c>
      <c r="AA1263" t="s">
        <v>75</v>
      </c>
      <c r="AB1263">
        <v>29</v>
      </c>
      <c r="AC1263">
        <v>553086.70669999998</v>
      </c>
      <c r="AD1263">
        <v>444620</v>
      </c>
      <c r="AE1263">
        <v>108466</v>
      </c>
      <c r="AF1263">
        <v>2.2332700603062827</v>
      </c>
    </row>
    <row r="1264" spans="1:32" x14ac:dyDescent="0.35">
      <c r="A1264" t="s">
        <v>2829</v>
      </c>
      <c r="B1264" t="s">
        <v>2830</v>
      </c>
      <c r="C1264">
        <v>54</v>
      </c>
      <c r="D1264" t="s">
        <v>34</v>
      </c>
      <c r="E1264">
        <v>18883</v>
      </c>
      <c r="F1264" s="1">
        <v>41892</v>
      </c>
      <c r="G1264" t="s">
        <v>144</v>
      </c>
      <c r="H1264" t="s">
        <v>54</v>
      </c>
      <c r="I1264" t="s">
        <v>173</v>
      </c>
      <c r="J1264" t="s">
        <v>48</v>
      </c>
      <c r="K1264" t="s">
        <v>118</v>
      </c>
      <c r="L1264" t="s">
        <v>40</v>
      </c>
      <c r="M1264" t="s">
        <v>58</v>
      </c>
      <c r="N1264">
        <v>67206.484800000006</v>
      </c>
      <c r="O1264">
        <v>11070.02</v>
      </c>
      <c r="P1264">
        <v>1</v>
      </c>
      <c r="Q1264">
        <v>2964.9360000000001</v>
      </c>
      <c r="R1264">
        <v>236724.9846</v>
      </c>
      <c r="S1264">
        <v>189392.6188</v>
      </c>
      <c r="T1264">
        <v>118920.9467</v>
      </c>
      <c r="U1264">
        <v>22037.079099999999</v>
      </c>
      <c r="V1264">
        <v>7254.3666000000003</v>
      </c>
      <c r="W1264">
        <v>558130.41960000002</v>
      </c>
      <c r="X1264">
        <v>0</v>
      </c>
      <c r="Y1264">
        <v>1</v>
      </c>
      <c r="Z1264">
        <v>2014</v>
      </c>
      <c r="AA1264" t="s">
        <v>113</v>
      </c>
      <c r="AB1264">
        <v>10</v>
      </c>
      <c r="AC1264">
        <v>337605.01130000001</v>
      </c>
      <c r="AD1264">
        <v>239689</v>
      </c>
      <c r="AE1264">
        <v>97916</v>
      </c>
      <c r="AF1264">
        <v>3.5223533161192804</v>
      </c>
    </row>
    <row r="1265" spans="1:32" x14ac:dyDescent="0.35">
      <c r="A1265" t="s">
        <v>2831</v>
      </c>
      <c r="B1265" t="s">
        <v>2832</v>
      </c>
      <c r="C1265">
        <v>82</v>
      </c>
      <c r="D1265" t="s">
        <v>34</v>
      </c>
      <c r="E1265">
        <v>38300</v>
      </c>
      <c r="F1265" s="1">
        <v>42113</v>
      </c>
      <c r="G1265" t="s">
        <v>53</v>
      </c>
      <c r="H1265" t="s">
        <v>54</v>
      </c>
      <c r="I1265" t="s">
        <v>400</v>
      </c>
      <c r="J1265" t="s">
        <v>48</v>
      </c>
      <c r="K1265" t="s">
        <v>39</v>
      </c>
      <c r="L1265" t="s">
        <v>57</v>
      </c>
      <c r="M1265" t="s">
        <v>41</v>
      </c>
      <c r="N1265">
        <v>126564.20909999999</v>
      </c>
      <c r="O1265">
        <v>24958.15</v>
      </c>
      <c r="P1265">
        <v>1</v>
      </c>
      <c r="Q1265">
        <v>6380.4597000000003</v>
      </c>
      <c r="R1265">
        <v>1364353.5841999999</v>
      </c>
      <c r="S1265">
        <v>1879473.2509999999</v>
      </c>
      <c r="T1265">
        <v>945960.04689999996</v>
      </c>
      <c r="U1265">
        <v>238979.38029999999</v>
      </c>
      <c r="V1265">
        <v>59784.916599999997</v>
      </c>
      <c r="W1265">
        <v>1864226.2642999999</v>
      </c>
      <c r="X1265">
        <v>3</v>
      </c>
      <c r="Y1265">
        <v>2</v>
      </c>
      <c r="Z1265">
        <v>2015</v>
      </c>
      <c r="AA1265" t="s">
        <v>98</v>
      </c>
      <c r="AB1265">
        <v>10</v>
      </c>
      <c r="AC1265">
        <v>3124197.5948000001</v>
      </c>
      <c r="AD1265">
        <v>1370734</v>
      </c>
      <c r="AE1265">
        <v>1753463</v>
      </c>
      <c r="AF1265">
        <v>10.779932130117505</v>
      </c>
    </row>
    <row r="1266" spans="1:32" x14ac:dyDescent="0.35">
      <c r="A1266" t="s">
        <v>2833</v>
      </c>
      <c r="B1266" t="s">
        <v>2834</v>
      </c>
      <c r="C1266">
        <v>30</v>
      </c>
      <c r="D1266" t="s">
        <v>34</v>
      </c>
      <c r="E1266">
        <v>36374</v>
      </c>
      <c r="F1266" s="1">
        <v>38081</v>
      </c>
      <c r="G1266" t="s">
        <v>111</v>
      </c>
      <c r="H1266" t="s">
        <v>54</v>
      </c>
      <c r="I1266" t="s">
        <v>169</v>
      </c>
      <c r="J1266" t="s">
        <v>154</v>
      </c>
      <c r="K1266" t="s">
        <v>39</v>
      </c>
      <c r="L1266" t="s">
        <v>66</v>
      </c>
      <c r="M1266" t="s">
        <v>107</v>
      </c>
      <c r="N1266">
        <v>78421.679999999993</v>
      </c>
      <c r="O1266">
        <v>19476.72</v>
      </c>
      <c r="P1266">
        <v>2</v>
      </c>
      <c r="Q1266">
        <v>4.3559999999999999</v>
      </c>
      <c r="R1266">
        <v>31261.428</v>
      </c>
      <c r="S1266">
        <v>87355.441800000001</v>
      </c>
      <c r="T1266">
        <v>84178.880300000004</v>
      </c>
      <c r="U1266">
        <v>88086.050900000002</v>
      </c>
      <c r="V1266">
        <v>2225.1239999999998</v>
      </c>
      <c r="W1266">
        <v>734351.90399999998</v>
      </c>
      <c r="X1266">
        <v>0</v>
      </c>
      <c r="Y1266">
        <v>2</v>
      </c>
      <c r="Z1266">
        <v>2004</v>
      </c>
      <c r="AA1266" t="s">
        <v>98</v>
      </c>
      <c r="AB1266">
        <v>21</v>
      </c>
      <c r="AC1266">
        <v>261845.497</v>
      </c>
      <c r="AD1266">
        <v>31265</v>
      </c>
      <c r="AE1266">
        <v>230580</v>
      </c>
      <c r="AF1266">
        <v>0.39863247000064272</v>
      </c>
    </row>
    <row r="1267" spans="1:32" x14ac:dyDescent="0.35">
      <c r="A1267" t="s">
        <v>2835</v>
      </c>
      <c r="B1267" t="s">
        <v>2836</v>
      </c>
      <c r="C1267">
        <v>80</v>
      </c>
      <c r="D1267" t="s">
        <v>34</v>
      </c>
      <c r="E1267">
        <v>6510</v>
      </c>
      <c r="F1267" s="1">
        <v>38443</v>
      </c>
      <c r="G1267" t="s">
        <v>422</v>
      </c>
      <c r="H1267" t="s">
        <v>84</v>
      </c>
      <c r="I1267" t="s">
        <v>1092</v>
      </c>
      <c r="J1267" t="s">
        <v>86</v>
      </c>
      <c r="K1267" t="s">
        <v>39</v>
      </c>
      <c r="L1267" t="s">
        <v>66</v>
      </c>
      <c r="M1267" t="s">
        <v>41</v>
      </c>
      <c r="N1267">
        <v>79572.940499999997</v>
      </c>
      <c r="O1267">
        <v>13544.16</v>
      </c>
      <c r="P1267">
        <v>1</v>
      </c>
      <c r="Q1267">
        <v>1307.5868</v>
      </c>
      <c r="R1267">
        <v>484584.87280000001</v>
      </c>
      <c r="S1267">
        <v>321886.022</v>
      </c>
      <c r="T1267">
        <v>227540.11900000001</v>
      </c>
      <c r="U1267">
        <v>29469.220300000001</v>
      </c>
      <c r="V1267">
        <v>12019.572</v>
      </c>
      <c r="W1267">
        <v>617304.09199999995</v>
      </c>
      <c r="X1267">
        <v>3</v>
      </c>
      <c r="Y1267">
        <v>1</v>
      </c>
      <c r="Z1267">
        <v>2005</v>
      </c>
      <c r="AA1267" t="s">
        <v>98</v>
      </c>
      <c r="AB1267">
        <v>20</v>
      </c>
      <c r="AC1267">
        <v>590914.93330000003</v>
      </c>
      <c r="AD1267">
        <v>485892</v>
      </c>
      <c r="AE1267">
        <v>105022</v>
      </c>
      <c r="AF1267">
        <v>6.0898198527676621</v>
      </c>
    </row>
    <row r="1268" spans="1:32" x14ac:dyDescent="0.35">
      <c r="A1268" t="s">
        <v>2837</v>
      </c>
      <c r="B1268" t="s">
        <v>2838</v>
      </c>
      <c r="C1268">
        <v>69</v>
      </c>
      <c r="D1268" t="s">
        <v>52</v>
      </c>
      <c r="E1268">
        <v>5156</v>
      </c>
      <c r="F1268" s="1">
        <v>36994</v>
      </c>
      <c r="G1268" t="s">
        <v>35</v>
      </c>
      <c r="H1268" t="s">
        <v>54</v>
      </c>
      <c r="I1268" t="s">
        <v>423</v>
      </c>
      <c r="J1268" t="s">
        <v>91</v>
      </c>
      <c r="K1268" t="s">
        <v>65</v>
      </c>
      <c r="L1268" t="s">
        <v>66</v>
      </c>
      <c r="M1268" t="s">
        <v>41</v>
      </c>
      <c r="N1268">
        <v>355416.37119999999</v>
      </c>
      <c r="O1268">
        <v>8648.7999999999993</v>
      </c>
      <c r="P1268">
        <v>1</v>
      </c>
      <c r="Q1268">
        <v>5784.7020000000002</v>
      </c>
      <c r="R1268">
        <v>591311.61600000004</v>
      </c>
      <c r="S1268">
        <v>295130.1654</v>
      </c>
      <c r="T1268">
        <v>233293.3688</v>
      </c>
      <c r="U1268">
        <v>52561.277099999999</v>
      </c>
      <c r="V1268">
        <v>40061.993999999999</v>
      </c>
      <c r="W1268">
        <v>288559.19400000002</v>
      </c>
      <c r="X1268">
        <v>2</v>
      </c>
      <c r="Y1268">
        <v>3</v>
      </c>
      <c r="Z1268">
        <v>2001</v>
      </c>
      <c r="AA1268" t="s">
        <v>98</v>
      </c>
      <c r="AB1268">
        <v>24</v>
      </c>
      <c r="AC1268">
        <v>621046.80530000001</v>
      </c>
      <c r="AD1268">
        <v>597096</v>
      </c>
      <c r="AE1268">
        <v>23950</v>
      </c>
      <c r="AF1268">
        <v>1.6637151912939232</v>
      </c>
    </row>
    <row r="1269" spans="1:32" x14ac:dyDescent="0.35">
      <c r="A1269" t="s">
        <v>2839</v>
      </c>
      <c r="B1269" t="s">
        <v>2840</v>
      </c>
      <c r="C1269">
        <v>76</v>
      </c>
      <c r="D1269" t="s">
        <v>34</v>
      </c>
      <c r="E1269">
        <v>8282</v>
      </c>
      <c r="F1269" s="1">
        <v>39312</v>
      </c>
      <c r="G1269" t="s">
        <v>45</v>
      </c>
      <c r="H1269" t="s">
        <v>149</v>
      </c>
      <c r="I1269" t="s">
        <v>536</v>
      </c>
      <c r="J1269" t="s">
        <v>97</v>
      </c>
      <c r="K1269" t="s">
        <v>65</v>
      </c>
      <c r="L1269" t="s">
        <v>57</v>
      </c>
      <c r="M1269" t="s">
        <v>41</v>
      </c>
      <c r="N1269">
        <v>447613.87770000001</v>
      </c>
      <c r="O1269">
        <v>20018.7</v>
      </c>
      <c r="P1269">
        <v>2</v>
      </c>
      <c r="Q1269">
        <v>11609.8542</v>
      </c>
      <c r="R1269">
        <v>776023.73100000003</v>
      </c>
      <c r="S1269">
        <v>990980.39890000003</v>
      </c>
      <c r="T1269">
        <v>262913.16710000002</v>
      </c>
      <c r="U1269">
        <v>333090.7586</v>
      </c>
      <c r="V1269">
        <v>54588.567600000002</v>
      </c>
      <c r="W1269">
        <v>489625.58610000001</v>
      </c>
      <c r="X1269">
        <v>3</v>
      </c>
      <c r="Y1269">
        <v>4</v>
      </c>
      <c r="Z1269">
        <v>2007</v>
      </c>
      <c r="AA1269" t="s">
        <v>191</v>
      </c>
      <c r="AB1269">
        <v>17</v>
      </c>
      <c r="AC1269">
        <v>1641572.8921999999</v>
      </c>
      <c r="AD1269">
        <v>787633</v>
      </c>
      <c r="AE1269">
        <v>853939</v>
      </c>
      <c r="AF1269">
        <v>1.7336900611470918</v>
      </c>
    </row>
    <row r="1270" spans="1:32" x14ac:dyDescent="0.35">
      <c r="A1270" t="s">
        <v>2841</v>
      </c>
      <c r="B1270" t="s">
        <v>2842</v>
      </c>
      <c r="C1270">
        <v>65</v>
      </c>
      <c r="D1270" t="s">
        <v>34</v>
      </c>
      <c r="E1270">
        <v>42368</v>
      </c>
      <c r="F1270" s="1">
        <v>37820</v>
      </c>
      <c r="G1270" t="s">
        <v>517</v>
      </c>
      <c r="H1270" t="s">
        <v>84</v>
      </c>
      <c r="I1270" t="s">
        <v>862</v>
      </c>
      <c r="J1270" t="s">
        <v>48</v>
      </c>
      <c r="K1270" t="s">
        <v>39</v>
      </c>
      <c r="L1270" t="s">
        <v>40</v>
      </c>
      <c r="M1270" t="s">
        <v>41</v>
      </c>
      <c r="N1270">
        <v>380018.34989999997</v>
      </c>
      <c r="O1270">
        <v>36894.06</v>
      </c>
      <c r="P1270">
        <v>1</v>
      </c>
      <c r="Q1270">
        <v>6366.8285999999998</v>
      </c>
      <c r="R1270">
        <v>482508.86310000002</v>
      </c>
      <c r="S1270">
        <v>943481.73899999994</v>
      </c>
      <c r="T1270">
        <v>438385.45449999999</v>
      </c>
      <c r="U1270">
        <v>458017.4988</v>
      </c>
      <c r="V1270">
        <v>41067.189899999998</v>
      </c>
      <c r="W1270">
        <v>1779962.0948999999</v>
      </c>
      <c r="X1270">
        <v>2</v>
      </c>
      <c r="Y1270">
        <v>4</v>
      </c>
      <c r="Z1270">
        <v>2003</v>
      </c>
      <c r="AA1270" t="s">
        <v>75</v>
      </c>
      <c r="AB1270">
        <v>21</v>
      </c>
      <c r="AC1270">
        <v>1880951.8822000001</v>
      </c>
      <c r="AD1270">
        <v>488875</v>
      </c>
      <c r="AE1270">
        <v>1392076</v>
      </c>
      <c r="AF1270">
        <v>1.2696988532973996</v>
      </c>
    </row>
    <row r="1271" spans="1:32" x14ac:dyDescent="0.35">
      <c r="A1271" t="s">
        <v>2843</v>
      </c>
      <c r="B1271" t="s">
        <v>2844</v>
      </c>
      <c r="C1271">
        <v>79</v>
      </c>
      <c r="D1271" t="s">
        <v>34</v>
      </c>
      <c r="E1271">
        <v>34705</v>
      </c>
      <c r="F1271" s="1">
        <v>37768</v>
      </c>
      <c r="G1271" t="s">
        <v>139</v>
      </c>
      <c r="H1271" t="s">
        <v>84</v>
      </c>
      <c r="I1271" t="s">
        <v>140</v>
      </c>
      <c r="J1271" t="s">
        <v>257</v>
      </c>
      <c r="K1271" t="s">
        <v>39</v>
      </c>
      <c r="L1271" t="s">
        <v>57</v>
      </c>
      <c r="M1271" t="s">
        <v>41</v>
      </c>
      <c r="N1271">
        <v>234313.46280000001</v>
      </c>
      <c r="O1271">
        <v>40414.080000000002</v>
      </c>
      <c r="P1271">
        <v>1</v>
      </c>
      <c r="Q1271">
        <v>3302.3804</v>
      </c>
      <c r="R1271">
        <v>1434369.69</v>
      </c>
      <c r="S1271">
        <v>794956.82779999997</v>
      </c>
      <c r="T1271">
        <v>291110.951</v>
      </c>
      <c r="U1271">
        <v>231097.3088</v>
      </c>
      <c r="V1271">
        <v>11917.9748</v>
      </c>
      <c r="W1271">
        <v>1324560.0392</v>
      </c>
      <c r="X1271">
        <v>0</v>
      </c>
      <c r="Y1271">
        <v>2</v>
      </c>
      <c r="Z1271">
        <v>2003</v>
      </c>
      <c r="AA1271" t="s">
        <v>42</v>
      </c>
      <c r="AB1271">
        <v>22</v>
      </c>
      <c r="AC1271">
        <v>1329083.0625</v>
      </c>
      <c r="AD1271">
        <v>1437672</v>
      </c>
      <c r="AE1271">
        <v>-108589</v>
      </c>
      <c r="AF1271">
        <v>6.1215846194220465</v>
      </c>
    </row>
    <row r="1272" spans="1:32" x14ac:dyDescent="0.35">
      <c r="A1272" t="s">
        <v>2845</v>
      </c>
      <c r="B1272" t="s">
        <v>2846</v>
      </c>
      <c r="C1272">
        <v>50</v>
      </c>
      <c r="D1272" t="s">
        <v>34</v>
      </c>
      <c r="E1272">
        <v>9736</v>
      </c>
      <c r="F1272" s="1">
        <v>35913</v>
      </c>
      <c r="G1272" t="s">
        <v>78</v>
      </c>
      <c r="H1272" t="s">
        <v>84</v>
      </c>
      <c r="I1272" t="s">
        <v>127</v>
      </c>
      <c r="J1272" t="s">
        <v>80</v>
      </c>
      <c r="K1272" t="s">
        <v>39</v>
      </c>
      <c r="L1272" t="s">
        <v>40</v>
      </c>
      <c r="M1272" t="s">
        <v>41</v>
      </c>
      <c r="N1272">
        <v>433256.55180000002</v>
      </c>
      <c r="O1272">
        <v>13602.18</v>
      </c>
      <c r="P1272">
        <v>1</v>
      </c>
      <c r="Q1272">
        <v>7391.7981</v>
      </c>
      <c r="R1272">
        <v>1489680.0729</v>
      </c>
      <c r="S1272">
        <v>3252169.6068000002</v>
      </c>
      <c r="T1272">
        <v>922601.30689999997</v>
      </c>
      <c r="U1272">
        <v>941053.33299999998</v>
      </c>
      <c r="V1272">
        <v>36986.527800000003</v>
      </c>
      <c r="W1272">
        <v>2878551.3357000002</v>
      </c>
      <c r="X1272">
        <v>3</v>
      </c>
      <c r="Y1272">
        <v>5</v>
      </c>
      <c r="Z1272">
        <v>1998</v>
      </c>
      <c r="AA1272" t="s">
        <v>98</v>
      </c>
      <c r="AB1272">
        <v>27</v>
      </c>
      <c r="AC1272">
        <v>5152810.7744000005</v>
      </c>
      <c r="AD1272">
        <v>1497071</v>
      </c>
      <c r="AE1272">
        <v>3655739</v>
      </c>
      <c r="AF1272">
        <v>3.438332476937743</v>
      </c>
    </row>
    <row r="1273" spans="1:32" x14ac:dyDescent="0.35">
      <c r="A1273" t="s">
        <v>2847</v>
      </c>
      <c r="B1273" t="s">
        <v>2848</v>
      </c>
      <c r="C1273">
        <v>81</v>
      </c>
      <c r="D1273" t="s">
        <v>34</v>
      </c>
      <c r="E1273">
        <v>41482</v>
      </c>
      <c r="F1273" s="1">
        <v>34408</v>
      </c>
      <c r="G1273" t="s">
        <v>255</v>
      </c>
      <c r="H1273" t="s">
        <v>46</v>
      </c>
      <c r="I1273" t="s">
        <v>1568</v>
      </c>
      <c r="J1273" t="s">
        <v>339</v>
      </c>
      <c r="K1273" t="s">
        <v>65</v>
      </c>
      <c r="L1273" t="s">
        <v>66</v>
      </c>
      <c r="M1273" t="s">
        <v>58</v>
      </c>
      <c r="N1273">
        <v>40231.9764</v>
      </c>
      <c r="O1273">
        <v>3221.1</v>
      </c>
      <c r="P1273">
        <v>2</v>
      </c>
      <c r="Q1273">
        <v>759.34259999999995</v>
      </c>
      <c r="R1273">
        <v>158652.12419999999</v>
      </c>
      <c r="S1273">
        <v>252864.88099999999</v>
      </c>
      <c r="T1273">
        <v>168576.58730000001</v>
      </c>
      <c r="U1273">
        <v>283297.39120000001</v>
      </c>
      <c r="V1273">
        <v>5586.2622000000001</v>
      </c>
      <c r="W1273">
        <v>764714.9412</v>
      </c>
      <c r="X1273">
        <v>1</v>
      </c>
      <c r="Y1273">
        <v>2</v>
      </c>
      <c r="Z1273">
        <v>1994</v>
      </c>
      <c r="AA1273" t="s">
        <v>67</v>
      </c>
      <c r="AB1273">
        <v>31</v>
      </c>
      <c r="AC1273">
        <v>710325.12170000002</v>
      </c>
      <c r="AD1273">
        <v>159411</v>
      </c>
      <c r="AE1273">
        <v>550914</v>
      </c>
      <c r="AF1273">
        <v>3.9434335172258641</v>
      </c>
    </row>
    <row r="1274" spans="1:32" x14ac:dyDescent="0.35">
      <c r="A1274" t="s">
        <v>2849</v>
      </c>
      <c r="B1274" t="s">
        <v>2850</v>
      </c>
      <c r="C1274">
        <v>20</v>
      </c>
      <c r="D1274" t="s">
        <v>52</v>
      </c>
      <c r="E1274">
        <v>29646</v>
      </c>
      <c r="F1274" s="1">
        <v>39540</v>
      </c>
      <c r="G1274" t="s">
        <v>126</v>
      </c>
      <c r="H1274" t="s">
        <v>84</v>
      </c>
      <c r="I1274" t="s">
        <v>240</v>
      </c>
      <c r="J1274" t="s">
        <v>190</v>
      </c>
      <c r="K1274" t="s">
        <v>118</v>
      </c>
      <c r="L1274" t="s">
        <v>73</v>
      </c>
      <c r="M1274" t="s">
        <v>58</v>
      </c>
      <c r="N1274">
        <v>151820.916</v>
      </c>
      <c r="O1274">
        <v>43108.7</v>
      </c>
      <c r="P1274">
        <v>1</v>
      </c>
      <c r="Q1274">
        <v>3275.6988000000001</v>
      </c>
      <c r="R1274">
        <v>432015.15240000002</v>
      </c>
      <c r="S1274">
        <v>558792.33900000004</v>
      </c>
      <c r="T1274">
        <v>176460.73860000001</v>
      </c>
      <c r="U1274">
        <v>156853.98989999999</v>
      </c>
      <c r="V1274">
        <v>29976.482400000001</v>
      </c>
      <c r="W1274">
        <v>1169260.8132</v>
      </c>
      <c r="X1274">
        <v>3</v>
      </c>
      <c r="Y1274">
        <v>3</v>
      </c>
      <c r="Z1274">
        <v>2008</v>
      </c>
      <c r="AA1274" t="s">
        <v>98</v>
      </c>
      <c r="AB1274">
        <v>17</v>
      </c>
      <c r="AC1274">
        <v>922083.54989999998</v>
      </c>
      <c r="AD1274">
        <v>435290</v>
      </c>
      <c r="AE1274">
        <v>486793</v>
      </c>
      <c r="AF1274">
        <v>2.8455575409649083</v>
      </c>
    </row>
    <row r="1275" spans="1:32" x14ac:dyDescent="0.35">
      <c r="A1275" t="s">
        <v>2851</v>
      </c>
      <c r="B1275" t="s">
        <v>289</v>
      </c>
      <c r="C1275">
        <v>47</v>
      </c>
      <c r="D1275" t="s">
        <v>52</v>
      </c>
      <c r="E1275">
        <v>39930</v>
      </c>
      <c r="F1275" s="1">
        <v>34151</v>
      </c>
      <c r="G1275" t="s">
        <v>184</v>
      </c>
      <c r="H1275" t="s">
        <v>46</v>
      </c>
      <c r="I1275" t="s">
        <v>512</v>
      </c>
      <c r="J1275" t="s">
        <v>80</v>
      </c>
      <c r="K1275" t="s">
        <v>39</v>
      </c>
      <c r="L1275" t="s">
        <v>40</v>
      </c>
      <c r="M1275" t="s">
        <v>41</v>
      </c>
      <c r="N1275">
        <v>114869.952</v>
      </c>
      <c r="O1275">
        <v>22150.44</v>
      </c>
      <c r="P1275">
        <v>2</v>
      </c>
      <c r="Q1275">
        <v>2210.6088</v>
      </c>
      <c r="R1275">
        <v>71259.602400000003</v>
      </c>
      <c r="S1275">
        <v>106873.10159999999</v>
      </c>
      <c r="T1275">
        <v>73601.286999999997</v>
      </c>
      <c r="U1275">
        <v>17150.108100000001</v>
      </c>
      <c r="V1275">
        <v>15091.8984</v>
      </c>
      <c r="W1275">
        <v>372198.90240000002</v>
      </c>
      <c r="X1275">
        <v>2</v>
      </c>
      <c r="Y1275">
        <v>1</v>
      </c>
      <c r="Z1275">
        <v>1993</v>
      </c>
      <c r="AA1275" t="s">
        <v>75</v>
      </c>
      <c r="AB1275">
        <v>31</v>
      </c>
      <c r="AC1275">
        <v>212716.39509999999</v>
      </c>
      <c r="AD1275">
        <v>73470</v>
      </c>
      <c r="AE1275">
        <v>139246</v>
      </c>
      <c r="AF1275">
        <v>0.6203502409402939</v>
      </c>
    </row>
    <row r="1276" spans="1:32" x14ac:dyDescent="0.35">
      <c r="A1276" t="s">
        <v>2852</v>
      </c>
      <c r="B1276" t="s">
        <v>2853</v>
      </c>
      <c r="C1276">
        <v>44</v>
      </c>
      <c r="D1276" t="s">
        <v>52</v>
      </c>
      <c r="E1276">
        <v>16984</v>
      </c>
      <c r="F1276" s="1">
        <v>34648</v>
      </c>
      <c r="G1276" t="s">
        <v>105</v>
      </c>
      <c r="H1276" t="s">
        <v>54</v>
      </c>
      <c r="I1276" t="s">
        <v>378</v>
      </c>
      <c r="J1276" t="s">
        <v>123</v>
      </c>
      <c r="K1276" t="s">
        <v>39</v>
      </c>
      <c r="L1276" t="s">
        <v>40</v>
      </c>
      <c r="M1276" t="s">
        <v>41</v>
      </c>
      <c r="N1276">
        <v>185133.56400000001</v>
      </c>
      <c r="O1276">
        <v>25427.47</v>
      </c>
      <c r="P1276">
        <v>2</v>
      </c>
      <c r="Q1276">
        <v>3843.4391000000001</v>
      </c>
      <c r="R1276">
        <v>624438.76639999996</v>
      </c>
      <c r="S1276">
        <v>1452744.8495</v>
      </c>
      <c r="T1276">
        <v>784694.29830000002</v>
      </c>
      <c r="U1276">
        <v>333601.1165</v>
      </c>
      <c r="V1276">
        <v>58312.227899999998</v>
      </c>
      <c r="W1276">
        <v>166196.38510000001</v>
      </c>
      <c r="X1276">
        <v>3</v>
      </c>
      <c r="Y1276">
        <v>2</v>
      </c>
      <c r="Z1276">
        <v>1994</v>
      </c>
      <c r="AA1276" t="s">
        <v>92</v>
      </c>
      <c r="AB1276">
        <v>30</v>
      </c>
      <c r="AC1276">
        <v>2629352.4923</v>
      </c>
      <c r="AD1276">
        <v>628282</v>
      </c>
      <c r="AE1276">
        <v>2001070</v>
      </c>
      <c r="AF1276">
        <v>3.3729095519384051</v>
      </c>
    </row>
    <row r="1277" spans="1:32" x14ac:dyDescent="0.35">
      <c r="A1277" t="s">
        <v>2854</v>
      </c>
      <c r="B1277" t="s">
        <v>2855</v>
      </c>
      <c r="C1277">
        <v>77</v>
      </c>
      <c r="D1277" t="s">
        <v>34</v>
      </c>
      <c r="E1277">
        <v>5177</v>
      </c>
      <c r="F1277" s="1">
        <v>37113</v>
      </c>
      <c r="G1277" t="s">
        <v>555</v>
      </c>
      <c r="H1277" t="s">
        <v>54</v>
      </c>
      <c r="I1277" t="s">
        <v>1393</v>
      </c>
      <c r="J1277" t="s">
        <v>286</v>
      </c>
      <c r="K1277" t="s">
        <v>39</v>
      </c>
      <c r="L1277" t="s">
        <v>40</v>
      </c>
      <c r="M1277" t="s">
        <v>58</v>
      </c>
      <c r="N1277">
        <v>297847.22499999998</v>
      </c>
      <c r="O1277">
        <v>38897.699999999997</v>
      </c>
      <c r="P1277">
        <v>2</v>
      </c>
      <c r="Q1277">
        <v>3793.5245</v>
      </c>
      <c r="R1277">
        <v>418925.152</v>
      </c>
      <c r="S1277">
        <v>519360.19309999997</v>
      </c>
      <c r="T1277">
        <v>449755.21879999997</v>
      </c>
      <c r="U1277">
        <v>80527.6011</v>
      </c>
      <c r="V1277">
        <v>3025.0904999999998</v>
      </c>
      <c r="W1277">
        <v>551434.66949999996</v>
      </c>
      <c r="X1277">
        <v>0</v>
      </c>
      <c r="Y1277">
        <v>4</v>
      </c>
      <c r="Z1277">
        <v>2001</v>
      </c>
      <c r="AA1277" t="s">
        <v>191</v>
      </c>
      <c r="AB1277">
        <v>23</v>
      </c>
      <c r="AC1277">
        <v>1052668.1035</v>
      </c>
      <c r="AD1277">
        <v>422718</v>
      </c>
      <c r="AE1277">
        <v>629950</v>
      </c>
      <c r="AF1277">
        <v>1.4065101731265079</v>
      </c>
    </row>
    <row r="1278" spans="1:32" x14ac:dyDescent="0.35">
      <c r="A1278" t="s">
        <v>2856</v>
      </c>
      <c r="B1278" t="s">
        <v>2857</v>
      </c>
      <c r="C1278">
        <v>43</v>
      </c>
      <c r="D1278" t="s">
        <v>52</v>
      </c>
      <c r="E1278">
        <v>19600</v>
      </c>
      <c r="F1278" s="1">
        <v>37188</v>
      </c>
      <c r="G1278" t="s">
        <v>45</v>
      </c>
      <c r="H1278" t="s">
        <v>36</v>
      </c>
      <c r="I1278" t="s">
        <v>320</v>
      </c>
      <c r="J1278" t="s">
        <v>80</v>
      </c>
      <c r="K1278" t="s">
        <v>39</v>
      </c>
      <c r="L1278" t="s">
        <v>66</v>
      </c>
      <c r="M1278" t="s">
        <v>41</v>
      </c>
      <c r="N1278">
        <v>49832.158799999997</v>
      </c>
      <c r="O1278">
        <v>3021</v>
      </c>
      <c r="P1278">
        <v>2</v>
      </c>
      <c r="Q1278">
        <v>359.63959999999997</v>
      </c>
      <c r="R1278">
        <v>990724.8432</v>
      </c>
      <c r="S1278">
        <v>370594.47440000001</v>
      </c>
      <c r="T1278">
        <v>164187.42540000001</v>
      </c>
      <c r="U1278">
        <v>74588.001799999998</v>
      </c>
      <c r="V1278">
        <v>36011.391600000003</v>
      </c>
      <c r="W1278">
        <v>1476173.46</v>
      </c>
      <c r="X1278">
        <v>3</v>
      </c>
      <c r="Y1278">
        <v>1</v>
      </c>
      <c r="Z1278">
        <v>2001</v>
      </c>
      <c r="AA1278" t="s">
        <v>108</v>
      </c>
      <c r="AB1278">
        <v>23</v>
      </c>
      <c r="AC1278">
        <v>645381.29319999996</v>
      </c>
      <c r="AD1278">
        <v>991084</v>
      </c>
      <c r="AE1278">
        <v>-345703</v>
      </c>
      <c r="AF1278">
        <v>19.881234669688844</v>
      </c>
    </row>
    <row r="1279" spans="1:32" x14ac:dyDescent="0.35">
      <c r="A1279" t="s">
        <v>2858</v>
      </c>
      <c r="B1279" t="s">
        <v>2859</v>
      </c>
      <c r="C1279">
        <v>26</v>
      </c>
      <c r="D1279" t="s">
        <v>52</v>
      </c>
      <c r="E1279">
        <v>4092</v>
      </c>
      <c r="F1279" s="1">
        <v>36394</v>
      </c>
      <c r="G1279" t="s">
        <v>194</v>
      </c>
      <c r="H1279" t="s">
        <v>36</v>
      </c>
      <c r="I1279" t="s">
        <v>279</v>
      </c>
      <c r="J1279" t="s">
        <v>141</v>
      </c>
      <c r="K1279" t="s">
        <v>39</v>
      </c>
      <c r="L1279" t="s">
        <v>57</v>
      </c>
      <c r="M1279" t="s">
        <v>58</v>
      </c>
      <c r="N1279">
        <v>165872.64240000001</v>
      </c>
      <c r="O1279">
        <v>14837.84</v>
      </c>
      <c r="P1279">
        <v>2</v>
      </c>
      <c r="Q1279">
        <v>3542.7730000000001</v>
      </c>
      <c r="R1279">
        <v>691428.71200000006</v>
      </c>
      <c r="S1279">
        <v>105060.5485</v>
      </c>
      <c r="T1279">
        <v>119607.3936</v>
      </c>
      <c r="U1279">
        <v>24374.047200000001</v>
      </c>
      <c r="V1279">
        <v>18921.655999999999</v>
      </c>
      <c r="W1279">
        <v>268739.74400000001</v>
      </c>
      <c r="X1279">
        <v>1</v>
      </c>
      <c r="Y1279">
        <v>2</v>
      </c>
      <c r="Z1279">
        <v>1999</v>
      </c>
      <c r="AA1279" t="s">
        <v>191</v>
      </c>
      <c r="AB1279">
        <v>25</v>
      </c>
      <c r="AC1279">
        <v>267963.64529999997</v>
      </c>
      <c r="AD1279">
        <v>694971</v>
      </c>
      <c r="AE1279">
        <v>-427008</v>
      </c>
      <c r="AF1279">
        <v>4.1684312855680412</v>
      </c>
    </row>
    <row r="1280" spans="1:32" x14ac:dyDescent="0.35">
      <c r="A1280" t="s">
        <v>2860</v>
      </c>
      <c r="B1280" t="s">
        <v>2861</v>
      </c>
      <c r="C1280">
        <v>52</v>
      </c>
      <c r="D1280" t="s">
        <v>52</v>
      </c>
      <c r="E1280">
        <v>29679</v>
      </c>
      <c r="F1280" s="1">
        <v>34872</v>
      </c>
      <c r="G1280" t="s">
        <v>209</v>
      </c>
      <c r="H1280" t="s">
        <v>46</v>
      </c>
      <c r="I1280" t="s">
        <v>326</v>
      </c>
      <c r="J1280" t="s">
        <v>146</v>
      </c>
      <c r="K1280" t="s">
        <v>65</v>
      </c>
      <c r="L1280" t="s">
        <v>66</v>
      </c>
      <c r="M1280" t="s">
        <v>58</v>
      </c>
      <c r="N1280">
        <v>341885.14289999998</v>
      </c>
      <c r="O1280">
        <v>67782.399999999994</v>
      </c>
      <c r="P1280">
        <v>1</v>
      </c>
      <c r="Q1280">
        <v>37.522399999999998</v>
      </c>
      <c r="R1280">
        <v>558696.39639999997</v>
      </c>
      <c r="S1280">
        <v>0</v>
      </c>
      <c r="T1280">
        <v>0</v>
      </c>
      <c r="U1280">
        <v>0</v>
      </c>
      <c r="V1280">
        <v>44027.018400000001</v>
      </c>
      <c r="W1280">
        <v>981599.22719999996</v>
      </c>
      <c r="X1280">
        <v>1</v>
      </c>
      <c r="Y1280">
        <v>4</v>
      </c>
      <c r="Z1280">
        <v>1995</v>
      </c>
      <c r="AA1280" t="s">
        <v>87</v>
      </c>
      <c r="AB1280">
        <v>29</v>
      </c>
      <c r="AC1280">
        <v>44027.018400000001</v>
      </c>
      <c r="AD1280">
        <v>558733</v>
      </c>
      <c r="AE1280">
        <v>-514706</v>
      </c>
      <c r="AF1280">
        <v>1.6341640109333921</v>
      </c>
    </row>
    <row r="1281" spans="1:32" x14ac:dyDescent="0.35">
      <c r="A1281" t="s">
        <v>2862</v>
      </c>
      <c r="B1281" t="s">
        <v>2863</v>
      </c>
      <c r="C1281">
        <v>31</v>
      </c>
      <c r="D1281" t="s">
        <v>34</v>
      </c>
      <c r="E1281">
        <v>2173</v>
      </c>
      <c r="F1281" s="1">
        <v>38043</v>
      </c>
      <c r="G1281" t="s">
        <v>101</v>
      </c>
      <c r="H1281" t="s">
        <v>36</v>
      </c>
      <c r="I1281" t="s">
        <v>533</v>
      </c>
      <c r="J1281" t="s">
        <v>80</v>
      </c>
      <c r="K1281" t="s">
        <v>65</v>
      </c>
      <c r="L1281" t="s">
        <v>40</v>
      </c>
      <c r="M1281" t="s">
        <v>41</v>
      </c>
      <c r="N1281">
        <v>193797.01389999999</v>
      </c>
      <c r="O1281">
        <v>22306.27</v>
      </c>
      <c r="P1281">
        <v>2</v>
      </c>
      <c r="Q1281">
        <v>3535.2323999999999</v>
      </c>
      <c r="R1281">
        <v>600015.86820000003</v>
      </c>
      <c r="S1281">
        <v>882077.91059999994</v>
      </c>
      <c r="T1281">
        <v>273024.1152</v>
      </c>
      <c r="U1281">
        <v>367252.43800000002</v>
      </c>
      <c r="V1281">
        <v>46175.963400000001</v>
      </c>
      <c r="W1281">
        <v>1016679.9888000001</v>
      </c>
      <c r="X1281">
        <v>3</v>
      </c>
      <c r="Y1281">
        <v>2</v>
      </c>
      <c r="Z1281">
        <v>2004</v>
      </c>
      <c r="AA1281" t="s">
        <v>81</v>
      </c>
      <c r="AB1281">
        <v>21</v>
      </c>
      <c r="AC1281">
        <v>1568530.4272</v>
      </c>
      <c r="AD1281">
        <v>603551</v>
      </c>
      <c r="AE1281">
        <v>964979</v>
      </c>
      <c r="AF1281">
        <v>3.0961048167110068</v>
      </c>
    </row>
    <row r="1282" spans="1:32" x14ac:dyDescent="0.35">
      <c r="A1282" t="s">
        <v>2864</v>
      </c>
      <c r="B1282" t="s">
        <v>2865</v>
      </c>
      <c r="C1282">
        <v>54</v>
      </c>
      <c r="D1282" t="s">
        <v>34</v>
      </c>
      <c r="E1282">
        <v>20957</v>
      </c>
      <c r="F1282" s="1">
        <v>42073</v>
      </c>
      <c r="G1282" t="s">
        <v>312</v>
      </c>
      <c r="H1282" t="s">
        <v>54</v>
      </c>
      <c r="I1282" t="s">
        <v>246</v>
      </c>
      <c r="J1282" t="s">
        <v>72</v>
      </c>
      <c r="K1282" t="s">
        <v>39</v>
      </c>
      <c r="L1282" t="s">
        <v>40</v>
      </c>
      <c r="M1282" t="s">
        <v>41</v>
      </c>
      <c r="N1282">
        <v>148799.02439999999</v>
      </c>
      <c r="O1282">
        <v>20751.8</v>
      </c>
      <c r="P1282">
        <v>1</v>
      </c>
      <c r="Q1282">
        <v>4858.0302000000001</v>
      </c>
      <c r="R1282">
        <v>544752.49600000004</v>
      </c>
      <c r="S1282">
        <v>598410.21360000002</v>
      </c>
      <c r="T1282">
        <v>173584.6421</v>
      </c>
      <c r="U1282">
        <v>303042.24099999998</v>
      </c>
      <c r="V1282">
        <v>8955.4220000000005</v>
      </c>
      <c r="W1282">
        <v>308402.5318</v>
      </c>
      <c r="X1282">
        <v>0</v>
      </c>
      <c r="Y1282">
        <v>1</v>
      </c>
      <c r="Z1282">
        <v>2015</v>
      </c>
      <c r="AA1282" t="s">
        <v>67</v>
      </c>
      <c r="AB1282">
        <v>10</v>
      </c>
      <c r="AC1282">
        <v>1083992.5188</v>
      </c>
      <c r="AD1282">
        <v>549610</v>
      </c>
      <c r="AE1282">
        <v>534382</v>
      </c>
      <c r="AF1282">
        <v>3.6609950784059042</v>
      </c>
    </row>
    <row r="1283" spans="1:32" x14ac:dyDescent="0.35">
      <c r="A1283" t="s">
        <v>2866</v>
      </c>
      <c r="B1283" t="s">
        <v>2446</v>
      </c>
      <c r="C1283">
        <v>53</v>
      </c>
      <c r="D1283" t="s">
        <v>34</v>
      </c>
      <c r="E1283">
        <v>33830</v>
      </c>
      <c r="F1283" s="1">
        <v>41142</v>
      </c>
      <c r="G1283" t="s">
        <v>501</v>
      </c>
      <c r="H1283" t="s">
        <v>36</v>
      </c>
      <c r="I1283" t="s">
        <v>443</v>
      </c>
      <c r="J1283" t="s">
        <v>123</v>
      </c>
      <c r="K1283" t="s">
        <v>65</v>
      </c>
      <c r="L1283" t="s">
        <v>57</v>
      </c>
      <c r="M1283" t="s">
        <v>107</v>
      </c>
      <c r="N1283">
        <v>114409.2096</v>
      </c>
      <c r="O1283">
        <v>31143.84</v>
      </c>
      <c r="P1283">
        <v>1</v>
      </c>
      <c r="Q1283">
        <v>3134.3760000000002</v>
      </c>
      <c r="R1283">
        <v>462978.43199999997</v>
      </c>
      <c r="S1283">
        <v>687194.2476</v>
      </c>
      <c r="T1283">
        <v>530121.27670000005</v>
      </c>
      <c r="U1283">
        <v>88288.099000000002</v>
      </c>
      <c r="V1283">
        <v>31519.655999999999</v>
      </c>
      <c r="W1283">
        <v>516020.90399999998</v>
      </c>
      <c r="X1283">
        <v>3</v>
      </c>
      <c r="Y1283">
        <v>2</v>
      </c>
      <c r="Z1283">
        <v>2012</v>
      </c>
      <c r="AA1283" t="s">
        <v>191</v>
      </c>
      <c r="AB1283">
        <v>12</v>
      </c>
      <c r="AC1283">
        <v>1337123.2794000001</v>
      </c>
      <c r="AD1283">
        <v>466112</v>
      </c>
      <c r="AE1283">
        <v>871011</v>
      </c>
      <c r="AF1283">
        <v>4.0466884931613052</v>
      </c>
    </row>
    <row r="1284" spans="1:32" x14ac:dyDescent="0.35">
      <c r="A1284" t="s">
        <v>2867</v>
      </c>
      <c r="B1284" t="s">
        <v>2868</v>
      </c>
      <c r="C1284">
        <v>84</v>
      </c>
      <c r="D1284" t="s">
        <v>34</v>
      </c>
      <c r="E1284">
        <v>23363</v>
      </c>
      <c r="F1284" s="1">
        <v>34796</v>
      </c>
      <c r="G1284" t="s">
        <v>312</v>
      </c>
      <c r="H1284" t="s">
        <v>54</v>
      </c>
      <c r="I1284" t="s">
        <v>317</v>
      </c>
      <c r="J1284" t="s">
        <v>56</v>
      </c>
      <c r="K1284" t="s">
        <v>118</v>
      </c>
      <c r="L1284" t="s">
        <v>66</v>
      </c>
      <c r="M1284" t="s">
        <v>107</v>
      </c>
      <c r="N1284">
        <v>72575.318400000004</v>
      </c>
      <c r="O1284">
        <v>15225.6</v>
      </c>
      <c r="P1284">
        <v>1</v>
      </c>
      <c r="Q1284">
        <v>4577.9916000000003</v>
      </c>
      <c r="R1284">
        <v>1158128.5248</v>
      </c>
      <c r="S1284">
        <v>2113374.1949999998</v>
      </c>
      <c r="T1284">
        <v>505083.141</v>
      </c>
      <c r="U1284">
        <v>445004.83049999998</v>
      </c>
      <c r="V1284">
        <v>52100.802000000003</v>
      </c>
      <c r="W1284">
        <v>1957601.9580000001</v>
      </c>
      <c r="X1284">
        <v>2</v>
      </c>
      <c r="Y1284">
        <v>2</v>
      </c>
      <c r="Z1284">
        <v>1995</v>
      </c>
      <c r="AA1284" t="s">
        <v>98</v>
      </c>
      <c r="AB1284">
        <v>30</v>
      </c>
      <c r="AC1284">
        <v>3115562.9685</v>
      </c>
      <c r="AD1284">
        <v>1162706</v>
      </c>
      <c r="AE1284">
        <v>1952856</v>
      </c>
      <c r="AF1284">
        <v>15.957608596588674</v>
      </c>
    </row>
    <row r="1285" spans="1:32" x14ac:dyDescent="0.35">
      <c r="A1285" t="s">
        <v>2869</v>
      </c>
      <c r="B1285" t="s">
        <v>2870</v>
      </c>
      <c r="C1285">
        <v>25</v>
      </c>
      <c r="D1285" t="s">
        <v>52</v>
      </c>
      <c r="E1285">
        <v>125</v>
      </c>
      <c r="F1285" s="1">
        <v>38195</v>
      </c>
      <c r="G1285" t="s">
        <v>62</v>
      </c>
      <c r="H1285" t="s">
        <v>46</v>
      </c>
      <c r="I1285" t="s">
        <v>646</v>
      </c>
      <c r="J1285" t="s">
        <v>91</v>
      </c>
      <c r="K1285" t="s">
        <v>65</v>
      </c>
      <c r="L1285" t="s">
        <v>40</v>
      </c>
      <c r="M1285" t="s">
        <v>58</v>
      </c>
      <c r="N1285">
        <v>272042.88</v>
      </c>
      <c r="O1285">
        <v>31200</v>
      </c>
      <c r="P1285">
        <v>1</v>
      </c>
      <c r="Q1285">
        <v>7225.6319999999996</v>
      </c>
      <c r="R1285">
        <v>356842.36800000002</v>
      </c>
      <c r="S1285">
        <v>1136705.6333000001</v>
      </c>
      <c r="T1285">
        <v>615715.5514</v>
      </c>
      <c r="U1285">
        <v>137194.05489999999</v>
      </c>
      <c r="V1285">
        <v>8238.24</v>
      </c>
      <c r="W1285">
        <v>446663.80800000002</v>
      </c>
      <c r="X1285">
        <v>3</v>
      </c>
      <c r="Y1285">
        <v>2</v>
      </c>
      <c r="Z1285">
        <v>2004</v>
      </c>
      <c r="AA1285" t="s">
        <v>75</v>
      </c>
      <c r="AB1285">
        <v>20</v>
      </c>
      <c r="AC1285">
        <v>1897853.4794999999</v>
      </c>
      <c r="AD1285">
        <v>364068</v>
      </c>
      <c r="AE1285">
        <v>1533785</v>
      </c>
      <c r="AF1285">
        <v>1.3117136827841258</v>
      </c>
    </row>
    <row r="1286" spans="1:32" x14ac:dyDescent="0.35">
      <c r="A1286" t="s">
        <v>2871</v>
      </c>
      <c r="B1286" t="s">
        <v>2872</v>
      </c>
      <c r="C1286">
        <v>28</v>
      </c>
      <c r="D1286" t="s">
        <v>52</v>
      </c>
      <c r="E1286">
        <v>14195</v>
      </c>
      <c r="F1286" s="1">
        <v>34356</v>
      </c>
      <c r="G1286" t="s">
        <v>308</v>
      </c>
      <c r="H1286" t="s">
        <v>54</v>
      </c>
      <c r="I1286" t="s">
        <v>509</v>
      </c>
      <c r="J1286" t="s">
        <v>141</v>
      </c>
      <c r="K1286" t="s">
        <v>39</v>
      </c>
      <c r="L1286" t="s">
        <v>40</v>
      </c>
      <c r="M1286" t="s">
        <v>41</v>
      </c>
      <c r="N1286">
        <v>135222.07999999999</v>
      </c>
      <c r="O1286">
        <v>2565.6</v>
      </c>
      <c r="P1286">
        <v>1</v>
      </c>
      <c r="Q1286">
        <v>1909.0920000000001</v>
      </c>
      <c r="R1286">
        <v>381935.7</v>
      </c>
      <c r="S1286">
        <v>142186.31280000001</v>
      </c>
      <c r="T1286">
        <v>76244.834400000007</v>
      </c>
      <c r="U1286">
        <v>98664.937099999996</v>
      </c>
      <c r="V1286">
        <v>9712.7160000000003</v>
      </c>
      <c r="W1286">
        <v>106810.89599999999</v>
      </c>
      <c r="X1286">
        <v>2</v>
      </c>
      <c r="Y1286">
        <v>1</v>
      </c>
      <c r="Z1286">
        <v>1994</v>
      </c>
      <c r="AA1286" t="s">
        <v>59</v>
      </c>
      <c r="AB1286">
        <v>31</v>
      </c>
      <c r="AC1286">
        <v>326808.8003</v>
      </c>
      <c r="AD1286">
        <v>383844</v>
      </c>
      <c r="AE1286">
        <v>-57036</v>
      </c>
      <c r="AF1286">
        <v>2.8245069148470421</v>
      </c>
    </row>
    <row r="1287" spans="1:32" x14ac:dyDescent="0.35">
      <c r="A1287" t="s">
        <v>2873</v>
      </c>
      <c r="B1287" t="s">
        <v>1503</v>
      </c>
      <c r="C1287">
        <v>69</v>
      </c>
      <c r="D1287" t="s">
        <v>34</v>
      </c>
      <c r="E1287">
        <v>16940</v>
      </c>
      <c r="F1287" s="1">
        <v>38653</v>
      </c>
      <c r="G1287" t="s">
        <v>297</v>
      </c>
      <c r="H1287" t="s">
        <v>149</v>
      </c>
      <c r="I1287" t="s">
        <v>415</v>
      </c>
      <c r="J1287" t="s">
        <v>170</v>
      </c>
      <c r="K1287" t="s">
        <v>39</v>
      </c>
      <c r="L1287" t="s">
        <v>57</v>
      </c>
      <c r="M1287" t="s">
        <v>107</v>
      </c>
      <c r="N1287">
        <v>22559.391</v>
      </c>
      <c r="O1287">
        <v>3919.05</v>
      </c>
      <c r="P1287">
        <v>1</v>
      </c>
      <c r="Q1287">
        <v>674.16300000000001</v>
      </c>
      <c r="R1287">
        <v>102559.7862</v>
      </c>
      <c r="S1287">
        <v>30902.147400000002</v>
      </c>
      <c r="T1287">
        <v>13315.559499999999</v>
      </c>
      <c r="U1287">
        <v>13107.032800000001</v>
      </c>
      <c r="V1287">
        <v>127.85850000000001</v>
      </c>
      <c r="W1287">
        <v>310120.29359999998</v>
      </c>
      <c r="X1287">
        <v>1</v>
      </c>
      <c r="Y1287">
        <v>1</v>
      </c>
      <c r="Z1287">
        <v>2005</v>
      </c>
      <c r="AA1287" t="s">
        <v>108</v>
      </c>
      <c r="AB1287">
        <v>19</v>
      </c>
      <c r="AC1287">
        <v>57452.5982</v>
      </c>
      <c r="AD1287">
        <v>103233</v>
      </c>
      <c r="AE1287">
        <v>-45781</v>
      </c>
      <c r="AF1287">
        <v>4.5462125373863147</v>
      </c>
    </row>
    <row r="1288" spans="1:32" x14ac:dyDescent="0.35">
      <c r="A1288" t="s">
        <v>2874</v>
      </c>
      <c r="B1288" t="s">
        <v>2875</v>
      </c>
      <c r="C1288">
        <v>33</v>
      </c>
      <c r="D1288" t="s">
        <v>34</v>
      </c>
      <c r="E1288">
        <v>22921</v>
      </c>
      <c r="F1288" s="1">
        <v>41806</v>
      </c>
      <c r="G1288" t="s">
        <v>78</v>
      </c>
      <c r="H1288" t="s">
        <v>84</v>
      </c>
      <c r="I1288" t="s">
        <v>102</v>
      </c>
      <c r="J1288" t="s">
        <v>48</v>
      </c>
      <c r="K1288" t="s">
        <v>65</v>
      </c>
      <c r="L1288" t="s">
        <v>40</v>
      </c>
      <c r="M1288" t="s">
        <v>107</v>
      </c>
      <c r="N1288">
        <v>57690.281999999999</v>
      </c>
      <c r="O1288">
        <v>13255.32</v>
      </c>
      <c r="P1288">
        <v>1</v>
      </c>
      <c r="Q1288">
        <v>2726.88</v>
      </c>
      <c r="R1288">
        <v>535299.64800000004</v>
      </c>
      <c r="S1288">
        <v>327206.38079999998</v>
      </c>
      <c r="T1288">
        <v>208594.06779999999</v>
      </c>
      <c r="U1288">
        <v>216447.0209</v>
      </c>
      <c r="V1288">
        <v>6204.12</v>
      </c>
      <c r="W1288">
        <v>48790.248</v>
      </c>
      <c r="X1288">
        <v>0</v>
      </c>
      <c r="Y1288">
        <v>1</v>
      </c>
      <c r="Z1288">
        <v>2014</v>
      </c>
      <c r="AA1288" t="s">
        <v>87</v>
      </c>
      <c r="AB1288">
        <v>10</v>
      </c>
      <c r="AC1288">
        <v>758451.5895</v>
      </c>
      <c r="AD1288">
        <v>538026</v>
      </c>
      <c r="AE1288">
        <v>220425</v>
      </c>
      <c r="AF1288">
        <v>9.2788530310876265</v>
      </c>
    </row>
    <row r="1289" spans="1:32" x14ac:dyDescent="0.35">
      <c r="A1289" t="s">
        <v>2876</v>
      </c>
      <c r="B1289" t="s">
        <v>2877</v>
      </c>
      <c r="C1289">
        <v>71</v>
      </c>
      <c r="D1289" t="s">
        <v>34</v>
      </c>
      <c r="E1289">
        <v>35512</v>
      </c>
      <c r="F1289" s="1">
        <v>40994</v>
      </c>
      <c r="G1289" t="s">
        <v>409</v>
      </c>
      <c r="H1289" t="s">
        <v>84</v>
      </c>
      <c r="I1289" t="s">
        <v>145</v>
      </c>
      <c r="J1289" t="s">
        <v>97</v>
      </c>
      <c r="K1289" t="s">
        <v>39</v>
      </c>
      <c r="L1289" t="s">
        <v>57</v>
      </c>
      <c r="M1289" t="s">
        <v>41</v>
      </c>
      <c r="N1289">
        <v>116126.71920000001</v>
      </c>
      <c r="O1289">
        <v>28399.72</v>
      </c>
      <c r="P1289">
        <v>1</v>
      </c>
      <c r="Q1289">
        <v>8457.2836000000007</v>
      </c>
      <c r="R1289">
        <v>600072.46840000001</v>
      </c>
      <c r="S1289">
        <v>1620094.6987000001</v>
      </c>
      <c r="T1289">
        <v>277413.47580000001</v>
      </c>
      <c r="U1289">
        <v>773983.59750000003</v>
      </c>
      <c r="V1289">
        <v>82779.6348</v>
      </c>
      <c r="W1289">
        <v>1613853.0188</v>
      </c>
      <c r="X1289">
        <v>1</v>
      </c>
      <c r="Y1289">
        <v>2</v>
      </c>
      <c r="Z1289">
        <v>2012</v>
      </c>
      <c r="AA1289" t="s">
        <v>67</v>
      </c>
      <c r="AB1289">
        <v>13</v>
      </c>
      <c r="AC1289">
        <v>2754271.4068</v>
      </c>
      <c r="AD1289">
        <v>608529</v>
      </c>
      <c r="AE1289">
        <v>2145742</v>
      </c>
      <c r="AF1289">
        <v>5.1673936242573193</v>
      </c>
    </row>
    <row r="1290" spans="1:32" x14ac:dyDescent="0.35">
      <c r="A1290" t="s">
        <v>2878</v>
      </c>
      <c r="B1290" t="s">
        <v>2879</v>
      </c>
      <c r="C1290">
        <v>25</v>
      </c>
      <c r="D1290" t="s">
        <v>34</v>
      </c>
      <c r="E1290">
        <v>33538</v>
      </c>
      <c r="F1290" s="1">
        <v>36833</v>
      </c>
      <c r="G1290" t="s">
        <v>111</v>
      </c>
      <c r="H1290" t="s">
        <v>84</v>
      </c>
      <c r="I1290" t="s">
        <v>927</v>
      </c>
      <c r="J1290" t="s">
        <v>158</v>
      </c>
      <c r="K1290" t="s">
        <v>39</v>
      </c>
      <c r="L1290" t="s">
        <v>66</v>
      </c>
      <c r="M1290" t="s">
        <v>41</v>
      </c>
      <c r="N1290">
        <v>316420.53120000003</v>
      </c>
      <c r="O1290">
        <v>18364.12</v>
      </c>
      <c r="P1290">
        <v>1</v>
      </c>
      <c r="Q1290">
        <v>5680.1076000000003</v>
      </c>
      <c r="R1290">
        <v>795494.67039999994</v>
      </c>
      <c r="S1290">
        <v>2379512.821</v>
      </c>
      <c r="T1290">
        <v>1307823.8406</v>
      </c>
      <c r="U1290">
        <v>259385.06169999999</v>
      </c>
      <c r="V1290">
        <v>61022.891600000003</v>
      </c>
      <c r="W1290">
        <v>2221786.2000000002</v>
      </c>
      <c r="X1290">
        <v>2</v>
      </c>
      <c r="Y1290">
        <v>5</v>
      </c>
      <c r="Z1290">
        <v>2000</v>
      </c>
      <c r="AA1290" t="s">
        <v>92</v>
      </c>
      <c r="AB1290">
        <v>24</v>
      </c>
      <c r="AC1290">
        <v>4007744.6148999999</v>
      </c>
      <c r="AD1290">
        <v>801174</v>
      </c>
      <c r="AE1290">
        <v>3206570</v>
      </c>
      <c r="AF1290">
        <v>2.5140425224088618</v>
      </c>
    </row>
    <row r="1291" spans="1:32" x14ac:dyDescent="0.35">
      <c r="A1291" t="s">
        <v>2880</v>
      </c>
      <c r="B1291" t="s">
        <v>2881</v>
      </c>
      <c r="C1291">
        <v>37</v>
      </c>
      <c r="D1291" t="s">
        <v>34</v>
      </c>
      <c r="E1291">
        <v>26941</v>
      </c>
      <c r="F1291" s="1">
        <v>41035</v>
      </c>
      <c r="G1291" t="s">
        <v>130</v>
      </c>
      <c r="H1291" t="s">
        <v>36</v>
      </c>
      <c r="I1291" t="s">
        <v>533</v>
      </c>
      <c r="J1291" t="s">
        <v>190</v>
      </c>
      <c r="K1291" t="s">
        <v>118</v>
      </c>
      <c r="L1291" t="s">
        <v>73</v>
      </c>
      <c r="M1291" t="s">
        <v>41</v>
      </c>
      <c r="N1291">
        <v>311940.65000000002</v>
      </c>
      <c r="O1291">
        <v>5411</v>
      </c>
      <c r="P1291">
        <v>2</v>
      </c>
      <c r="Q1291">
        <v>5818.6379999999999</v>
      </c>
      <c r="R1291">
        <v>100888.07399999999</v>
      </c>
      <c r="S1291">
        <v>831510.27599999995</v>
      </c>
      <c r="T1291">
        <v>348697.85769999999</v>
      </c>
      <c r="U1291">
        <v>392687.43359999999</v>
      </c>
      <c r="V1291">
        <v>32072.816999999999</v>
      </c>
      <c r="W1291">
        <v>1036447.986</v>
      </c>
      <c r="X1291">
        <v>1</v>
      </c>
      <c r="Y1291">
        <v>2</v>
      </c>
      <c r="Z1291">
        <v>2012</v>
      </c>
      <c r="AA1291" t="s">
        <v>42</v>
      </c>
      <c r="AB1291">
        <v>13</v>
      </c>
      <c r="AC1291">
        <v>1604968.3843</v>
      </c>
      <c r="AD1291">
        <v>106706</v>
      </c>
      <c r="AE1291">
        <v>1498262</v>
      </c>
      <c r="AF1291">
        <v>0.32342073404027338</v>
      </c>
    </row>
    <row r="1292" spans="1:32" x14ac:dyDescent="0.35">
      <c r="A1292" t="s">
        <v>2882</v>
      </c>
      <c r="B1292" t="s">
        <v>2883</v>
      </c>
      <c r="C1292">
        <v>60</v>
      </c>
      <c r="D1292" t="s">
        <v>34</v>
      </c>
      <c r="E1292">
        <v>16520</v>
      </c>
      <c r="F1292" s="1">
        <v>37677</v>
      </c>
      <c r="G1292" t="s">
        <v>501</v>
      </c>
      <c r="H1292" t="s">
        <v>149</v>
      </c>
      <c r="I1292" t="s">
        <v>202</v>
      </c>
      <c r="J1292" t="s">
        <v>56</v>
      </c>
      <c r="K1292" t="s">
        <v>39</v>
      </c>
      <c r="L1292" t="s">
        <v>40</v>
      </c>
      <c r="M1292" t="s">
        <v>58</v>
      </c>
      <c r="N1292">
        <v>22765.742999999999</v>
      </c>
      <c r="O1292">
        <v>15353.25</v>
      </c>
      <c r="P1292">
        <v>3</v>
      </c>
      <c r="Q1292">
        <v>1906.74</v>
      </c>
      <c r="R1292">
        <v>148122.81</v>
      </c>
      <c r="S1292">
        <v>40303.493999999999</v>
      </c>
      <c r="T1292">
        <v>56424.891600000003</v>
      </c>
      <c r="U1292">
        <v>6018.6550999999999</v>
      </c>
      <c r="V1292">
        <v>17099.874</v>
      </c>
      <c r="W1292">
        <v>58708.188000000002</v>
      </c>
      <c r="X1292">
        <v>3</v>
      </c>
      <c r="Y1292">
        <v>1</v>
      </c>
      <c r="Z1292">
        <v>2003</v>
      </c>
      <c r="AA1292" t="s">
        <v>81</v>
      </c>
      <c r="AB1292">
        <v>22</v>
      </c>
      <c r="AC1292">
        <v>119846.91469999999</v>
      </c>
      <c r="AD1292">
        <v>150029</v>
      </c>
      <c r="AE1292">
        <v>-30183</v>
      </c>
      <c r="AF1292">
        <v>6.5063903251477431</v>
      </c>
    </row>
    <row r="1293" spans="1:32" x14ac:dyDescent="0.35">
      <c r="A1293" t="s">
        <v>2884</v>
      </c>
      <c r="B1293" t="s">
        <v>2885</v>
      </c>
      <c r="C1293">
        <v>67</v>
      </c>
      <c r="D1293" t="s">
        <v>52</v>
      </c>
      <c r="E1293">
        <v>38125</v>
      </c>
      <c r="F1293" s="1">
        <v>36850</v>
      </c>
      <c r="G1293" t="s">
        <v>105</v>
      </c>
      <c r="H1293" t="s">
        <v>84</v>
      </c>
      <c r="I1293" t="s">
        <v>185</v>
      </c>
      <c r="J1293" t="s">
        <v>86</v>
      </c>
      <c r="K1293" t="s">
        <v>118</v>
      </c>
      <c r="L1293" t="s">
        <v>57</v>
      </c>
      <c r="M1293" t="s">
        <v>58</v>
      </c>
      <c r="N1293">
        <v>306850.53120000003</v>
      </c>
      <c r="O1293">
        <v>37296.74</v>
      </c>
      <c r="P1293">
        <v>1</v>
      </c>
      <c r="Q1293">
        <v>3782.7024000000001</v>
      </c>
      <c r="R1293">
        <v>581449.03559999994</v>
      </c>
      <c r="S1293">
        <v>627022.95030000003</v>
      </c>
      <c r="T1293">
        <v>143471.353</v>
      </c>
      <c r="U1293">
        <v>360750.74660000001</v>
      </c>
      <c r="V1293">
        <v>31778.367600000001</v>
      </c>
      <c r="W1293">
        <v>887980.65639999998</v>
      </c>
      <c r="X1293">
        <v>0</v>
      </c>
      <c r="Y1293">
        <v>3</v>
      </c>
      <c r="Z1293">
        <v>2000</v>
      </c>
      <c r="AA1293" t="s">
        <v>92</v>
      </c>
      <c r="AB1293">
        <v>24</v>
      </c>
      <c r="AC1293">
        <v>1163023.4175</v>
      </c>
      <c r="AD1293">
        <v>585231</v>
      </c>
      <c r="AE1293">
        <v>577792</v>
      </c>
      <c r="AF1293">
        <v>1.8948933649426249</v>
      </c>
    </row>
    <row r="1294" spans="1:32" x14ac:dyDescent="0.35">
      <c r="A1294" t="s">
        <v>2886</v>
      </c>
      <c r="B1294" t="s">
        <v>2887</v>
      </c>
      <c r="C1294">
        <v>24</v>
      </c>
      <c r="D1294" t="s">
        <v>52</v>
      </c>
      <c r="E1294">
        <v>42946</v>
      </c>
      <c r="F1294" s="1">
        <v>41459</v>
      </c>
      <c r="G1294" t="s">
        <v>201</v>
      </c>
      <c r="H1294" t="s">
        <v>149</v>
      </c>
      <c r="I1294" t="s">
        <v>390</v>
      </c>
      <c r="J1294" t="s">
        <v>86</v>
      </c>
      <c r="K1294" t="s">
        <v>118</v>
      </c>
      <c r="L1294" t="s">
        <v>40</v>
      </c>
      <c r="M1294" t="s">
        <v>58</v>
      </c>
      <c r="N1294">
        <v>394170.2328</v>
      </c>
      <c r="O1294">
        <v>41544.019999999997</v>
      </c>
      <c r="P1294">
        <v>1</v>
      </c>
      <c r="Q1294">
        <v>4863.0420000000004</v>
      </c>
      <c r="R1294">
        <v>214497.9234</v>
      </c>
      <c r="S1294">
        <v>550867.60860000004</v>
      </c>
      <c r="T1294">
        <v>713418.70620000002</v>
      </c>
      <c r="U1294">
        <v>174471.51139999999</v>
      </c>
      <c r="V1294">
        <v>47955.2598</v>
      </c>
      <c r="W1294">
        <v>1330851.9694000001</v>
      </c>
      <c r="X1294">
        <v>3</v>
      </c>
      <c r="Y1294">
        <v>4</v>
      </c>
      <c r="Z1294">
        <v>2013</v>
      </c>
      <c r="AA1294" t="s">
        <v>75</v>
      </c>
      <c r="AB1294">
        <v>11</v>
      </c>
      <c r="AC1294">
        <v>1486713.0859999999</v>
      </c>
      <c r="AD1294">
        <v>219360</v>
      </c>
      <c r="AE1294">
        <v>1267353</v>
      </c>
      <c r="AF1294">
        <v>0.54417585487444753</v>
      </c>
    </row>
    <row r="1295" spans="1:32" x14ac:dyDescent="0.35">
      <c r="A1295" t="s">
        <v>2888</v>
      </c>
      <c r="B1295" t="s">
        <v>2889</v>
      </c>
      <c r="C1295">
        <v>24</v>
      </c>
      <c r="D1295" t="s">
        <v>52</v>
      </c>
      <c r="E1295">
        <v>1184</v>
      </c>
      <c r="F1295" s="1">
        <v>43088</v>
      </c>
      <c r="G1295" t="s">
        <v>329</v>
      </c>
      <c r="H1295" t="s">
        <v>84</v>
      </c>
      <c r="I1295" t="s">
        <v>552</v>
      </c>
      <c r="J1295" t="s">
        <v>286</v>
      </c>
      <c r="K1295" t="s">
        <v>65</v>
      </c>
      <c r="L1295" t="s">
        <v>66</v>
      </c>
      <c r="M1295" t="s">
        <v>41</v>
      </c>
      <c r="N1295">
        <v>103072.9728</v>
      </c>
      <c r="O1295">
        <v>33638.639999999999</v>
      </c>
      <c r="P1295">
        <v>1</v>
      </c>
      <c r="Q1295">
        <v>9579.5951999999997</v>
      </c>
      <c r="R1295">
        <v>0</v>
      </c>
      <c r="S1295">
        <v>2326151.8251</v>
      </c>
      <c r="T1295">
        <v>881686.57889999996</v>
      </c>
      <c r="U1295">
        <v>785451.42669999995</v>
      </c>
      <c r="V1295">
        <v>40450.536</v>
      </c>
      <c r="W1295">
        <v>209229.3168</v>
      </c>
      <c r="X1295">
        <v>1</v>
      </c>
      <c r="Y1295">
        <v>3</v>
      </c>
      <c r="Z1295">
        <v>2017</v>
      </c>
      <c r="AA1295" t="s">
        <v>49</v>
      </c>
      <c r="AB1295">
        <v>7</v>
      </c>
      <c r="AC1295">
        <v>4033740.3667000001</v>
      </c>
      <c r="AD1295">
        <v>9579</v>
      </c>
      <c r="AE1295">
        <v>4024161</v>
      </c>
      <c r="AF1295">
        <v>0</v>
      </c>
    </row>
    <row r="1296" spans="1:32" x14ac:dyDescent="0.35">
      <c r="A1296" t="s">
        <v>2890</v>
      </c>
      <c r="B1296" t="s">
        <v>2891</v>
      </c>
      <c r="C1296">
        <v>27</v>
      </c>
      <c r="D1296" t="s">
        <v>34</v>
      </c>
      <c r="E1296">
        <v>10492</v>
      </c>
      <c r="F1296" s="1">
        <v>36131</v>
      </c>
      <c r="G1296" t="s">
        <v>289</v>
      </c>
      <c r="H1296" t="s">
        <v>36</v>
      </c>
      <c r="I1296" t="s">
        <v>323</v>
      </c>
      <c r="J1296" t="s">
        <v>97</v>
      </c>
      <c r="K1296" t="s">
        <v>65</v>
      </c>
      <c r="L1296" t="s">
        <v>40</v>
      </c>
      <c r="M1296" t="s">
        <v>41</v>
      </c>
      <c r="N1296">
        <v>330956.04599999997</v>
      </c>
      <c r="O1296">
        <v>62296.62</v>
      </c>
      <c r="P1296">
        <v>2</v>
      </c>
      <c r="Q1296">
        <v>7556.4719999999998</v>
      </c>
      <c r="R1296">
        <v>1056358.4639999999</v>
      </c>
      <c r="S1296">
        <v>249304.356</v>
      </c>
      <c r="T1296">
        <v>121684.269</v>
      </c>
      <c r="U1296">
        <v>201372.6256</v>
      </c>
      <c r="V1296">
        <v>71604.876000000004</v>
      </c>
      <c r="W1296">
        <v>1776771.3432</v>
      </c>
      <c r="X1296">
        <v>1</v>
      </c>
      <c r="Y1296">
        <v>5</v>
      </c>
      <c r="Z1296">
        <v>1998</v>
      </c>
      <c r="AA1296" t="s">
        <v>49</v>
      </c>
      <c r="AB1296">
        <v>26</v>
      </c>
      <c r="AC1296">
        <v>643966.12659999996</v>
      </c>
      <c r="AD1296">
        <v>1063914</v>
      </c>
      <c r="AE1296">
        <v>-419948</v>
      </c>
      <c r="AF1296">
        <v>3.191839148332102</v>
      </c>
    </row>
    <row r="1297" spans="1:32" x14ac:dyDescent="0.35">
      <c r="A1297" t="s">
        <v>2892</v>
      </c>
      <c r="B1297" t="s">
        <v>2893</v>
      </c>
      <c r="C1297">
        <v>57</v>
      </c>
      <c r="D1297" t="s">
        <v>52</v>
      </c>
      <c r="E1297">
        <v>13357</v>
      </c>
      <c r="F1297" s="1">
        <v>40126</v>
      </c>
      <c r="G1297" t="s">
        <v>213</v>
      </c>
      <c r="H1297" t="s">
        <v>54</v>
      </c>
      <c r="I1297" t="s">
        <v>246</v>
      </c>
      <c r="J1297" t="s">
        <v>257</v>
      </c>
      <c r="K1297" t="s">
        <v>65</v>
      </c>
      <c r="L1297" t="s">
        <v>40</v>
      </c>
      <c r="M1297" t="s">
        <v>58</v>
      </c>
      <c r="N1297">
        <v>110037.72</v>
      </c>
      <c r="O1297">
        <v>10448.4</v>
      </c>
      <c r="P1297">
        <v>1</v>
      </c>
      <c r="Q1297">
        <v>861.45899999999995</v>
      </c>
      <c r="R1297">
        <v>309762.39</v>
      </c>
      <c r="S1297">
        <v>15416.583199999999</v>
      </c>
      <c r="T1297">
        <v>10713.218800000001</v>
      </c>
      <c r="U1297">
        <v>10945.774100000001</v>
      </c>
      <c r="V1297">
        <v>5858.7</v>
      </c>
      <c r="W1297">
        <v>388277.28899999999</v>
      </c>
      <c r="X1297">
        <v>0</v>
      </c>
      <c r="Y1297">
        <v>1</v>
      </c>
      <c r="Z1297">
        <v>2009</v>
      </c>
      <c r="AA1297" t="s">
        <v>92</v>
      </c>
      <c r="AB1297">
        <v>15</v>
      </c>
      <c r="AC1297">
        <v>42934.276100000003</v>
      </c>
      <c r="AD1297">
        <v>310623</v>
      </c>
      <c r="AE1297">
        <v>-267689</v>
      </c>
      <c r="AF1297">
        <v>2.8150564188352862</v>
      </c>
    </row>
    <row r="1298" spans="1:32" x14ac:dyDescent="0.35">
      <c r="A1298" t="s">
        <v>2894</v>
      </c>
      <c r="B1298" t="s">
        <v>2895</v>
      </c>
      <c r="C1298">
        <v>56</v>
      </c>
      <c r="D1298" t="s">
        <v>34</v>
      </c>
      <c r="E1298">
        <v>39795</v>
      </c>
      <c r="F1298" s="1">
        <v>38214</v>
      </c>
      <c r="G1298" t="s">
        <v>62</v>
      </c>
      <c r="H1298" t="s">
        <v>36</v>
      </c>
      <c r="I1298" t="s">
        <v>552</v>
      </c>
      <c r="J1298" t="s">
        <v>190</v>
      </c>
      <c r="K1298" t="s">
        <v>118</v>
      </c>
      <c r="L1298" t="s">
        <v>57</v>
      </c>
      <c r="M1298" t="s">
        <v>58</v>
      </c>
      <c r="N1298">
        <v>54647.577599999997</v>
      </c>
      <c r="O1298">
        <v>18484.8</v>
      </c>
      <c r="P1298">
        <v>1</v>
      </c>
      <c r="Q1298">
        <v>3495.9360000000001</v>
      </c>
      <c r="R1298">
        <v>594957.31200000003</v>
      </c>
      <c r="S1298">
        <v>124497.1008</v>
      </c>
      <c r="T1298">
        <v>32161.751</v>
      </c>
      <c r="U1298">
        <v>62995.533000000003</v>
      </c>
      <c r="V1298">
        <v>394.36799999999999</v>
      </c>
      <c r="W1298">
        <v>308037.50400000002</v>
      </c>
      <c r="X1298">
        <v>2</v>
      </c>
      <c r="Y1298">
        <v>1</v>
      </c>
      <c r="Z1298">
        <v>2004</v>
      </c>
      <c r="AA1298" t="s">
        <v>191</v>
      </c>
      <c r="AB1298">
        <v>20</v>
      </c>
      <c r="AC1298">
        <v>220048.75279999999</v>
      </c>
      <c r="AD1298">
        <v>598453</v>
      </c>
      <c r="AE1298">
        <v>-378405</v>
      </c>
      <c r="AF1298">
        <v>10.887167155969232</v>
      </c>
    </row>
    <row r="1299" spans="1:32" x14ac:dyDescent="0.35">
      <c r="A1299" t="s">
        <v>2896</v>
      </c>
      <c r="B1299" t="s">
        <v>2897</v>
      </c>
      <c r="C1299">
        <v>46</v>
      </c>
      <c r="D1299" t="s">
        <v>34</v>
      </c>
      <c r="E1299">
        <v>8335</v>
      </c>
      <c r="F1299" s="1">
        <v>43062</v>
      </c>
      <c r="G1299" t="s">
        <v>164</v>
      </c>
      <c r="H1299" t="s">
        <v>84</v>
      </c>
      <c r="I1299" t="s">
        <v>564</v>
      </c>
      <c r="J1299" t="s">
        <v>123</v>
      </c>
      <c r="K1299" t="s">
        <v>39</v>
      </c>
      <c r="L1299" t="s">
        <v>40</v>
      </c>
      <c r="M1299" t="s">
        <v>41</v>
      </c>
      <c r="N1299">
        <v>99704.0625</v>
      </c>
      <c r="O1299">
        <v>46444.5</v>
      </c>
      <c r="P1299">
        <v>1</v>
      </c>
      <c r="Q1299">
        <v>1244.0250000000001</v>
      </c>
      <c r="R1299">
        <v>101434.63499999999</v>
      </c>
      <c r="S1299">
        <v>494708.98499999999</v>
      </c>
      <c r="T1299">
        <v>264712.70250000001</v>
      </c>
      <c r="U1299">
        <v>130316.7616</v>
      </c>
      <c r="V1299">
        <v>11710.934999999999</v>
      </c>
      <c r="W1299">
        <v>414535.63500000001</v>
      </c>
      <c r="X1299">
        <v>2</v>
      </c>
      <c r="Y1299">
        <v>3</v>
      </c>
      <c r="Z1299">
        <v>2017</v>
      </c>
      <c r="AA1299" t="s">
        <v>92</v>
      </c>
      <c r="AB1299">
        <v>7</v>
      </c>
      <c r="AC1299">
        <v>901449.38410000002</v>
      </c>
      <c r="AD1299">
        <v>102678</v>
      </c>
      <c r="AE1299">
        <v>798771</v>
      </c>
      <c r="AF1299">
        <v>1.017357091141597</v>
      </c>
    </row>
    <row r="1300" spans="1:32" x14ac:dyDescent="0.35">
      <c r="A1300" t="s">
        <v>2898</v>
      </c>
      <c r="B1300" t="s">
        <v>2899</v>
      </c>
      <c r="C1300">
        <v>17</v>
      </c>
      <c r="D1300" t="s">
        <v>34</v>
      </c>
      <c r="E1300">
        <v>18483</v>
      </c>
      <c r="F1300" s="1">
        <v>38756</v>
      </c>
      <c r="G1300" t="s">
        <v>194</v>
      </c>
      <c r="H1300" t="s">
        <v>54</v>
      </c>
      <c r="I1300" t="s">
        <v>112</v>
      </c>
      <c r="J1300" t="s">
        <v>170</v>
      </c>
      <c r="K1300" t="s">
        <v>65</v>
      </c>
      <c r="L1300" t="s">
        <v>40</v>
      </c>
      <c r="M1300" t="s">
        <v>41</v>
      </c>
      <c r="N1300">
        <v>130334.1309</v>
      </c>
      <c r="O1300">
        <v>34310.01</v>
      </c>
      <c r="P1300">
        <v>1</v>
      </c>
      <c r="Q1300">
        <v>6426.2484000000004</v>
      </c>
      <c r="R1300">
        <v>1180442.4918</v>
      </c>
      <c r="S1300">
        <v>348646.35019999999</v>
      </c>
      <c r="T1300">
        <v>129218.5773</v>
      </c>
      <c r="U1300">
        <v>103131.05319999999</v>
      </c>
      <c r="V1300">
        <v>2006.7762</v>
      </c>
      <c r="W1300">
        <v>1957791.1353</v>
      </c>
      <c r="X1300">
        <v>2</v>
      </c>
      <c r="Y1300">
        <v>2</v>
      </c>
      <c r="Z1300">
        <v>2006</v>
      </c>
      <c r="AA1300" t="s">
        <v>81</v>
      </c>
      <c r="AB1300">
        <v>19</v>
      </c>
      <c r="AC1300">
        <v>583002.75699999998</v>
      </c>
      <c r="AD1300">
        <v>1186868</v>
      </c>
      <c r="AE1300">
        <v>-603866</v>
      </c>
      <c r="AF1300">
        <v>9.0570480936087652</v>
      </c>
    </row>
    <row r="1301" spans="1:32" x14ac:dyDescent="0.35">
      <c r="A1301" t="s">
        <v>2900</v>
      </c>
      <c r="B1301" t="s">
        <v>2901</v>
      </c>
      <c r="C1301">
        <v>75</v>
      </c>
      <c r="D1301" t="s">
        <v>34</v>
      </c>
      <c r="E1301">
        <v>39294</v>
      </c>
      <c r="F1301" s="1">
        <v>36467</v>
      </c>
      <c r="G1301" t="s">
        <v>62</v>
      </c>
      <c r="H1301" t="s">
        <v>54</v>
      </c>
      <c r="I1301" t="s">
        <v>1016</v>
      </c>
      <c r="J1301" t="s">
        <v>286</v>
      </c>
      <c r="K1301" t="s">
        <v>118</v>
      </c>
      <c r="L1301" t="s">
        <v>40</v>
      </c>
      <c r="M1301" t="s">
        <v>41</v>
      </c>
      <c r="N1301">
        <v>250596.15</v>
      </c>
      <c r="O1301">
        <v>26915.7</v>
      </c>
      <c r="P1301">
        <v>2</v>
      </c>
      <c r="Q1301">
        <v>6992.5590000000002</v>
      </c>
      <c r="R1301">
        <v>1172035.9979999999</v>
      </c>
      <c r="S1301">
        <v>1974608.1407000001</v>
      </c>
      <c r="T1301">
        <v>567861.16460000002</v>
      </c>
      <c r="U1301">
        <v>737187.0392</v>
      </c>
      <c r="V1301">
        <v>49784.364000000001</v>
      </c>
      <c r="W1301">
        <v>2541004.2629999998</v>
      </c>
      <c r="X1301">
        <v>2</v>
      </c>
      <c r="Y1301">
        <v>2</v>
      </c>
      <c r="Z1301">
        <v>1999</v>
      </c>
      <c r="AA1301" t="s">
        <v>92</v>
      </c>
      <c r="AB1301">
        <v>25</v>
      </c>
      <c r="AC1301">
        <v>3329440.7085000002</v>
      </c>
      <c r="AD1301">
        <v>1179028</v>
      </c>
      <c r="AE1301">
        <v>2150412</v>
      </c>
      <c r="AF1301">
        <v>4.6769912386922146</v>
      </c>
    </row>
    <row r="1302" spans="1:32" x14ac:dyDescent="0.35">
      <c r="A1302" t="s">
        <v>2902</v>
      </c>
      <c r="B1302" t="s">
        <v>2903</v>
      </c>
      <c r="C1302">
        <v>71</v>
      </c>
      <c r="D1302" t="s">
        <v>52</v>
      </c>
      <c r="E1302">
        <v>4705</v>
      </c>
      <c r="F1302" s="1">
        <v>40909</v>
      </c>
      <c r="G1302" t="s">
        <v>70</v>
      </c>
      <c r="H1302" t="s">
        <v>149</v>
      </c>
      <c r="I1302" t="s">
        <v>189</v>
      </c>
      <c r="J1302" t="s">
        <v>91</v>
      </c>
      <c r="K1302" t="s">
        <v>118</v>
      </c>
      <c r="L1302" t="s">
        <v>40</v>
      </c>
      <c r="M1302" t="s">
        <v>58</v>
      </c>
      <c r="N1302">
        <v>75223.75</v>
      </c>
      <c r="O1302">
        <v>12139.25</v>
      </c>
      <c r="P1302">
        <v>1</v>
      </c>
      <c r="Q1302">
        <v>1583.0050000000001</v>
      </c>
      <c r="R1302">
        <v>74172.927500000005</v>
      </c>
      <c r="S1302">
        <v>175234.70600000001</v>
      </c>
      <c r="T1302">
        <v>134426.6238</v>
      </c>
      <c r="U1302">
        <v>86609.153300000005</v>
      </c>
      <c r="V1302">
        <v>16659.330000000002</v>
      </c>
      <c r="W1302">
        <v>234495.16250000001</v>
      </c>
      <c r="X1302">
        <v>1</v>
      </c>
      <c r="Y1302">
        <v>1</v>
      </c>
      <c r="Z1302">
        <v>2012</v>
      </c>
      <c r="AA1302" t="s">
        <v>59</v>
      </c>
      <c r="AB1302">
        <v>13</v>
      </c>
      <c r="AC1302">
        <v>412929.81319999998</v>
      </c>
      <c r="AD1302">
        <v>75755</v>
      </c>
      <c r="AE1302">
        <v>337174</v>
      </c>
      <c r="AF1302">
        <v>0.98603070838664653</v>
      </c>
    </row>
    <row r="1303" spans="1:32" x14ac:dyDescent="0.35">
      <c r="A1303" t="s">
        <v>2904</v>
      </c>
      <c r="B1303" t="s">
        <v>2905</v>
      </c>
      <c r="C1303">
        <v>17</v>
      </c>
      <c r="D1303" t="s">
        <v>52</v>
      </c>
      <c r="E1303">
        <v>543</v>
      </c>
      <c r="F1303" s="1">
        <v>39221</v>
      </c>
      <c r="G1303" t="s">
        <v>312</v>
      </c>
      <c r="H1303" t="s">
        <v>84</v>
      </c>
      <c r="I1303" t="s">
        <v>1291</v>
      </c>
      <c r="J1303" t="s">
        <v>64</v>
      </c>
      <c r="K1303" t="s">
        <v>39</v>
      </c>
      <c r="L1303" t="s">
        <v>66</v>
      </c>
      <c r="M1303" t="s">
        <v>74</v>
      </c>
      <c r="N1303">
        <v>90964.087499999994</v>
      </c>
      <c r="O1303">
        <v>43166.5</v>
      </c>
      <c r="P1303">
        <v>1</v>
      </c>
      <c r="Q1303">
        <v>1017.588</v>
      </c>
      <c r="R1303">
        <v>714235.23600000003</v>
      </c>
      <c r="S1303">
        <v>160279.89120000001</v>
      </c>
      <c r="T1303">
        <v>63140.563199999997</v>
      </c>
      <c r="U1303">
        <v>222837.61840000001</v>
      </c>
      <c r="V1303">
        <v>16236.362999999999</v>
      </c>
      <c r="W1303">
        <v>629995.50899999996</v>
      </c>
      <c r="X1303">
        <v>0</v>
      </c>
      <c r="Y1303">
        <v>2</v>
      </c>
      <c r="Z1303">
        <v>2007</v>
      </c>
      <c r="AA1303" t="s">
        <v>42</v>
      </c>
      <c r="AB1303">
        <v>18</v>
      </c>
      <c r="AC1303">
        <v>462494.43579999998</v>
      </c>
      <c r="AD1303">
        <v>715252</v>
      </c>
      <c r="AE1303">
        <v>-252758</v>
      </c>
      <c r="AF1303">
        <v>7.8518375287390212</v>
      </c>
    </row>
    <row r="1304" spans="1:32" x14ac:dyDescent="0.35">
      <c r="A1304" t="s">
        <v>2906</v>
      </c>
      <c r="B1304" t="s">
        <v>2907</v>
      </c>
      <c r="C1304">
        <v>52</v>
      </c>
      <c r="D1304" t="s">
        <v>34</v>
      </c>
      <c r="E1304">
        <v>26367</v>
      </c>
      <c r="F1304" s="1">
        <v>38930</v>
      </c>
      <c r="G1304" t="s">
        <v>78</v>
      </c>
      <c r="H1304" t="s">
        <v>54</v>
      </c>
      <c r="I1304" t="s">
        <v>243</v>
      </c>
      <c r="J1304" t="s">
        <v>174</v>
      </c>
      <c r="K1304" t="s">
        <v>65</v>
      </c>
      <c r="L1304" t="s">
        <v>40</v>
      </c>
      <c r="M1304" t="s">
        <v>58</v>
      </c>
      <c r="N1304">
        <v>333378.59519999998</v>
      </c>
      <c r="O1304">
        <v>22836.44</v>
      </c>
      <c r="P1304">
        <v>1</v>
      </c>
      <c r="Q1304">
        <v>1480.1831999999999</v>
      </c>
      <c r="R1304">
        <v>649485.67319999996</v>
      </c>
      <c r="S1304">
        <v>1061350.9871</v>
      </c>
      <c r="T1304">
        <v>221432.93969999999</v>
      </c>
      <c r="U1304">
        <v>368647.6666</v>
      </c>
      <c r="V1304">
        <v>27563.922399999999</v>
      </c>
      <c r="W1304">
        <v>2394431.6808000002</v>
      </c>
      <c r="X1304">
        <v>1</v>
      </c>
      <c r="Y1304">
        <v>2</v>
      </c>
      <c r="Z1304">
        <v>2006</v>
      </c>
      <c r="AA1304" t="s">
        <v>191</v>
      </c>
      <c r="AB1304">
        <v>18</v>
      </c>
      <c r="AC1304">
        <v>1678995.5157999999</v>
      </c>
      <c r="AD1304">
        <v>650965</v>
      </c>
      <c r="AE1304">
        <v>1028030</v>
      </c>
      <c r="AF1304">
        <v>1.9481924831147648</v>
      </c>
    </row>
    <row r="1305" spans="1:32" x14ac:dyDescent="0.35">
      <c r="A1305" t="s">
        <v>2908</v>
      </c>
      <c r="B1305" t="s">
        <v>2909</v>
      </c>
      <c r="C1305">
        <v>17</v>
      </c>
      <c r="D1305" t="s">
        <v>34</v>
      </c>
      <c r="E1305">
        <v>39007</v>
      </c>
      <c r="F1305" s="1">
        <v>41616</v>
      </c>
      <c r="G1305" t="s">
        <v>275</v>
      </c>
      <c r="H1305" t="s">
        <v>36</v>
      </c>
      <c r="I1305" t="s">
        <v>343</v>
      </c>
      <c r="J1305" t="s">
        <v>174</v>
      </c>
      <c r="K1305" t="s">
        <v>39</v>
      </c>
      <c r="L1305" t="s">
        <v>40</v>
      </c>
      <c r="M1305" t="s">
        <v>107</v>
      </c>
      <c r="N1305">
        <v>115985.625</v>
      </c>
      <c r="O1305">
        <v>6843.75</v>
      </c>
      <c r="P1305">
        <v>3</v>
      </c>
      <c r="Q1305">
        <v>1362.3375000000001</v>
      </c>
      <c r="R1305">
        <v>899843.36250000005</v>
      </c>
      <c r="S1305">
        <v>548661.4425</v>
      </c>
      <c r="T1305">
        <v>284012.98200000002</v>
      </c>
      <c r="U1305">
        <v>347012.22529999999</v>
      </c>
      <c r="V1305">
        <v>35625.412499999999</v>
      </c>
      <c r="W1305">
        <v>1037102.2125</v>
      </c>
      <c r="X1305">
        <v>2</v>
      </c>
      <c r="Y1305">
        <v>3</v>
      </c>
      <c r="Z1305">
        <v>2013</v>
      </c>
      <c r="AA1305" t="s">
        <v>49</v>
      </c>
      <c r="AB1305">
        <v>11</v>
      </c>
      <c r="AC1305">
        <v>1215312.0623000001</v>
      </c>
      <c r="AD1305">
        <v>901205</v>
      </c>
      <c r="AE1305">
        <v>314107</v>
      </c>
      <c r="AF1305">
        <v>7.7582317851888964</v>
      </c>
    </row>
    <row r="1306" spans="1:32" x14ac:dyDescent="0.35">
      <c r="A1306" t="s">
        <v>2910</v>
      </c>
      <c r="B1306" t="s">
        <v>2911</v>
      </c>
      <c r="C1306">
        <v>78</v>
      </c>
      <c r="D1306" t="s">
        <v>34</v>
      </c>
      <c r="E1306">
        <v>8656</v>
      </c>
      <c r="F1306" s="1">
        <v>35279</v>
      </c>
      <c r="G1306" t="s">
        <v>194</v>
      </c>
      <c r="H1306" t="s">
        <v>36</v>
      </c>
      <c r="I1306" t="s">
        <v>739</v>
      </c>
      <c r="J1306" t="s">
        <v>158</v>
      </c>
      <c r="K1306" t="s">
        <v>65</v>
      </c>
      <c r="L1306" t="s">
        <v>66</v>
      </c>
      <c r="M1306" t="s">
        <v>41</v>
      </c>
      <c r="N1306">
        <v>111407.99280000001</v>
      </c>
      <c r="O1306">
        <v>51135.24</v>
      </c>
      <c r="P1306">
        <v>1</v>
      </c>
      <c r="Q1306">
        <v>9831.3696</v>
      </c>
      <c r="R1306">
        <v>1975645.9007999999</v>
      </c>
      <c r="S1306">
        <v>998011.902</v>
      </c>
      <c r="T1306">
        <v>492075.31280000001</v>
      </c>
      <c r="U1306">
        <v>136672.18549999999</v>
      </c>
      <c r="V1306">
        <v>56058.911999999997</v>
      </c>
      <c r="W1306">
        <v>871342.6176</v>
      </c>
      <c r="X1306">
        <v>1</v>
      </c>
      <c r="Y1306">
        <v>3</v>
      </c>
      <c r="Z1306">
        <v>1996</v>
      </c>
      <c r="AA1306" t="s">
        <v>191</v>
      </c>
      <c r="AB1306">
        <v>28</v>
      </c>
      <c r="AC1306">
        <v>1682818.3122</v>
      </c>
      <c r="AD1306">
        <v>1985477</v>
      </c>
      <c r="AE1306">
        <v>-302659</v>
      </c>
      <c r="AF1306">
        <v>17.733430529950269</v>
      </c>
    </row>
    <row r="1307" spans="1:32" x14ac:dyDescent="0.35">
      <c r="A1307" t="s">
        <v>2912</v>
      </c>
      <c r="B1307" t="s">
        <v>2913</v>
      </c>
      <c r="C1307">
        <v>76</v>
      </c>
      <c r="D1307" t="s">
        <v>34</v>
      </c>
      <c r="E1307">
        <v>20082</v>
      </c>
      <c r="F1307" s="1">
        <v>36021</v>
      </c>
      <c r="G1307" t="s">
        <v>144</v>
      </c>
      <c r="H1307" t="s">
        <v>84</v>
      </c>
      <c r="I1307" t="s">
        <v>79</v>
      </c>
      <c r="J1307" t="s">
        <v>190</v>
      </c>
      <c r="K1307" t="s">
        <v>39</v>
      </c>
      <c r="L1307" t="s">
        <v>66</v>
      </c>
      <c r="M1307" t="s">
        <v>41</v>
      </c>
      <c r="N1307">
        <v>107002.3095</v>
      </c>
      <c r="O1307">
        <v>39033.440000000002</v>
      </c>
      <c r="P1307">
        <v>1</v>
      </c>
      <c r="Q1307">
        <v>577.36080000000004</v>
      </c>
      <c r="R1307">
        <v>803550.0024</v>
      </c>
      <c r="S1307">
        <v>1169129.7</v>
      </c>
      <c r="T1307">
        <v>490002.88900000002</v>
      </c>
      <c r="U1307">
        <v>414009.45850000001</v>
      </c>
      <c r="V1307">
        <v>4016.2975999999999</v>
      </c>
      <c r="W1307">
        <v>562892.18160000001</v>
      </c>
      <c r="X1307">
        <v>3</v>
      </c>
      <c r="Y1307">
        <v>2</v>
      </c>
      <c r="Z1307">
        <v>1998</v>
      </c>
      <c r="AA1307" t="s">
        <v>191</v>
      </c>
      <c r="AB1307">
        <v>26</v>
      </c>
      <c r="AC1307">
        <v>2077158.3451</v>
      </c>
      <c r="AD1307">
        <v>804127</v>
      </c>
      <c r="AE1307">
        <v>1273031</v>
      </c>
      <c r="AF1307">
        <v>7.5096510173922928</v>
      </c>
    </row>
    <row r="1308" spans="1:32" x14ac:dyDescent="0.35">
      <c r="A1308" t="s">
        <v>2914</v>
      </c>
      <c r="B1308" t="s">
        <v>2915</v>
      </c>
      <c r="C1308">
        <v>23</v>
      </c>
      <c r="D1308" t="s">
        <v>52</v>
      </c>
      <c r="E1308">
        <v>5125</v>
      </c>
      <c r="F1308" s="1">
        <v>38066</v>
      </c>
      <c r="G1308" t="s">
        <v>422</v>
      </c>
      <c r="H1308" t="s">
        <v>54</v>
      </c>
      <c r="I1308" t="s">
        <v>237</v>
      </c>
      <c r="J1308" t="s">
        <v>170</v>
      </c>
      <c r="K1308" t="s">
        <v>39</v>
      </c>
      <c r="L1308" t="s">
        <v>57</v>
      </c>
      <c r="M1308" t="s">
        <v>41</v>
      </c>
      <c r="N1308">
        <v>50390.73</v>
      </c>
      <c r="O1308">
        <v>11258.1</v>
      </c>
      <c r="P1308">
        <v>2</v>
      </c>
      <c r="Q1308">
        <v>2304.0479999999998</v>
      </c>
      <c r="R1308">
        <v>35997.023999999998</v>
      </c>
      <c r="S1308">
        <v>112112.5358</v>
      </c>
      <c r="T1308">
        <v>90177.474499999997</v>
      </c>
      <c r="U1308">
        <v>30733.458200000001</v>
      </c>
      <c r="V1308">
        <v>9499.0920000000006</v>
      </c>
      <c r="W1308">
        <v>699774.81599999999</v>
      </c>
      <c r="X1308">
        <v>1</v>
      </c>
      <c r="Y1308">
        <v>1</v>
      </c>
      <c r="Z1308">
        <v>2004</v>
      </c>
      <c r="AA1308" t="s">
        <v>67</v>
      </c>
      <c r="AB1308">
        <v>21</v>
      </c>
      <c r="AC1308">
        <v>242522.56049999999</v>
      </c>
      <c r="AD1308">
        <v>38301</v>
      </c>
      <c r="AE1308">
        <v>204221</v>
      </c>
      <c r="AF1308">
        <v>0.71435805752367543</v>
      </c>
    </row>
    <row r="1309" spans="1:32" x14ac:dyDescent="0.35">
      <c r="A1309" t="s">
        <v>2916</v>
      </c>
      <c r="B1309" t="s">
        <v>2917</v>
      </c>
      <c r="C1309">
        <v>25</v>
      </c>
      <c r="D1309" t="s">
        <v>34</v>
      </c>
      <c r="E1309">
        <v>164</v>
      </c>
      <c r="F1309" s="1">
        <v>40955</v>
      </c>
      <c r="G1309" t="s">
        <v>217</v>
      </c>
      <c r="H1309" t="s">
        <v>54</v>
      </c>
      <c r="I1309" t="s">
        <v>488</v>
      </c>
      <c r="J1309" t="s">
        <v>80</v>
      </c>
      <c r="K1309" t="s">
        <v>118</v>
      </c>
      <c r="L1309" t="s">
        <v>40</v>
      </c>
      <c r="M1309" t="s">
        <v>41</v>
      </c>
      <c r="N1309">
        <v>165847.32569999999</v>
      </c>
      <c r="O1309">
        <v>22298.43</v>
      </c>
      <c r="P1309">
        <v>2</v>
      </c>
      <c r="Q1309">
        <v>3632.5758000000001</v>
      </c>
      <c r="R1309">
        <v>827978.14679999999</v>
      </c>
      <c r="S1309">
        <v>118972.18090000001</v>
      </c>
      <c r="T1309">
        <v>53224.396699999998</v>
      </c>
      <c r="U1309">
        <v>55228.138700000003</v>
      </c>
      <c r="V1309">
        <v>49267.402800000003</v>
      </c>
      <c r="W1309">
        <v>545432.68079999997</v>
      </c>
      <c r="X1309">
        <v>3</v>
      </c>
      <c r="Y1309">
        <v>2</v>
      </c>
      <c r="Z1309">
        <v>2012</v>
      </c>
      <c r="AA1309" t="s">
        <v>81</v>
      </c>
      <c r="AB1309">
        <v>13</v>
      </c>
      <c r="AC1309">
        <v>276692.11910000001</v>
      </c>
      <c r="AD1309">
        <v>831610</v>
      </c>
      <c r="AE1309">
        <v>-554918</v>
      </c>
      <c r="AF1309">
        <v>4.9924118058902165</v>
      </c>
    </row>
    <row r="1310" spans="1:32" x14ac:dyDescent="0.35">
      <c r="A1310" t="s">
        <v>2918</v>
      </c>
      <c r="B1310" t="s">
        <v>2919</v>
      </c>
      <c r="C1310">
        <v>33</v>
      </c>
      <c r="D1310" t="s">
        <v>34</v>
      </c>
      <c r="E1310">
        <v>10038</v>
      </c>
      <c r="F1310" s="1">
        <v>39538</v>
      </c>
      <c r="G1310" t="s">
        <v>101</v>
      </c>
      <c r="H1310" t="s">
        <v>149</v>
      </c>
      <c r="I1310" t="s">
        <v>571</v>
      </c>
      <c r="J1310" t="s">
        <v>166</v>
      </c>
      <c r="K1310" t="s">
        <v>65</v>
      </c>
      <c r="L1310" t="s">
        <v>40</v>
      </c>
      <c r="M1310" t="s">
        <v>41</v>
      </c>
      <c r="N1310">
        <v>89620.221600000004</v>
      </c>
      <c r="O1310">
        <v>14437.8</v>
      </c>
      <c r="P1310">
        <v>2</v>
      </c>
      <c r="Q1310">
        <v>953.02480000000003</v>
      </c>
      <c r="R1310">
        <v>152540.98860000001</v>
      </c>
      <c r="S1310">
        <v>52344.548799999997</v>
      </c>
      <c r="T1310">
        <v>37388.963400000001</v>
      </c>
      <c r="U1310">
        <v>11676.8609</v>
      </c>
      <c r="V1310">
        <v>5317.585</v>
      </c>
      <c r="W1310">
        <v>531044.20460000006</v>
      </c>
      <c r="X1310">
        <v>3</v>
      </c>
      <c r="Y1310">
        <v>1</v>
      </c>
      <c r="Z1310">
        <v>2008</v>
      </c>
      <c r="AA1310" t="s">
        <v>67</v>
      </c>
      <c r="AB1310">
        <v>17</v>
      </c>
      <c r="AC1310">
        <v>106727.9581</v>
      </c>
      <c r="AD1310">
        <v>153494</v>
      </c>
      <c r="AE1310">
        <v>-46767</v>
      </c>
      <c r="AF1310">
        <v>1.702082251936766</v>
      </c>
    </row>
    <row r="1311" spans="1:32" x14ac:dyDescent="0.35">
      <c r="A1311" t="s">
        <v>2920</v>
      </c>
      <c r="B1311" t="s">
        <v>2921</v>
      </c>
      <c r="C1311">
        <v>78</v>
      </c>
      <c r="D1311" t="s">
        <v>52</v>
      </c>
      <c r="E1311">
        <v>25264</v>
      </c>
      <c r="F1311" s="1">
        <v>38884</v>
      </c>
      <c r="G1311" t="s">
        <v>105</v>
      </c>
      <c r="H1311" t="s">
        <v>54</v>
      </c>
      <c r="I1311" t="s">
        <v>789</v>
      </c>
      <c r="J1311" t="s">
        <v>56</v>
      </c>
      <c r="K1311" t="s">
        <v>65</v>
      </c>
      <c r="L1311" t="s">
        <v>73</v>
      </c>
      <c r="M1311" t="s">
        <v>107</v>
      </c>
      <c r="N1311">
        <v>175520.1305</v>
      </c>
      <c r="O1311">
        <v>21559.34</v>
      </c>
      <c r="P1311">
        <v>2</v>
      </c>
      <c r="Q1311">
        <v>1084.4557</v>
      </c>
      <c r="R1311">
        <v>810378.2709</v>
      </c>
      <c r="S1311">
        <v>158765.06899999999</v>
      </c>
      <c r="T1311">
        <v>75673.070300000007</v>
      </c>
      <c r="U1311">
        <v>62526.729099999997</v>
      </c>
      <c r="V1311">
        <v>42833.0095</v>
      </c>
      <c r="W1311">
        <v>620997.4301</v>
      </c>
      <c r="X1311">
        <v>2</v>
      </c>
      <c r="Y1311">
        <v>1</v>
      </c>
      <c r="Z1311">
        <v>2006</v>
      </c>
      <c r="AA1311" t="s">
        <v>87</v>
      </c>
      <c r="AB1311">
        <v>18</v>
      </c>
      <c r="AC1311">
        <v>339797.87790000002</v>
      </c>
      <c r="AD1311">
        <v>811462</v>
      </c>
      <c r="AE1311">
        <v>-471665</v>
      </c>
      <c r="AF1311">
        <v>4.6170104169333452</v>
      </c>
    </row>
    <row r="1312" spans="1:32" x14ac:dyDescent="0.35">
      <c r="A1312" t="s">
        <v>2922</v>
      </c>
      <c r="B1312" t="s">
        <v>2923</v>
      </c>
      <c r="C1312">
        <v>77</v>
      </c>
      <c r="D1312" t="s">
        <v>34</v>
      </c>
      <c r="E1312">
        <v>15807</v>
      </c>
      <c r="F1312" s="1">
        <v>34968</v>
      </c>
      <c r="G1312" t="s">
        <v>62</v>
      </c>
      <c r="H1312" t="s">
        <v>54</v>
      </c>
      <c r="I1312" t="s">
        <v>378</v>
      </c>
      <c r="J1312" t="s">
        <v>80</v>
      </c>
      <c r="K1312" t="s">
        <v>118</v>
      </c>
      <c r="L1312" t="s">
        <v>40</v>
      </c>
      <c r="M1312" t="s">
        <v>58</v>
      </c>
      <c r="N1312">
        <v>397164.12599999999</v>
      </c>
      <c r="O1312">
        <v>49446.89</v>
      </c>
      <c r="P1312">
        <v>2</v>
      </c>
      <c r="Q1312">
        <v>3240.9276</v>
      </c>
      <c r="R1312">
        <v>599879.4216</v>
      </c>
      <c r="S1312">
        <v>111414.82339999999</v>
      </c>
      <c r="T1312">
        <v>67722.735799999995</v>
      </c>
      <c r="U1312">
        <v>23659.2654</v>
      </c>
      <c r="V1312">
        <v>52333.486799999999</v>
      </c>
      <c r="W1312">
        <v>1182052.1939999999</v>
      </c>
      <c r="X1312">
        <v>0</v>
      </c>
      <c r="Y1312">
        <v>3</v>
      </c>
      <c r="Z1312">
        <v>1995</v>
      </c>
      <c r="AA1312" t="s">
        <v>113</v>
      </c>
      <c r="AB1312">
        <v>29</v>
      </c>
      <c r="AC1312">
        <v>255130.31140000001</v>
      </c>
      <c r="AD1312">
        <v>603120</v>
      </c>
      <c r="AE1312">
        <v>-347990</v>
      </c>
      <c r="AF1312">
        <v>1.5104068628796548</v>
      </c>
    </row>
    <row r="1313" spans="1:32" x14ac:dyDescent="0.35">
      <c r="A1313" t="s">
        <v>2924</v>
      </c>
      <c r="B1313" t="s">
        <v>2925</v>
      </c>
      <c r="C1313">
        <v>36</v>
      </c>
      <c r="D1313" t="s">
        <v>34</v>
      </c>
      <c r="E1313">
        <v>30389</v>
      </c>
      <c r="F1313" s="1">
        <v>36271</v>
      </c>
      <c r="G1313" t="s">
        <v>78</v>
      </c>
      <c r="H1313" t="s">
        <v>54</v>
      </c>
      <c r="I1313" t="s">
        <v>772</v>
      </c>
      <c r="J1313" t="s">
        <v>174</v>
      </c>
      <c r="K1313" t="s">
        <v>65</v>
      </c>
      <c r="L1313" t="s">
        <v>66</v>
      </c>
      <c r="M1313" t="s">
        <v>107</v>
      </c>
      <c r="N1313">
        <v>332174.23359999998</v>
      </c>
      <c r="O1313">
        <v>38349.599999999999</v>
      </c>
      <c r="P1313">
        <v>1</v>
      </c>
      <c r="Q1313">
        <v>827.678</v>
      </c>
      <c r="R1313">
        <v>1592331.86</v>
      </c>
      <c r="S1313">
        <v>1728292.5673</v>
      </c>
      <c r="T1313">
        <v>1036975.5404000001</v>
      </c>
      <c r="U1313">
        <v>302826.91509999998</v>
      </c>
      <c r="V1313">
        <v>79602.172000000006</v>
      </c>
      <c r="W1313">
        <v>1447732.93</v>
      </c>
      <c r="X1313">
        <v>3</v>
      </c>
      <c r="Y1313">
        <v>3</v>
      </c>
      <c r="Z1313">
        <v>1999</v>
      </c>
      <c r="AA1313" t="s">
        <v>98</v>
      </c>
      <c r="AB1313">
        <v>26</v>
      </c>
      <c r="AC1313">
        <v>3147697.1946999999</v>
      </c>
      <c r="AD1313">
        <v>1593159</v>
      </c>
      <c r="AE1313">
        <v>1554538</v>
      </c>
      <c r="AF1313">
        <v>4.7936645860300695</v>
      </c>
    </row>
    <row r="1314" spans="1:32" x14ac:dyDescent="0.35">
      <c r="A1314" t="s">
        <v>2926</v>
      </c>
      <c r="B1314" t="s">
        <v>2927</v>
      </c>
      <c r="C1314">
        <v>50</v>
      </c>
      <c r="D1314" t="s">
        <v>34</v>
      </c>
      <c r="E1314">
        <v>3612</v>
      </c>
      <c r="F1314" s="1">
        <v>38121</v>
      </c>
      <c r="G1314" t="s">
        <v>35</v>
      </c>
      <c r="H1314" t="s">
        <v>84</v>
      </c>
      <c r="I1314" t="s">
        <v>1541</v>
      </c>
      <c r="J1314" t="s">
        <v>56</v>
      </c>
      <c r="K1314" t="s">
        <v>65</v>
      </c>
      <c r="L1314" t="s">
        <v>73</v>
      </c>
      <c r="M1314" t="s">
        <v>41</v>
      </c>
      <c r="N1314">
        <v>142960.38690000001</v>
      </c>
      <c r="O1314">
        <v>36505.89</v>
      </c>
      <c r="P1314">
        <v>1</v>
      </c>
      <c r="Q1314">
        <v>9852.5565000000006</v>
      </c>
      <c r="R1314">
        <v>1027688.985</v>
      </c>
      <c r="S1314">
        <v>2211018.0532</v>
      </c>
      <c r="T1314">
        <v>1310232.9203999999</v>
      </c>
      <c r="U1314">
        <v>278424.49560000002</v>
      </c>
      <c r="V1314">
        <v>43906.792500000003</v>
      </c>
      <c r="W1314">
        <v>2326877.361</v>
      </c>
      <c r="X1314">
        <v>2</v>
      </c>
      <c r="Y1314">
        <v>3</v>
      </c>
      <c r="Z1314">
        <v>2004</v>
      </c>
      <c r="AA1314" t="s">
        <v>42</v>
      </c>
      <c r="AB1314">
        <v>21</v>
      </c>
      <c r="AC1314">
        <v>3843582.2617000001</v>
      </c>
      <c r="AD1314">
        <v>1037541</v>
      </c>
      <c r="AE1314">
        <v>2806041</v>
      </c>
      <c r="AF1314">
        <v>7.1886276141576397</v>
      </c>
    </row>
    <row r="1315" spans="1:32" x14ac:dyDescent="0.35">
      <c r="A1315" t="s">
        <v>2928</v>
      </c>
      <c r="B1315" t="s">
        <v>2082</v>
      </c>
      <c r="C1315">
        <v>42</v>
      </c>
      <c r="D1315" t="s">
        <v>34</v>
      </c>
      <c r="E1315">
        <v>19479</v>
      </c>
      <c r="F1315" s="1">
        <v>42125</v>
      </c>
      <c r="G1315" t="s">
        <v>164</v>
      </c>
      <c r="H1315" t="s">
        <v>54</v>
      </c>
      <c r="I1315" t="s">
        <v>584</v>
      </c>
      <c r="J1315" t="s">
        <v>91</v>
      </c>
      <c r="K1315" t="s">
        <v>65</v>
      </c>
      <c r="L1315" t="s">
        <v>40</v>
      </c>
      <c r="M1315" t="s">
        <v>41</v>
      </c>
      <c r="N1315">
        <v>166230.04800000001</v>
      </c>
      <c r="O1315">
        <v>8921.2800000000007</v>
      </c>
      <c r="P1315">
        <v>3</v>
      </c>
      <c r="Q1315">
        <v>2589.0816</v>
      </c>
      <c r="R1315">
        <v>739341.72479999997</v>
      </c>
      <c r="S1315">
        <v>593330.55050000001</v>
      </c>
      <c r="T1315">
        <v>393253.96950000001</v>
      </c>
      <c r="U1315">
        <v>281832.01150000002</v>
      </c>
      <c r="V1315">
        <v>35361.686399999999</v>
      </c>
      <c r="W1315">
        <v>343739.38559999998</v>
      </c>
      <c r="X1315">
        <v>3</v>
      </c>
      <c r="Y1315">
        <v>2</v>
      </c>
      <c r="Z1315">
        <v>2015</v>
      </c>
      <c r="AA1315" t="s">
        <v>42</v>
      </c>
      <c r="AB1315">
        <v>10</v>
      </c>
      <c r="AC1315">
        <v>1303778.2180000001</v>
      </c>
      <c r="AD1315">
        <v>741930</v>
      </c>
      <c r="AE1315">
        <v>561848</v>
      </c>
      <c r="AF1315">
        <v>4.4477020472255413</v>
      </c>
    </row>
    <row r="1316" spans="1:32" x14ac:dyDescent="0.35">
      <c r="A1316" t="s">
        <v>2929</v>
      </c>
      <c r="B1316" t="s">
        <v>2930</v>
      </c>
      <c r="C1316">
        <v>26</v>
      </c>
      <c r="D1316" t="s">
        <v>52</v>
      </c>
      <c r="E1316">
        <v>32452</v>
      </c>
      <c r="F1316" s="1">
        <v>40760</v>
      </c>
      <c r="G1316" t="s">
        <v>359</v>
      </c>
      <c r="H1316" t="s">
        <v>54</v>
      </c>
      <c r="I1316" t="s">
        <v>1541</v>
      </c>
      <c r="J1316" t="s">
        <v>132</v>
      </c>
      <c r="K1316" t="s">
        <v>65</v>
      </c>
      <c r="L1316" t="s">
        <v>73</v>
      </c>
      <c r="M1316" t="s">
        <v>58</v>
      </c>
      <c r="N1316">
        <v>189718.00320000001</v>
      </c>
      <c r="O1316">
        <v>35796.480000000003</v>
      </c>
      <c r="P1316">
        <v>1</v>
      </c>
      <c r="Q1316">
        <v>61.051200000000001</v>
      </c>
      <c r="R1316">
        <v>580546.85759999999</v>
      </c>
      <c r="S1316">
        <v>92513.188899999994</v>
      </c>
      <c r="T1316">
        <v>31618.4316</v>
      </c>
      <c r="U1316">
        <v>63260.284399999997</v>
      </c>
      <c r="V1316">
        <v>29537.025600000001</v>
      </c>
      <c r="W1316">
        <v>757732.98719999997</v>
      </c>
      <c r="X1316">
        <v>1</v>
      </c>
      <c r="Y1316">
        <v>2</v>
      </c>
      <c r="Z1316">
        <v>2011</v>
      </c>
      <c r="AA1316" t="s">
        <v>191</v>
      </c>
      <c r="AB1316">
        <v>13</v>
      </c>
      <c r="AC1316">
        <v>216928.93049999999</v>
      </c>
      <c r="AD1316">
        <v>580607</v>
      </c>
      <c r="AE1316">
        <v>-363679</v>
      </c>
      <c r="AF1316">
        <v>3.0600514859308827</v>
      </c>
    </row>
    <row r="1317" spans="1:32" x14ac:dyDescent="0.35">
      <c r="A1317" t="s">
        <v>2931</v>
      </c>
      <c r="B1317" t="s">
        <v>2932</v>
      </c>
      <c r="C1317">
        <v>69</v>
      </c>
      <c r="D1317" t="s">
        <v>34</v>
      </c>
      <c r="E1317">
        <v>36796</v>
      </c>
      <c r="F1317" s="1">
        <v>34748</v>
      </c>
      <c r="G1317" t="s">
        <v>130</v>
      </c>
      <c r="H1317" t="s">
        <v>36</v>
      </c>
      <c r="I1317" t="s">
        <v>512</v>
      </c>
      <c r="J1317" t="s">
        <v>170</v>
      </c>
      <c r="K1317" t="s">
        <v>65</v>
      </c>
      <c r="L1317" t="s">
        <v>40</v>
      </c>
      <c r="M1317" t="s">
        <v>58</v>
      </c>
      <c r="N1317">
        <v>191510.44529999999</v>
      </c>
      <c r="O1317">
        <v>52333.89</v>
      </c>
      <c r="P1317">
        <v>3</v>
      </c>
      <c r="Q1317">
        <v>1871.0483999999999</v>
      </c>
      <c r="R1317">
        <v>2439164.1401999998</v>
      </c>
      <c r="S1317">
        <v>498848.11629999999</v>
      </c>
      <c r="T1317">
        <v>208422.8431</v>
      </c>
      <c r="U1317">
        <v>166567.43609999999</v>
      </c>
      <c r="V1317">
        <v>12256.8606</v>
      </c>
      <c r="W1317">
        <v>581962.58459999994</v>
      </c>
      <c r="X1317">
        <v>1</v>
      </c>
      <c r="Y1317">
        <v>5</v>
      </c>
      <c r="Z1317">
        <v>1995</v>
      </c>
      <c r="AA1317" t="s">
        <v>81</v>
      </c>
      <c r="AB1317">
        <v>30</v>
      </c>
      <c r="AC1317">
        <v>886095.2561</v>
      </c>
      <c r="AD1317">
        <v>2441035</v>
      </c>
      <c r="AE1317">
        <v>-1554940</v>
      </c>
      <c r="AF1317">
        <v>12.736454851739619</v>
      </c>
    </row>
    <row r="1318" spans="1:32" x14ac:dyDescent="0.35">
      <c r="A1318" t="s">
        <v>2933</v>
      </c>
      <c r="B1318" t="s">
        <v>2934</v>
      </c>
      <c r="C1318">
        <v>51</v>
      </c>
      <c r="D1318" t="s">
        <v>52</v>
      </c>
      <c r="E1318">
        <v>43064</v>
      </c>
      <c r="F1318" s="1">
        <v>37555</v>
      </c>
      <c r="G1318" t="s">
        <v>201</v>
      </c>
      <c r="H1318" t="s">
        <v>54</v>
      </c>
      <c r="I1318" t="s">
        <v>279</v>
      </c>
      <c r="J1318" t="s">
        <v>257</v>
      </c>
      <c r="K1318" t="s">
        <v>39</v>
      </c>
      <c r="L1318" t="s">
        <v>40</v>
      </c>
      <c r="M1318" t="s">
        <v>41</v>
      </c>
      <c r="N1318">
        <v>134185.02299999999</v>
      </c>
      <c r="O1318">
        <v>44098.11</v>
      </c>
      <c r="P1318">
        <v>2</v>
      </c>
      <c r="Q1318">
        <v>1694.8386</v>
      </c>
      <c r="R1318">
        <v>57612.718800000002</v>
      </c>
      <c r="S1318">
        <v>261295.52249999999</v>
      </c>
      <c r="T1318">
        <v>110548.1057</v>
      </c>
      <c r="U1318">
        <v>269335.3847</v>
      </c>
      <c r="V1318">
        <v>28852.550999999999</v>
      </c>
      <c r="W1318">
        <v>787466.5344</v>
      </c>
      <c r="X1318">
        <v>2</v>
      </c>
      <c r="Y1318">
        <v>2</v>
      </c>
      <c r="Z1318">
        <v>2002</v>
      </c>
      <c r="AA1318" t="s">
        <v>108</v>
      </c>
      <c r="AB1318">
        <v>22</v>
      </c>
      <c r="AC1318">
        <v>670031.56389999995</v>
      </c>
      <c r="AD1318">
        <v>59307</v>
      </c>
      <c r="AE1318">
        <v>610724</v>
      </c>
      <c r="AF1318">
        <v>0.42935282576208239</v>
      </c>
    </row>
    <row r="1319" spans="1:32" x14ac:dyDescent="0.35">
      <c r="A1319" t="s">
        <v>2935</v>
      </c>
      <c r="B1319" t="s">
        <v>2936</v>
      </c>
      <c r="C1319">
        <v>28</v>
      </c>
      <c r="D1319" t="s">
        <v>52</v>
      </c>
      <c r="E1319">
        <v>39546</v>
      </c>
      <c r="F1319" s="1">
        <v>41758</v>
      </c>
      <c r="G1319" t="s">
        <v>312</v>
      </c>
      <c r="H1319" t="s">
        <v>149</v>
      </c>
      <c r="I1319" t="s">
        <v>264</v>
      </c>
      <c r="J1319" t="s">
        <v>132</v>
      </c>
      <c r="K1319" t="s">
        <v>118</v>
      </c>
      <c r="L1319" t="s">
        <v>40</v>
      </c>
      <c r="M1319" t="s">
        <v>58</v>
      </c>
      <c r="N1319">
        <v>39760.11</v>
      </c>
      <c r="O1319">
        <v>16182.3</v>
      </c>
      <c r="P1319">
        <v>1</v>
      </c>
      <c r="Q1319">
        <v>1397.3520000000001</v>
      </c>
      <c r="R1319">
        <v>96549.345000000001</v>
      </c>
      <c r="S1319">
        <v>114656.826</v>
      </c>
      <c r="T1319">
        <v>97543.866899999994</v>
      </c>
      <c r="U1319">
        <v>90510.440700000006</v>
      </c>
      <c r="V1319">
        <v>13203.69</v>
      </c>
      <c r="W1319">
        <v>472700.946</v>
      </c>
      <c r="X1319">
        <v>3</v>
      </c>
      <c r="Y1319">
        <v>1</v>
      </c>
      <c r="Z1319">
        <v>2014</v>
      </c>
      <c r="AA1319" t="s">
        <v>98</v>
      </c>
      <c r="AB1319">
        <v>11</v>
      </c>
      <c r="AC1319">
        <v>315914.8235</v>
      </c>
      <c r="AD1319">
        <v>97946</v>
      </c>
      <c r="AE1319">
        <v>217968</v>
      </c>
      <c r="AF1319">
        <v>2.428296727549295</v>
      </c>
    </row>
    <row r="1320" spans="1:32" x14ac:dyDescent="0.35">
      <c r="A1320" t="s">
        <v>2937</v>
      </c>
      <c r="B1320" t="s">
        <v>2938</v>
      </c>
      <c r="C1320">
        <v>47</v>
      </c>
      <c r="D1320" t="s">
        <v>34</v>
      </c>
      <c r="E1320">
        <v>1528</v>
      </c>
      <c r="F1320" s="1">
        <v>40567</v>
      </c>
      <c r="G1320" t="s">
        <v>101</v>
      </c>
      <c r="H1320" t="s">
        <v>84</v>
      </c>
      <c r="I1320" t="s">
        <v>852</v>
      </c>
      <c r="J1320" t="s">
        <v>91</v>
      </c>
      <c r="K1320" t="s">
        <v>65</v>
      </c>
      <c r="L1320" t="s">
        <v>66</v>
      </c>
      <c r="M1320" t="s">
        <v>41</v>
      </c>
      <c r="N1320">
        <v>362722.40639999998</v>
      </c>
      <c r="O1320">
        <v>15889.68</v>
      </c>
      <c r="P1320">
        <v>2</v>
      </c>
      <c r="Q1320">
        <v>3217.6080000000002</v>
      </c>
      <c r="R1320">
        <v>121348.6848</v>
      </c>
      <c r="S1320">
        <v>517296.3432</v>
      </c>
      <c r="T1320">
        <v>308833.63780000003</v>
      </c>
      <c r="U1320">
        <v>324275.31959999999</v>
      </c>
      <c r="V1320">
        <v>22050.504000000001</v>
      </c>
      <c r="W1320">
        <v>563251.68720000004</v>
      </c>
      <c r="X1320">
        <v>3</v>
      </c>
      <c r="Y1320">
        <v>2</v>
      </c>
      <c r="Z1320">
        <v>2011</v>
      </c>
      <c r="AA1320" t="s">
        <v>59</v>
      </c>
      <c r="AB1320">
        <v>14</v>
      </c>
      <c r="AC1320">
        <v>1172455.8047</v>
      </c>
      <c r="AD1320">
        <v>124566</v>
      </c>
      <c r="AE1320">
        <v>1047889</v>
      </c>
      <c r="AF1320">
        <v>0.33454973461490578</v>
      </c>
    </row>
    <row r="1321" spans="1:32" x14ac:dyDescent="0.35">
      <c r="A1321" t="s">
        <v>2939</v>
      </c>
      <c r="B1321" t="s">
        <v>2940</v>
      </c>
      <c r="C1321">
        <v>78</v>
      </c>
      <c r="D1321" t="s">
        <v>52</v>
      </c>
      <c r="E1321">
        <v>9209</v>
      </c>
      <c r="F1321" s="1">
        <v>41706</v>
      </c>
      <c r="G1321" t="s">
        <v>271</v>
      </c>
      <c r="H1321" t="s">
        <v>36</v>
      </c>
      <c r="I1321" t="s">
        <v>173</v>
      </c>
      <c r="J1321" t="s">
        <v>64</v>
      </c>
      <c r="K1321" t="s">
        <v>65</v>
      </c>
      <c r="L1321" t="s">
        <v>40</v>
      </c>
      <c r="M1321" t="s">
        <v>41</v>
      </c>
      <c r="N1321">
        <v>172704.565</v>
      </c>
      <c r="O1321">
        <v>39525.75</v>
      </c>
      <c r="P1321">
        <v>2</v>
      </c>
      <c r="Q1321">
        <v>3641.616</v>
      </c>
      <c r="R1321">
        <v>756101.39</v>
      </c>
      <c r="S1321">
        <v>323351.54100000003</v>
      </c>
      <c r="T1321">
        <v>251022.9069</v>
      </c>
      <c r="U1321">
        <v>127340.9424</v>
      </c>
      <c r="V1321">
        <v>10711.668</v>
      </c>
      <c r="W1321">
        <v>569131.24399999995</v>
      </c>
      <c r="X1321">
        <v>0</v>
      </c>
      <c r="Y1321">
        <v>2</v>
      </c>
      <c r="Z1321">
        <v>2014</v>
      </c>
      <c r="AA1321" t="s">
        <v>67</v>
      </c>
      <c r="AB1321">
        <v>11</v>
      </c>
      <c r="AC1321">
        <v>712427.05830000003</v>
      </c>
      <c r="AD1321">
        <v>759743</v>
      </c>
      <c r="AE1321">
        <v>-47316</v>
      </c>
      <c r="AF1321">
        <v>4.3780046578386633</v>
      </c>
    </row>
    <row r="1322" spans="1:32" x14ac:dyDescent="0.35">
      <c r="A1322" t="s">
        <v>2941</v>
      </c>
      <c r="B1322" t="s">
        <v>2942</v>
      </c>
      <c r="C1322">
        <v>27</v>
      </c>
      <c r="D1322" t="s">
        <v>52</v>
      </c>
      <c r="E1322">
        <v>20670</v>
      </c>
      <c r="F1322" s="1">
        <v>39971</v>
      </c>
      <c r="G1322" t="s">
        <v>164</v>
      </c>
      <c r="H1322" t="s">
        <v>54</v>
      </c>
      <c r="I1322" t="s">
        <v>605</v>
      </c>
      <c r="J1322" t="s">
        <v>158</v>
      </c>
      <c r="K1322" t="s">
        <v>65</v>
      </c>
      <c r="L1322" t="s">
        <v>40</v>
      </c>
      <c r="M1322" t="s">
        <v>41</v>
      </c>
      <c r="N1322">
        <v>238997.4528</v>
      </c>
      <c r="O1322">
        <v>16324.48</v>
      </c>
      <c r="P1322">
        <v>3</v>
      </c>
      <c r="Q1322">
        <v>2143.0848000000001</v>
      </c>
      <c r="R1322">
        <v>648279.978</v>
      </c>
      <c r="S1322">
        <v>173259.1507</v>
      </c>
      <c r="T1322">
        <v>158193.13759999999</v>
      </c>
      <c r="U1322">
        <v>102197.7889</v>
      </c>
      <c r="V1322">
        <v>52376.713199999998</v>
      </c>
      <c r="W1322">
        <v>1457145.3119999999</v>
      </c>
      <c r="X1322">
        <v>2</v>
      </c>
      <c r="Y1322">
        <v>5</v>
      </c>
      <c r="Z1322">
        <v>2009</v>
      </c>
      <c r="AA1322" t="s">
        <v>87</v>
      </c>
      <c r="AB1322">
        <v>16</v>
      </c>
      <c r="AC1322">
        <v>486026.7904</v>
      </c>
      <c r="AD1322">
        <v>650423</v>
      </c>
      <c r="AE1322">
        <v>-164397</v>
      </c>
      <c r="AF1322">
        <v>2.712497436290668</v>
      </c>
    </row>
    <row r="1323" spans="1:32" x14ac:dyDescent="0.35">
      <c r="A1323" t="s">
        <v>2943</v>
      </c>
      <c r="B1323" t="s">
        <v>2944</v>
      </c>
      <c r="C1323">
        <v>33</v>
      </c>
      <c r="D1323" t="s">
        <v>52</v>
      </c>
      <c r="E1323">
        <v>42701</v>
      </c>
      <c r="F1323" s="1">
        <v>37007</v>
      </c>
      <c r="G1323" t="s">
        <v>342</v>
      </c>
      <c r="H1323" t="s">
        <v>36</v>
      </c>
      <c r="I1323" t="s">
        <v>458</v>
      </c>
      <c r="J1323" t="s">
        <v>48</v>
      </c>
      <c r="K1323" t="s">
        <v>39</v>
      </c>
      <c r="L1323" t="s">
        <v>66</v>
      </c>
      <c r="M1323" t="s">
        <v>107</v>
      </c>
      <c r="N1323">
        <v>338901.78240000003</v>
      </c>
      <c r="O1323">
        <v>15028.56</v>
      </c>
      <c r="P1323">
        <v>1</v>
      </c>
      <c r="Q1323">
        <v>3026.4191999999998</v>
      </c>
      <c r="R1323">
        <v>854999.97120000003</v>
      </c>
      <c r="S1323">
        <v>617153.90399999998</v>
      </c>
      <c r="T1323">
        <v>188574.804</v>
      </c>
      <c r="U1323">
        <v>248861.5974</v>
      </c>
      <c r="V1323">
        <v>63982.483200000002</v>
      </c>
      <c r="W1323">
        <v>1984082.9472000001</v>
      </c>
      <c r="X1323">
        <v>0</v>
      </c>
      <c r="Y1323">
        <v>2</v>
      </c>
      <c r="Z1323">
        <v>2001</v>
      </c>
      <c r="AA1323" t="s">
        <v>98</v>
      </c>
      <c r="AB1323">
        <v>24</v>
      </c>
      <c r="AC1323">
        <v>1118572.7886000001</v>
      </c>
      <c r="AD1323">
        <v>858026</v>
      </c>
      <c r="AE1323">
        <v>260546</v>
      </c>
      <c r="AF1323">
        <v>2.5228547490814259</v>
      </c>
    </row>
    <row r="1324" spans="1:32" x14ac:dyDescent="0.35">
      <c r="A1324" t="s">
        <v>2945</v>
      </c>
      <c r="B1324" t="s">
        <v>2946</v>
      </c>
      <c r="C1324">
        <v>42</v>
      </c>
      <c r="D1324" t="s">
        <v>52</v>
      </c>
      <c r="E1324">
        <v>21510</v>
      </c>
      <c r="F1324" s="1">
        <v>39838</v>
      </c>
      <c r="G1324" t="s">
        <v>201</v>
      </c>
      <c r="H1324" t="s">
        <v>54</v>
      </c>
      <c r="I1324" t="s">
        <v>547</v>
      </c>
      <c r="J1324" t="s">
        <v>158</v>
      </c>
      <c r="K1324" t="s">
        <v>118</v>
      </c>
      <c r="L1324" t="s">
        <v>40</v>
      </c>
      <c r="M1324" t="s">
        <v>41</v>
      </c>
      <c r="N1324">
        <v>323798.42879999999</v>
      </c>
      <c r="O1324">
        <v>23457.96</v>
      </c>
      <c r="P1324">
        <v>2</v>
      </c>
      <c r="Q1324">
        <v>8684.7695999999996</v>
      </c>
      <c r="R1324">
        <v>878558.80319999997</v>
      </c>
      <c r="S1324">
        <v>812470.79350000003</v>
      </c>
      <c r="T1324">
        <v>281239.89</v>
      </c>
      <c r="U1324">
        <v>179681.04089999999</v>
      </c>
      <c r="V1324">
        <v>43245.633600000001</v>
      </c>
      <c r="W1324">
        <v>1967172.9791999999</v>
      </c>
      <c r="X1324">
        <v>1</v>
      </c>
      <c r="Y1324">
        <v>2</v>
      </c>
      <c r="Z1324">
        <v>2009</v>
      </c>
      <c r="AA1324" t="s">
        <v>59</v>
      </c>
      <c r="AB1324">
        <v>16</v>
      </c>
      <c r="AC1324">
        <v>1316637.358</v>
      </c>
      <c r="AD1324">
        <v>887243</v>
      </c>
      <c r="AE1324">
        <v>429394</v>
      </c>
      <c r="AF1324">
        <v>2.7132892721436206</v>
      </c>
    </row>
    <row r="1325" spans="1:32" x14ac:dyDescent="0.35">
      <c r="A1325" t="s">
        <v>2947</v>
      </c>
      <c r="B1325" t="s">
        <v>2948</v>
      </c>
      <c r="C1325">
        <v>21</v>
      </c>
      <c r="D1325" t="s">
        <v>34</v>
      </c>
      <c r="E1325">
        <v>1877</v>
      </c>
      <c r="F1325" s="1">
        <v>41420</v>
      </c>
      <c r="G1325" t="s">
        <v>329</v>
      </c>
      <c r="H1325" t="s">
        <v>54</v>
      </c>
      <c r="I1325" t="s">
        <v>901</v>
      </c>
      <c r="J1325" t="s">
        <v>38</v>
      </c>
      <c r="K1325" t="s">
        <v>39</v>
      </c>
      <c r="L1325" t="s">
        <v>57</v>
      </c>
      <c r="M1325" t="s">
        <v>74</v>
      </c>
      <c r="N1325">
        <v>362819.625</v>
      </c>
      <c r="O1325">
        <v>10241.25</v>
      </c>
      <c r="P1325">
        <v>1</v>
      </c>
      <c r="Q1325">
        <v>6733.665</v>
      </c>
      <c r="R1325">
        <v>262172.8125</v>
      </c>
      <c r="S1325">
        <v>254470.01310000001</v>
      </c>
      <c r="T1325">
        <v>79350.864300000001</v>
      </c>
      <c r="U1325">
        <v>242841.00709999999</v>
      </c>
      <c r="V1325">
        <v>17233.1325</v>
      </c>
      <c r="W1325">
        <v>194218.17749999999</v>
      </c>
      <c r="X1325">
        <v>0</v>
      </c>
      <c r="Y1325">
        <v>3</v>
      </c>
      <c r="Z1325">
        <v>2013</v>
      </c>
      <c r="AA1325" t="s">
        <v>42</v>
      </c>
      <c r="AB1325">
        <v>12</v>
      </c>
      <c r="AC1325">
        <v>593895.01699999999</v>
      </c>
      <c r="AD1325">
        <v>268906</v>
      </c>
      <c r="AE1325">
        <v>324989</v>
      </c>
      <c r="AF1325">
        <v>0.72259821254156253</v>
      </c>
    </row>
    <row r="1326" spans="1:32" x14ac:dyDescent="0.35">
      <c r="A1326" t="s">
        <v>2949</v>
      </c>
      <c r="B1326" t="s">
        <v>2950</v>
      </c>
      <c r="C1326">
        <v>24</v>
      </c>
      <c r="D1326" t="s">
        <v>52</v>
      </c>
      <c r="E1326">
        <v>25777</v>
      </c>
      <c r="F1326" s="1">
        <v>40764</v>
      </c>
      <c r="G1326" t="s">
        <v>188</v>
      </c>
      <c r="H1326" t="s">
        <v>46</v>
      </c>
      <c r="I1326" t="s">
        <v>1550</v>
      </c>
      <c r="J1326" t="s">
        <v>154</v>
      </c>
      <c r="K1326" t="s">
        <v>65</v>
      </c>
      <c r="L1326" t="s">
        <v>57</v>
      </c>
      <c r="M1326" t="s">
        <v>41</v>
      </c>
      <c r="N1326">
        <v>35039.160000000003</v>
      </c>
      <c r="O1326">
        <v>14673.3</v>
      </c>
      <c r="P1326">
        <v>3</v>
      </c>
      <c r="Q1326">
        <v>1637.673</v>
      </c>
      <c r="R1326">
        <v>392063.69699999999</v>
      </c>
      <c r="S1326">
        <v>249992.78539999999</v>
      </c>
      <c r="T1326">
        <v>231921.0178</v>
      </c>
      <c r="U1326">
        <v>52649.082999999999</v>
      </c>
      <c r="V1326">
        <v>15254.486999999999</v>
      </c>
      <c r="W1326">
        <v>38973.231</v>
      </c>
      <c r="X1326">
        <v>0</v>
      </c>
      <c r="Y1326">
        <v>1</v>
      </c>
      <c r="Z1326">
        <v>2011</v>
      </c>
      <c r="AA1326" t="s">
        <v>191</v>
      </c>
      <c r="AB1326">
        <v>13</v>
      </c>
      <c r="AC1326">
        <v>549817.37320000003</v>
      </c>
      <c r="AD1326">
        <v>393701</v>
      </c>
      <c r="AE1326">
        <v>156116</v>
      </c>
      <c r="AF1326">
        <v>11.1893006852904</v>
      </c>
    </row>
    <row r="1327" spans="1:32" x14ac:dyDescent="0.35">
      <c r="A1327" t="s">
        <v>2951</v>
      </c>
      <c r="B1327" t="s">
        <v>2952</v>
      </c>
      <c r="C1327">
        <v>29</v>
      </c>
      <c r="D1327" t="s">
        <v>34</v>
      </c>
      <c r="E1327">
        <v>2147</v>
      </c>
      <c r="F1327" s="1">
        <v>37322</v>
      </c>
      <c r="G1327" t="s">
        <v>144</v>
      </c>
      <c r="H1327" t="s">
        <v>54</v>
      </c>
      <c r="I1327" t="s">
        <v>561</v>
      </c>
      <c r="J1327" t="s">
        <v>132</v>
      </c>
      <c r="K1327" t="s">
        <v>65</v>
      </c>
      <c r="L1327" t="s">
        <v>66</v>
      </c>
      <c r="M1327" t="s">
        <v>41</v>
      </c>
      <c r="N1327">
        <v>240590.16</v>
      </c>
      <c r="O1327">
        <v>55089.36</v>
      </c>
      <c r="P1327">
        <v>1</v>
      </c>
      <c r="Q1327">
        <v>7773.6095999999998</v>
      </c>
      <c r="R1327">
        <v>765479.57759999996</v>
      </c>
      <c r="S1327">
        <v>1619706.1179</v>
      </c>
      <c r="T1327">
        <v>705355.89</v>
      </c>
      <c r="U1327">
        <v>306437.94780000002</v>
      </c>
      <c r="V1327">
        <v>46234.540800000002</v>
      </c>
      <c r="W1327">
        <v>695693.86560000002</v>
      </c>
      <c r="X1327">
        <v>2</v>
      </c>
      <c r="Y1327">
        <v>2</v>
      </c>
      <c r="Z1327">
        <v>2002</v>
      </c>
      <c r="AA1327" t="s">
        <v>67</v>
      </c>
      <c r="AB1327">
        <v>23</v>
      </c>
      <c r="AC1327">
        <v>2677734.4964999999</v>
      </c>
      <c r="AD1327">
        <v>773253</v>
      </c>
      <c r="AE1327">
        <v>1904481</v>
      </c>
      <c r="AF1327">
        <v>3.1816745023986019</v>
      </c>
    </row>
    <row r="1328" spans="1:32" x14ac:dyDescent="0.35">
      <c r="A1328" t="s">
        <v>2953</v>
      </c>
      <c r="B1328" t="s">
        <v>2954</v>
      </c>
      <c r="C1328">
        <v>38</v>
      </c>
      <c r="D1328" t="s">
        <v>34</v>
      </c>
      <c r="E1328">
        <v>12860</v>
      </c>
      <c r="F1328" s="1">
        <v>43292</v>
      </c>
      <c r="G1328" t="s">
        <v>35</v>
      </c>
      <c r="H1328" t="s">
        <v>36</v>
      </c>
      <c r="I1328" t="s">
        <v>47</v>
      </c>
      <c r="J1328" t="s">
        <v>132</v>
      </c>
      <c r="K1328" t="s">
        <v>65</v>
      </c>
      <c r="L1328" t="s">
        <v>66</v>
      </c>
      <c r="M1328" t="s">
        <v>41</v>
      </c>
      <c r="N1328">
        <v>327183.14520000003</v>
      </c>
      <c r="O1328">
        <v>30740.48</v>
      </c>
      <c r="P1328">
        <v>1</v>
      </c>
      <c r="Q1328">
        <v>1772.76</v>
      </c>
      <c r="R1328">
        <v>207129.70499999999</v>
      </c>
      <c r="S1328">
        <v>191858.01749999999</v>
      </c>
      <c r="T1328">
        <v>150928.30710000001</v>
      </c>
      <c r="U1328">
        <v>113272.97349999999</v>
      </c>
      <c r="V1328">
        <v>34785.675000000003</v>
      </c>
      <c r="W1328">
        <v>371355.3</v>
      </c>
      <c r="X1328">
        <v>2</v>
      </c>
      <c r="Y1328">
        <v>3</v>
      </c>
      <c r="Z1328">
        <v>2018</v>
      </c>
      <c r="AA1328" t="s">
        <v>75</v>
      </c>
      <c r="AB1328">
        <v>6</v>
      </c>
      <c r="AC1328">
        <v>490844.9731</v>
      </c>
      <c r="AD1328">
        <v>208902</v>
      </c>
      <c r="AE1328">
        <v>281942</v>
      </c>
      <c r="AF1328">
        <v>0.63306960654524569</v>
      </c>
    </row>
    <row r="1329" spans="1:32" x14ac:dyDescent="0.35">
      <c r="A1329" t="s">
        <v>2955</v>
      </c>
      <c r="B1329" t="s">
        <v>2956</v>
      </c>
      <c r="C1329">
        <v>22</v>
      </c>
      <c r="D1329" t="s">
        <v>52</v>
      </c>
      <c r="E1329">
        <v>39272</v>
      </c>
      <c r="F1329" s="1">
        <v>40322</v>
      </c>
      <c r="G1329" t="s">
        <v>95</v>
      </c>
      <c r="H1329" t="s">
        <v>54</v>
      </c>
      <c r="I1329" t="s">
        <v>285</v>
      </c>
      <c r="J1329" t="s">
        <v>339</v>
      </c>
      <c r="K1329" t="s">
        <v>39</v>
      </c>
      <c r="L1329" t="s">
        <v>40</v>
      </c>
      <c r="M1329" t="s">
        <v>41</v>
      </c>
      <c r="N1329">
        <v>36185.3125</v>
      </c>
      <c r="O1329">
        <v>7541</v>
      </c>
      <c r="P1329">
        <v>2</v>
      </c>
      <c r="Q1329">
        <v>3145.2750000000001</v>
      </c>
      <c r="R1329">
        <v>421132.63500000001</v>
      </c>
      <c r="S1329">
        <v>655907.81129999994</v>
      </c>
      <c r="T1329">
        <v>312337.05300000001</v>
      </c>
      <c r="U1329">
        <v>162415.26759999999</v>
      </c>
      <c r="V1329">
        <v>7959.7349999999997</v>
      </c>
      <c r="W1329">
        <v>553354.19999999995</v>
      </c>
      <c r="X1329">
        <v>1</v>
      </c>
      <c r="Y1329">
        <v>1</v>
      </c>
      <c r="Z1329">
        <v>2010</v>
      </c>
      <c r="AA1329" t="s">
        <v>42</v>
      </c>
      <c r="AB1329">
        <v>15</v>
      </c>
      <c r="AC1329">
        <v>1138619.8669</v>
      </c>
      <c r="AD1329">
        <v>424277</v>
      </c>
      <c r="AE1329">
        <v>714342</v>
      </c>
      <c r="AF1329">
        <v>11.638220203293809</v>
      </c>
    </row>
    <row r="1330" spans="1:32" x14ac:dyDescent="0.35">
      <c r="A1330" t="s">
        <v>2957</v>
      </c>
      <c r="B1330" t="s">
        <v>2958</v>
      </c>
      <c r="C1330">
        <v>71</v>
      </c>
      <c r="D1330" t="s">
        <v>52</v>
      </c>
      <c r="E1330">
        <v>20207</v>
      </c>
      <c r="F1330" s="1">
        <v>38729</v>
      </c>
      <c r="G1330" t="s">
        <v>201</v>
      </c>
      <c r="H1330" t="s">
        <v>54</v>
      </c>
      <c r="I1330" t="s">
        <v>1510</v>
      </c>
      <c r="J1330" t="s">
        <v>132</v>
      </c>
      <c r="K1330" t="s">
        <v>39</v>
      </c>
      <c r="L1330" t="s">
        <v>40</v>
      </c>
      <c r="M1330" t="s">
        <v>58</v>
      </c>
      <c r="N1330">
        <v>37203.797400000003</v>
      </c>
      <c r="O1330">
        <v>26027.43</v>
      </c>
      <c r="P1330">
        <v>1</v>
      </c>
      <c r="Q1330">
        <v>1088.9405999999999</v>
      </c>
      <c r="R1330">
        <v>140619.7782</v>
      </c>
      <c r="S1330">
        <v>352259.68339999998</v>
      </c>
      <c r="T1330">
        <v>159745.6704</v>
      </c>
      <c r="U1330">
        <v>194889.71789999999</v>
      </c>
      <c r="V1330">
        <v>4302.4080000000004</v>
      </c>
      <c r="W1330">
        <v>235066.99919999999</v>
      </c>
      <c r="X1330">
        <v>1</v>
      </c>
      <c r="Y1330">
        <v>1</v>
      </c>
      <c r="Z1330">
        <v>2006</v>
      </c>
      <c r="AA1330" t="s">
        <v>59</v>
      </c>
      <c r="AB1330">
        <v>19</v>
      </c>
      <c r="AC1330">
        <v>711197.47959999996</v>
      </c>
      <c r="AD1330">
        <v>141708</v>
      </c>
      <c r="AE1330">
        <v>569489</v>
      </c>
      <c r="AF1330">
        <v>3.7797157286960172</v>
      </c>
    </row>
    <row r="1331" spans="1:32" x14ac:dyDescent="0.35">
      <c r="A1331" t="s">
        <v>2959</v>
      </c>
      <c r="B1331" t="s">
        <v>2960</v>
      </c>
      <c r="C1331">
        <v>39</v>
      </c>
      <c r="D1331" t="s">
        <v>34</v>
      </c>
      <c r="E1331">
        <v>13447</v>
      </c>
      <c r="F1331" s="1">
        <v>41945</v>
      </c>
      <c r="G1331" t="s">
        <v>164</v>
      </c>
      <c r="H1331" t="s">
        <v>36</v>
      </c>
      <c r="I1331" t="s">
        <v>140</v>
      </c>
      <c r="J1331" t="s">
        <v>123</v>
      </c>
      <c r="K1331" t="s">
        <v>39</v>
      </c>
      <c r="L1331" t="s">
        <v>57</v>
      </c>
      <c r="M1331" t="s">
        <v>41</v>
      </c>
      <c r="N1331">
        <v>431647.32</v>
      </c>
      <c r="O1331">
        <v>63578.75</v>
      </c>
      <c r="P1331">
        <v>1</v>
      </c>
      <c r="Q1331">
        <v>2435.3724999999999</v>
      </c>
      <c r="R1331">
        <v>525948.5</v>
      </c>
      <c r="S1331">
        <v>495892.86310000002</v>
      </c>
      <c r="T1331">
        <v>712282.47609999997</v>
      </c>
      <c r="U1331">
        <v>177980.45670000001</v>
      </c>
      <c r="V1331">
        <v>32440.4575</v>
      </c>
      <c r="W1331">
        <v>1251373.915</v>
      </c>
      <c r="X1331">
        <v>1</v>
      </c>
      <c r="Y1331">
        <v>5</v>
      </c>
      <c r="Z1331">
        <v>2014</v>
      </c>
      <c r="AA1331" t="s">
        <v>92</v>
      </c>
      <c r="AB1331">
        <v>10</v>
      </c>
      <c r="AC1331">
        <v>1418596.2534</v>
      </c>
      <c r="AD1331">
        <v>528383</v>
      </c>
      <c r="AE1331">
        <v>890213</v>
      </c>
      <c r="AF1331">
        <v>1.2184681234670935</v>
      </c>
    </row>
    <row r="1332" spans="1:32" x14ac:dyDescent="0.35">
      <c r="A1332" t="s">
        <v>2961</v>
      </c>
      <c r="B1332" t="s">
        <v>2962</v>
      </c>
      <c r="C1332">
        <v>66</v>
      </c>
      <c r="D1332" t="s">
        <v>34</v>
      </c>
      <c r="E1332">
        <v>6034</v>
      </c>
      <c r="F1332" s="1">
        <v>36355</v>
      </c>
      <c r="G1332" t="s">
        <v>260</v>
      </c>
      <c r="H1332" t="s">
        <v>54</v>
      </c>
      <c r="I1332" t="s">
        <v>657</v>
      </c>
      <c r="J1332" t="s">
        <v>257</v>
      </c>
      <c r="K1332" t="s">
        <v>65</v>
      </c>
      <c r="L1332" t="s">
        <v>40</v>
      </c>
      <c r="M1332" t="s">
        <v>58</v>
      </c>
      <c r="N1332">
        <v>140668.5</v>
      </c>
      <c r="O1332">
        <v>52912.5</v>
      </c>
      <c r="P1332">
        <v>1</v>
      </c>
      <c r="Q1332">
        <v>5102.79</v>
      </c>
      <c r="R1332">
        <v>1418316.9</v>
      </c>
      <c r="S1332">
        <v>534604.29330000002</v>
      </c>
      <c r="T1332">
        <v>284659.4289</v>
      </c>
      <c r="U1332">
        <v>44365.213400000001</v>
      </c>
      <c r="V1332">
        <v>64181.04</v>
      </c>
      <c r="W1332">
        <v>2930670.4350000001</v>
      </c>
      <c r="X1332">
        <v>1</v>
      </c>
      <c r="Y1332">
        <v>3</v>
      </c>
      <c r="Z1332">
        <v>1999</v>
      </c>
      <c r="AA1332" t="s">
        <v>75</v>
      </c>
      <c r="AB1332">
        <v>25</v>
      </c>
      <c r="AC1332">
        <v>927809.97560000001</v>
      </c>
      <c r="AD1332">
        <v>1423419</v>
      </c>
      <c r="AE1332">
        <v>-495610</v>
      </c>
      <c r="AF1332">
        <v>10.082690154512203</v>
      </c>
    </row>
    <row r="1333" spans="1:32" x14ac:dyDescent="0.35">
      <c r="A1333" t="s">
        <v>2963</v>
      </c>
      <c r="B1333" t="s">
        <v>2964</v>
      </c>
      <c r="C1333">
        <v>65</v>
      </c>
      <c r="D1333" t="s">
        <v>52</v>
      </c>
      <c r="E1333">
        <v>32740</v>
      </c>
      <c r="F1333" s="1">
        <v>42825</v>
      </c>
      <c r="G1333" t="s">
        <v>70</v>
      </c>
      <c r="H1333" t="s">
        <v>54</v>
      </c>
      <c r="I1333" t="s">
        <v>252</v>
      </c>
      <c r="J1333" t="s">
        <v>80</v>
      </c>
      <c r="K1333" t="s">
        <v>65</v>
      </c>
      <c r="L1333" t="s">
        <v>40</v>
      </c>
      <c r="M1333" t="s">
        <v>41</v>
      </c>
      <c r="N1333">
        <v>96397.461599999995</v>
      </c>
      <c r="O1333">
        <v>15078.24</v>
      </c>
      <c r="P1333">
        <v>3</v>
      </c>
      <c r="Q1333">
        <v>199.50399999999999</v>
      </c>
      <c r="R1333">
        <v>923505.79200000002</v>
      </c>
      <c r="S1333">
        <v>791771.11040000001</v>
      </c>
      <c r="T1333">
        <v>781873.97149999999</v>
      </c>
      <c r="U1333">
        <v>164193.53400000001</v>
      </c>
      <c r="V1333">
        <v>41532.944000000003</v>
      </c>
      <c r="W1333">
        <v>1132848.24</v>
      </c>
      <c r="X1333">
        <v>0</v>
      </c>
      <c r="Y1333">
        <v>3</v>
      </c>
      <c r="Z1333">
        <v>2017</v>
      </c>
      <c r="AA1333" t="s">
        <v>67</v>
      </c>
      <c r="AB1333">
        <v>8</v>
      </c>
      <c r="AC1333">
        <v>1779371.5599</v>
      </c>
      <c r="AD1333">
        <v>923705</v>
      </c>
      <c r="AE1333">
        <v>855666</v>
      </c>
      <c r="AF1333">
        <v>9.5801878666896361</v>
      </c>
    </row>
    <row r="1334" spans="1:32" x14ac:dyDescent="0.35">
      <c r="A1334" t="s">
        <v>2965</v>
      </c>
      <c r="B1334" t="s">
        <v>2966</v>
      </c>
      <c r="C1334">
        <v>61</v>
      </c>
      <c r="D1334" t="s">
        <v>34</v>
      </c>
      <c r="E1334">
        <v>1568</v>
      </c>
      <c r="F1334" s="1">
        <v>38719</v>
      </c>
      <c r="G1334" t="s">
        <v>308</v>
      </c>
      <c r="H1334" t="s">
        <v>84</v>
      </c>
      <c r="I1334" t="s">
        <v>252</v>
      </c>
      <c r="J1334" t="s">
        <v>154</v>
      </c>
      <c r="K1334" t="s">
        <v>65</v>
      </c>
      <c r="L1334" t="s">
        <v>66</v>
      </c>
      <c r="M1334" t="s">
        <v>58</v>
      </c>
      <c r="N1334">
        <v>368494.66259999998</v>
      </c>
      <c r="O1334">
        <v>17067.95</v>
      </c>
      <c r="P1334">
        <v>1</v>
      </c>
      <c r="Q1334">
        <v>1355.7664</v>
      </c>
      <c r="R1334">
        <v>1085410.5144</v>
      </c>
      <c r="S1334">
        <v>744626.91370000003</v>
      </c>
      <c r="T1334">
        <v>204171.89569999999</v>
      </c>
      <c r="U1334">
        <v>479563.75270000001</v>
      </c>
      <c r="V1334">
        <v>81168.676399999997</v>
      </c>
      <c r="W1334">
        <v>312762.7696</v>
      </c>
      <c r="X1334">
        <v>1</v>
      </c>
      <c r="Y1334">
        <v>3</v>
      </c>
      <c r="Z1334">
        <v>2006</v>
      </c>
      <c r="AA1334" t="s">
        <v>59</v>
      </c>
      <c r="AB1334">
        <v>19</v>
      </c>
      <c r="AC1334">
        <v>1509531.2385</v>
      </c>
      <c r="AD1334">
        <v>1086766</v>
      </c>
      <c r="AE1334">
        <v>422765</v>
      </c>
      <c r="AF1334">
        <v>2.9455257417885869</v>
      </c>
    </row>
    <row r="1335" spans="1:32" x14ac:dyDescent="0.35">
      <c r="A1335" t="s">
        <v>2967</v>
      </c>
      <c r="B1335" t="s">
        <v>2968</v>
      </c>
      <c r="C1335">
        <v>72</v>
      </c>
      <c r="D1335" t="s">
        <v>52</v>
      </c>
      <c r="E1335">
        <v>21428</v>
      </c>
      <c r="F1335" s="1">
        <v>41940</v>
      </c>
      <c r="G1335" t="s">
        <v>101</v>
      </c>
      <c r="H1335" t="s">
        <v>149</v>
      </c>
      <c r="I1335" t="s">
        <v>536</v>
      </c>
      <c r="J1335" t="s">
        <v>174</v>
      </c>
      <c r="K1335" t="s">
        <v>39</v>
      </c>
      <c r="L1335" t="s">
        <v>73</v>
      </c>
      <c r="M1335" t="s">
        <v>74</v>
      </c>
      <c r="N1335">
        <v>47809.815900000001</v>
      </c>
      <c r="O1335">
        <v>22226.82</v>
      </c>
      <c r="P1335">
        <v>1</v>
      </c>
      <c r="Q1335">
        <v>4594.6559999999999</v>
      </c>
      <c r="R1335">
        <v>209798.16</v>
      </c>
      <c r="S1335">
        <v>85688.908800000005</v>
      </c>
      <c r="T1335">
        <v>37488.897599999997</v>
      </c>
      <c r="U1335">
        <v>12050.0028</v>
      </c>
      <c r="V1335">
        <v>18826.367999999999</v>
      </c>
      <c r="W1335">
        <v>942685.39199999999</v>
      </c>
      <c r="X1335">
        <v>1</v>
      </c>
      <c r="Y1335">
        <v>1</v>
      </c>
      <c r="Z1335">
        <v>2014</v>
      </c>
      <c r="AA1335" t="s">
        <v>108</v>
      </c>
      <c r="AB1335">
        <v>10</v>
      </c>
      <c r="AC1335">
        <v>154054.17720000001</v>
      </c>
      <c r="AD1335">
        <v>214392</v>
      </c>
      <c r="AE1335">
        <v>-60338</v>
      </c>
      <c r="AF1335">
        <v>4.3881817164663035</v>
      </c>
    </row>
    <row r="1336" spans="1:32" x14ac:dyDescent="0.35">
      <c r="A1336" t="s">
        <v>2969</v>
      </c>
      <c r="B1336" t="s">
        <v>2970</v>
      </c>
      <c r="C1336">
        <v>44</v>
      </c>
      <c r="D1336" t="s">
        <v>34</v>
      </c>
      <c r="E1336">
        <v>6624</v>
      </c>
      <c r="F1336" s="1">
        <v>38975</v>
      </c>
      <c r="G1336" t="s">
        <v>342</v>
      </c>
      <c r="H1336" t="s">
        <v>54</v>
      </c>
      <c r="I1336" t="s">
        <v>261</v>
      </c>
      <c r="J1336" t="s">
        <v>132</v>
      </c>
      <c r="K1336" t="s">
        <v>118</v>
      </c>
      <c r="L1336" t="s">
        <v>40</v>
      </c>
      <c r="M1336" t="s">
        <v>41</v>
      </c>
      <c r="N1336">
        <v>58084.4352</v>
      </c>
      <c r="O1336">
        <v>37017.599999999999</v>
      </c>
      <c r="P1336">
        <v>1</v>
      </c>
      <c r="Q1336">
        <v>2097.6</v>
      </c>
      <c r="R1336">
        <v>790154.88</v>
      </c>
      <c r="S1336">
        <v>157897.6128</v>
      </c>
      <c r="T1336">
        <v>118423.2096</v>
      </c>
      <c r="U1336">
        <v>64909.649100000002</v>
      </c>
      <c r="V1336">
        <v>3805.7087999999999</v>
      </c>
      <c r="W1336">
        <v>823773.88800000004</v>
      </c>
      <c r="X1336">
        <v>1</v>
      </c>
      <c r="Y1336">
        <v>2</v>
      </c>
      <c r="Z1336">
        <v>2006</v>
      </c>
      <c r="AA1336" t="s">
        <v>113</v>
      </c>
      <c r="AB1336">
        <v>18</v>
      </c>
      <c r="AC1336">
        <v>345036.18030000001</v>
      </c>
      <c r="AD1336">
        <v>792252</v>
      </c>
      <c r="AE1336">
        <v>-447216</v>
      </c>
      <c r="AF1336">
        <v>13.603556224301549</v>
      </c>
    </row>
    <row r="1337" spans="1:32" x14ac:dyDescent="0.35">
      <c r="A1337" t="s">
        <v>2971</v>
      </c>
      <c r="B1337" t="s">
        <v>2972</v>
      </c>
      <c r="C1337">
        <v>54</v>
      </c>
      <c r="D1337" t="s">
        <v>52</v>
      </c>
      <c r="E1337">
        <v>11582</v>
      </c>
      <c r="F1337" s="1">
        <v>39628</v>
      </c>
      <c r="G1337" t="s">
        <v>101</v>
      </c>
      <c r="H1337" t="s">
        <v>54</v>
      </c>
      <c r="I1337" t="s">
        <v>453</v>
      </c>
      <c r="J1337" t="s">
        <v>48</v>
      </c>
      <c r="K1337" t="s">
        <v>39</v>
      </c>
      <c r="L1337" t="s">
        <v>73</v>
      </c>
      <c r="M1337" t="s">
        <v>107</v>
      </c>
      <c r="N1337">
        <v>73964.205000000002</v>
      </c>
      <c r="O1337">
        <v>24798.2</v>
      </c>
      <c r="P1337">
        <v>2</v>
      </c>
      <c r="Q1337">
        <v>1411.2</v>
      </c>
      <c r="R1337">
        <v>497932.15500000003</v>
      </c>
      <c r="S1337">
        <v>448280.973</v>
      </c>
      <c r="T1337">
        <v>348662.97899999999</v>
      </c>
      <c r="U1337">
        <v>171841.03969999999</v>
      </c>
      <c r="V1337">
        <v>13695.885</v>
      </c>
      <c r="W1337">
        <v>644761.84499999997</v>
      </c>
      <c r="X1337">
        <v>1</v>
      </c>
      <c r="Y1337">
        <v>1</v>
      </c>
      <c r="Z1337">
        <v>2008</v>
      </c>
      <c r="AA1337" t="s">
        <v>87</v>
      </c>
      <c r="AB1337">
        <v>16</v>
      </c>
      <c r="AC1337">
        <v>982480.87659999996</v>
      </c>
      <c r="AD1337">
        <v>499343</v>
      </c>
      <c r="AE1337">
        <v>483137</v>
      </c>
      <c r="AF1337">
        <v>6.7320693165024883</v>
      </c>
    </row>
    <row r="1338" spans="1:32" x14ac:dyDescent="0.35">
      <c r="A1338" t="s">
        <v>2973</v>
      </c>
      <c r="B1338" t="s">
        <v>2974</v>
      </c>
      <c r="C1338">
        <v>65</v>
      </c>
      <c r="D1338" t="s">
        <v>34</v>
      </c>
      <c r="E1338">
        <v>3938</v>
      </c>
      <c r="F1338" s="1">
        <v>36818</v>
      </c>
      <c r="G1338" t="s">
        <v>180</v>
      </c>
      <c r="H1338" t="s">
        <v>54</v>
      </c>
      <c r="I1338" t="s">
        <v>518</v>
      </c>
      <c r="J1338" t="s">
        <v>72</v>
      </c>
      <c r="K1338" t="s">
        <v>65</v>
      </c>
      <c r="L1338" t="s">
        <v>40</v>
      </c>
      <c r="M1338" t="s">
        <v>41</v>
      </c>
      <c r="N1338">
        <v>84194.510399999999</v>
      </c>
      <c r="O1338">
        <v>41099.519999999997</v>
      </c>
      <c r="P1338">
        <v>3</v>
      </c>
      <c r="Q1338">
        <v>4650.8</v>
      </c>
      <c r="R1338">
        <v>716632.84</v>
      </c>
      <c r="S1338">
        <v>152857.32</v>
      </c>
      <c r="T1338">
        <v>61142.928</v>
      </c>
      <c r="U1338">
        <v>70620.0818</v>
      </c>
      <c r="V1338">
        <v>18647.86</v>
      </c>
      <c r="W1338">
        <v>230655.04</v>
      </c>
      <c r="X1338">
        <v>2</v>
      </c>
      <c r="Y1338">
        <v>3</v>
      </c>
      <c r="Z1338">
        <v>2000</v>
      </c>
      <c r="AA1338" t="s">
        <v>108</v>
      </c>
      <c r="AB1338">
        <v>24</v>
      </c>
      <c r="AC1338">
        <v>303268.18979999999</v>
      </c>
      <c r="AD1338">
        <v>721283</v>
      </c>
      <c r="AE1338">
        <v>-418015</v>
      </c>
      <c r="AF1338">
        <v>8.5116337941196676</v>
      </c>
    </row>
    <row r="1339" spans="1:32" x14ac:dyDescent="0.35">
      <c r="A1339" t="s">
        <v>2975</v>
      </c>
      <c r="B1339" t="s">
        <v>2976</v>
      </c>
      <c r="C1339">
        <v>24</v>
      </c>
      <c r="D1339" t="s">
        <v>52</v>
      </c>
      <c r="E1339">
        <v>34997</v>
      </c>
      <c r="F1339" s="1">
        <v>34698</v>
      </c>
      <c r="G1339" t="s">
        <v>197</v>
      </c>
      <c r="H1339" t="s">
        <v>54</v>
      </c>
      <c r="I1339" t="s">
        <v>300</v>
      </c>
      <c r="J1339" t="s">
        <v>91</v>
      </c>
      <c r="K1339" t="s">
        <v>65</v>
      </c>
      <c r="L1339" t="s">
        <v>66</v>
      </c>
      <c r="M1339" t="s">
        <v>74</v>
      </c>
      <c r="N1339">
        <v>126935.44289999999</v>
      </c>
      <c r="O1339">
        <v>25132</v>
      </c>
      <c r="P1339">
        <v>1</v>
      </c>
      <c r="Q1339">
        <v>4711.9571999999998</v>
      </c>
      <c r="R1339">
        <v>748437.11490000004</v>
      </c>
      <c r="S1339">
        <v>357947.95990000002</v>
      </c>
      <c r="T1339">
        <v>197010.11749999999</v>
      </c>
      <c r="U1339">
        <v>91734.570200000002</v>
      </c>
      <c r="V1339">
        <v>64011.167399999998</v>
      </c>
      <c r="W1339">
        <v>1611585.3642</v>
      </c>
      <c r="X1339">
        <v>0</v>
      </c>
      <c r="Y1339">
        <v>2</v>
      </c>
      <c r="Z1339">
        <v>1994</v>
      </c>
      <c r="AA1339" t="s">
        <v>49</v>
      </c>
      <c r="AB1339">
        <v>30</v>
      </c>
      <c r="AC1339">
        <v>710703.81499999994</v>
      </c>
      <c r="AD1339">
        <v>753149</v>
      </c>
      <c r="AE1339">
        <v>-42446</v>
      </c>
      <c r="AF1339">
        <v>5.8962028083017</v>
      </c>
    </row>
    <row r="1340" spans="1:32" x14ac:dyDescent="0.35">
      <c r="A1340" t="s">
        <v>2977</v>
      </c>
      <c r="B1340" t="s">
        <v>2978</v>
      </c>
      <c r="C1340">
        <v>32</v>
      </c>
      <c r="D1340" t="s">
        <v>52</v>
      </c>
      <c r="E1340">
        <v>1462</v>
      </c>
      <c r="F1340" s="1">
        <v>42134</v>
      </c>
      <c r="G1340" t="s">
        <v>188</v>
      </c>
      <c r="H1340" t="s">
        <v>54</v>
      </c>
      <c r="I1340" t="s">
        <v>106</v>
      </c>
      <c r="J1340" t="s">
        <v>38</v>
      </c>
      <c r="K1340" t="s">
        <v>39</v>
      </c>
      <c r="L1340" t="s">
        <v>40</v>
      </c>
      <c r="M1340" t="s">
        <v>41</v>
      </c>
      <c r="N1340">
        <v>59176.32</v>
      </c>
      <c r="O1340">
        <v>25111.8</v>
      </c>
      <c r="P1340">
        <v>3</v>
      </c>
      <c r="Q1340">
        <v>765.64800000000002</v>
      </c>
      <c r="R1340">
        <v>469942.2</v>
      </c>
      <c r="S1340">
        <v>405062.98560000001</v>
      </c>
      <c r="T1340">
        <v>160986.57120000001</v>
      </c>
      <c r="U1340">
        <v>275910.21059999999</v>
      </c>
      <c r="V1340">
        <v>464.25599999999997</v>
      </c>
      <c r="W1340">
        <v>1054314.1440000001</v>
      </c>
      <c r="X1340">
        <v>1</v>
      </c>
      <c r="Y1340">
        <v>2</v>
      </c>
      <c r="Z1340">
        <v>2015</v>
      </c>
      <c r="AA1340" t="s">
        <v>42</v>
      </c>
      <c r="AB1340">
        <v>10</v>
      </c>
      <c r="AC1340">
        <v>842424.02339999995</v>
      </c>
      <c r="AD1340">
        <v>470707</v>
      </c>
      <c r="AE1340">
        <v>371717</v>
      </c>
      <c r="AF1340">
        <v>7.9413893935952764</v>
      </c>
    </row>
    <row r="1341" spans="1:32" x14ac:dyDescent="0.35">
      <c r="A1341" t="s">
        <v>2979</v>
      </c>
      <c r="B1341" t="s">
        <v>2464</v>
      </c>
      <c r="C1341">
        <v>23</v>
      </c>
      <c r="D1341" t="s">
        <v>52</v>
      </c>
      <c r="E1341">
        <v>18015</v>
      </c>
      <c r="F1341" s="1">
        <v>38440</v>
      </c>
      <c r="G1341" t="s">
        <v>164</v>
      </c>
      <c r="H1341" t="s">
        <v>149</v>
      </c>
      <c r="I1341" t="s">
        <v>467</v>
      </c>
      <c r="J1341" t="s">
        <v>190</v>
      </c>
      <c r="K1341" t="s">
        <v>118</v>
      </c>
      <c r="L1341" t="s">
        <v>57</v>
      </c>
      <c r="M1341" t="s">
        <v>58</v>
      </c>
      <c r="N1341">
        <v>234162.03719999999</v>
      </c>
      <c r="O1341">
        <v>9496.42</v>
      </c>
      <c r="P1341">
        <v>2</v>
      </c>
      <c r="Q1341">
        <v>113.73399999999999</v>
      </c>
      <c r="R1341">
        <v>1830929.4395999999</v>
      </c>
      <c r="S1341">
        <v>296190.68</v>
      </c>
      <c r="T1341">
        <v>127808.30710000001</v>
      </c>
      <c r="U1341">
        <v>42785.352299999999</v>
      </c>
      <c r="V1341">
        <v>97909.410399999993</v>
      </c>
      <c r="W1341">
        <v>797065.83</v>
      </c>
      <c r="X1341">
        <v>0</v>
      </c>
      <c r="Y1341">
        <v>3</v>
      </c>
      <c r="Z1341">
        <v>2005</v>
      </c>
      <c r="AA1341" t="s">
        <v>67</v>
      </c>
      <c r="AB1341">
        <v>20</v>
      </c>
      <c r="AC1341">
        <v>564693.74990000005</v>
      </c>
      <c r="AD1341">
        <v>1831043</v>
      </c>
      <c r="AE1341">
        <v>-1266350</v>
      </c>
      <c r="AF1341">
        <v>7.8190703390412768</v>
      </c>
    </row>
    <row r="1342" spans="1:32" x14ac:dyDescent="0.35">
      <c r="A1342" t="s">
        <v>2980</v>
      </c>
      <c r="B1342" t="s">
        <v>2981</v>
      </c>
      <c r="C1342">
        <v>39</v>
      </c>
      <c r="D1342" t="s">
        <v>34</v>
      </c>
      <c r="E1342">
        <v>22639</v>
      </c>
      <c r="F1342" s="1">
        <v>37976</v>
      </c>
      <c r="G1342" t="s">
        <v>135</v>
      </c>
      <c r="H1342" t="s">
        <v>84</v>
      </c>
      <c r="I1342" t="s">
        <v>657</v>
      </c>
      <c r="J1342" t="s">
        <v>286</v>
      </c>
      <c r="K1342" t="s">
        <v>39</v>
      </c>
      <c r="L1342" t="s">
        <v>66</v>
      </c>
      <c r="M1342" t="s">
        <v>74</v>
      </c>
      <c r="N1342">
        <v>48726.820800000001</v>
      </c>
      <c r="O1342">
        <v>40685.839999999997</v>
      </c>
      <c r="P1342">
        <v>1</v>
      </c>
      <c r="Q1342">
        <v>2270.1664000000001</v>
      </c>
      <c r="R1342">
        <v>1051387.5759999999</v>
      </c>
      <c r="S1342">
        <v>87689.129100000006</v>
      </c>
      <c r="T1342">
        <v>49647.5216</v>
      </c>
      <c r="U1342">
        <v>13198.503500000001</v>
      </c>
      <c r="V1342">
        <v>60574.318399999996</v>
      </c>
      <c r="W1342">
        <v>830390.26879999996</v>
      </c>
      <c r="X1342">
        <v>0</v>
      </c>
      <c r="Y1342">
        <v>2</v>
      </c>
      <c r="Z1342">
        <v>2003</v>
      </c>
      <c r="AA1342" t="s">
        <v>49</v>
      </c>
      <c r="AB1342">
        <v>21</v>
      </c>
      <c r="AC1342">
        <v>211109.47260000001</v>
      </c>
      <c r="AD1342">
        <v>1053657</v>
      </c>
      <c r="AE1342">
        <v>-842548</v>
      </c>
      <c r="AF1342">
        <v>21.577183956150904</v>
      </c>
    </row>
    <row r="1343" spans="1:32" x14ac:dyDescent="0.35">
      <c r="A1343" t="s">
        <v>2982</v>
      </c>
      <c r="B1343" t="s">
        <v>2983</v>
      </c>
      <c r="C1343">
        <v>69</v>
      </c>
      <c r="D1343" t="s">
        <v>34</v>
      </c>
      <c r="E1343">
        <v>5843</v>
      </c>
      <c r="F1343" s="1">
        <v>40937</v>
      </c>
      <c r="G1343" t="s">
        <v>194</v>
      </c>
      <c r="H1343" t="s">
        <v>46</v>
      </c>
      <c r="I1343" t="s">
        <v>1510</v>
      </c>
      <c r="J1343" t="s">
        <v>286</v>
      </c>
      <c r="K1343" t="s">
        <v>65</v>
      </c>
      <c r="L1343" t="s">
        <v>40</v>
      </c>
      <c r="M1343" t="s">
        <v>41</v>
      </c>
      <c r="N1343">
        <v>184887.91829999999</v>
      </c>
      <c r="O1343">
        <v>21807.599999999999</v>
      </c>
      <c r="P1343">
        <v>3</v>
      </c>
      <c r="Q1343">
        <v>3565.5221999999999</v>
      </c>
      <c r="R1343">
        <v>45371.5533</v>
      </c>
      <c r="S1343">
        <v>87414.653999999995</v>
      </c>
      <c r="T1343">
        <v>42409.089599999999</v>
      </c>
      <c r="U1343">
        <v>23835.639299999999</v>
      </c>
      <c r="V1343">
        <v>7693.5335999999998</v>
      </c>
      <c r="W1343">
        <v>963766.52280000004</v>
      </c>
      <c r="X1343">
        <v>2</v>
      </c>
      <c r="Y1343">
        <v>2</v>
      </c>
      <c r="Z1343">
        <v>2012</v>
      </c>
      <c r="AA1343" t="s">
        <v>59</v>
      </c>
      <c r="AB1343">
        <v>13</v>
      </c>
      <c r="AC1343">
        <v>161352.91649999999</v>
      </c>
      <c r="AD1343">
        <v>48937</v>
      </c>
      <c r="AE1343">
        <v>112415</v>
      </c>
      <c r="AF1343">
        <v>0.24540031451043712</v>
      </c>
    </row>
    <row r="1344" spans="1:32" x14ac:dyDescent="0.35">
      <c r="A1344" t="s">
        <v>2984</v>
      </c>
      <c r="B1344" t="s">
        <v>2985</v>
      </c>
      <c r="C1344">
        <v>83</v>
      </c>
      <c r="D1344" t="s">
        <v>52</v>
      </c>
      <c r="E1344">
        <v>18927</v>
      </c>
      <c r="F1344" s="1">
        <v>36708</v>
      </c>
      <c r="G1344" t="s">
        <v>70</v>
      </c>
      <c r="H1344" t="s">
        <v>84</v>
      </c>
      <c r="I1344" t="s">
        <v>521</v>
      </c>
      <c r="J1344" t="s">
        <v>132</v>
      </c>
      <c r="K1344" t="s">
        <v>39</v>
      </c>
      <c r="L1344" t="s">
        <v>57</v>
      </c>
      <c r="M1344" t="s">
        <v>58</v>
      </c>
      <c r="N1344">
        <v>506206.08</v>
      </c>
      <c r="O1344">
        <v>46277.84</v>
      </c>
      <c r="P1344">
        <v>1</v>
      </c>
      <c r="Q1344">
        <v>4051.404</v>
      </c>
      <c r="R1344">
        <v>88223.234400000001</v>
      </c>
      <c r="S1344">
        <v>570531.33499999996</v>
      </c>
      <c r="T1344">
        <v>769764.49959999998</v>
      </c>
      <c r="U1344">
        <v>168442.5846</v>
      </c>
      <c r="V1344">
        <v>26101.706399999999</v>
      </c>
      <c r="W1344">
        <v>880634.96640000003</v>
      </c>
      <c r="X1344">
        <v>0</v>
      </c>
      <c r="Y1344">
        <v>5</v>
      </c>
      <c r="Z1344">
        <v>2000</v>
      </c>
      <c r="AA1344" t="s">
        <v>75</v>
      </c>
      <c r="AB1344">
        <v>24</v>
      </c>
      <c r="AC1344">
        <v>1534840.1255000001</v>
      </c>
      <c r="AD1344">
        <v>92274</v>
      </c>
      <c r="AE1344">
        <v>1442566</v>
      </c>
      <c r="AF1344">
        <v>0.17428323737241563</v>
      </c>
    </row>
    <row r="1345" spans="1:32" x14ac:dyDescent="0.35">
      <c r="A1345" t="s">
        <v>2986</v>
      </c>
      <c r="B1345" t="s">
        <v>2987</v>
      </c>
      <c r="C1345">
        <v>19</v>
      </c>
      <c r="D1345" t="s">
        <v>34</v>
      </c>
      <c r="E1345">
        <v>12983</v>
      </c>
      <c r="F1345" s="1">
        <v>37310</v>
      </c>
      <c r="G1345" t="s">
        <v>267</v>
      </c>
      <c r="H1345" t="s">
        <v>54</v>
      </c>
      <c r="I1345" t="s">
        <v>165</v>
      </c>
      <c r="J1345" t="s">
        <v>286</v>
      </c>
      <c r="K1345" t="s">
        <v>118</v>
      </c>
      <c r="L1345" t="s">
        <v>40</v>
      </c>
      <c r="M1345" t="s">
        <v>41</v>
      </c>
      <c r="N1345">
        <v>128370.2784</v>
      </c>
      <c r="O1345">
        <v>25982.080000000002</v>
      </c>
      <c r="P1345">
        <v>1</v>
      </c>
      <c r="Q1345">
        <v>951.55200000000002</v>
      </c>
      <c r="R1345">
        <v>497493.96480000002</v>
      </c>
      <c r="S1345">
        <v>94157.697</v>
      </c>
      <c r="T1345">
        <v>99388.680200000003</v>
      </c>
      <c r="U1345">
        <v>32955.194000000003</v>
      </c>
      <c r="V1345">
        <v>27171.532800000001</v>
      </c>
      <c r="W1345">
        <v>752190.10560000001</v>
      </c>
      <c r="X1345">
        <v>3</v>
      </c>
      <c r="Y1345">
        <v>2</v>
      </c>
      <c r="Z1345">
        <v>2002</v>
      </c>
      <c r="AA1345" t="s">
        <v>81</v>
      </c>
      <c r="AB1345">
        <v>23</v>
      </c>
      <c r="AC1345">
        <v>253673.10399999999</v>
      </c>
      <c r="AD1345">
        <v>498445</v>
      </c>
      <c r="AE1345">
        <v>-244772</v>
      </c>
      <c r="AF1345">
        <v>3.8754606673813985</v>
      </c>
    </row>
    <row r="1346" spans="1:32" x14ac:dyDescent="0.35">
      <c r="A1346" t="s">
        <v>2988</v>
      </c>
      <c r="B1346" t="s">
        <v>2989</v>
      </c>
      <c r="C1346">
        <v>30</v>
      </c>
      <c r="D1346" t="s">
        <v>34</v>
      </c>
      <c r="E1346">
        <v>36602</v>
      </c>
      <c r="F1346" s="1">
        <v>36193</v>
      </c>
      <c r="G1346" t="s">
        <v>555</v>
      </c>
      <c r="H1346" t="s">
        <v>84</v>
      </c>
      <c r="I1346" t="s">
        <v>330</v>
      </c>
      <c r="J1346" t="s">
        <v>64</v>
      </c>
      <c r="K1346" t="s">
        <v>39</v>
      </c>
      <c r="L1346" t="s">
        <v>66</v>
      </c>
      <c r="M1346" t="s">
        <v>41</v>
      </c>
      <c r="N1346">
        <v>26495.679599999999</v>
      </c>
      <c r="O1346">
        <v>24865.62</v>
      </c>
      <c r="P1346">
        <v>1</v>
      </c>
      <c r="Q1346">
        <v>1615.614</v>
      </c>
      <c r="R1346">
        <v>330129.69990000001</v>
      </c>
      <c r="S1346">
        <v>181593.10370000001</v>
      </c>
      <c r="T1346">
        <v>186309.8077</v>
      </c>
      <c r="U1346">
        <v>37144.043899999997</v>
      </c>
      <c r="V1346">
        <v>9326.4171000000006</v>
      </c>
      <c r="W1346">
        <v>105277.0719</v>
      </c>
      <c r="X1346">
        <v>3</v>
      </c>
      <c r="Y1346">
        <v>1</v>
      </c>
      <c r="Z1346">
        <v>1999</v>
      </c>
      <c r="AA1346" t="s">
        <v>81</v>
      </c>
      <c r="AB1346">
        <v>26</v>
      </c>
      <c r="AC1346">
        <v>414373.37239999999</v>
      </c>
      <c r="AD1346">
        <v>331745</v>
      </c>
      <c r="AE1346">
        <v>82628</v>
      </c>
      <c r="AF1346">
        <v>12.459755887899549</v>
      </c>
    </row>
    <row r="1347" spans="1:32" x14ac:dyDescent="0.35">
      <c r="A1347" t="s">
        <v>2990</v>
      </c>
      <c r="B1347" t="s">
        <v>2991</v>
      </c>
      <c r="C1347">
        <v>33</v>
      </c>
      <c r="D1347" t="s">
        <v>52</v>
      </c>
      <c r="E1347">
        <v>21564</v>
      </c>
      <c r="F1347" s="1">
        <v>34357</v>
      </c>
      <c r="G1347" t="s">
        <v>188</v>
      </c>
      <c r="H1347" t="s">
        <v>84</v>
      </c>
      <c r="I1347" t="s">
        <v>79</v>
      </c>
      <c r="J1347" t="s">
        <v>56</v>
      </c>
      <c r="K1347" t="s">
        <v>39</v>
      </c>
      <c r="L1347" t="s">
        <v>40</v>
      </c>
      <c r="M1347" t="s">
        <v>58</v>
      </c>
      <c r="N1347">
        <v>149882.94750000001</v>
      </c>
      <c r="O1347">
        <v>41408.9</v>
      </c>
      <c r="P1347">
        <v>2</v>
      </c>
      <c r="Q1347">
        <v>6951.36</v>
      </c>
      <c r="R1347">
        <v>911976</v>
      </c>
      <c r="S1347">
        <v>433338.88</v>
      </c>
      <c r="T1347">
        <v>165210.448</v>
      </c>
      <c r="U1347">
        <v>110907.66959999999</v>
      </c>
      <c r="V1347">
        <v>45171.360000000001</v>
      </c>
      <c r="W1347">
        <v>1445094.56</v>
      </c>
      <c r="X1347">
        <v>1</v>
      </c>
      <c r="Y1347">
        <v>2</v>
      </c>
      <c r="Z1347">
        <v>1994</v>
      </c>
      <c r="AA1347" t="s">
        <v>59</v>
      </c>
      <c r="AB1347">
        <v>31</v>
      </c>
      <c r="AC1347">
        <v>754628.35759999999</v>
      </c>
      <c r="AD1347">
        <v>918927</v>
      </c>
      <c r="AE1347">
        <v>-164299</v>
      </c>
      <c r="AF1347">
        <v>6.084588108330335</v>
      </c>
    </row>
    <row r="1348" spans="1:32" x14ac:dyDescent="0.35">
      <c r="A1348" t="s">
        <v>2992</v>
      </c>
      <c r="B1348" t="s">
        <v>2993</v>
      </c>
      <c r="C1348">
        <v>50</v>
      </c>
      <c r="D1348" t="s">
        <v>52</v>
      </c>
      <c r="E1348">
        <v>26620</v>
      </c>
      <c r="F1348" s="1">
        <v>34834</v>
      </c>
      <c r="G1348" t="s">
        <v>111</v>
      </c>
      <c r="H1348" t="s">
        <v>84</v>
      </c>
      <c r="I1348" t="s">
        <v>786</v>
      </c>
      <c r="J1348" t="s">
        <v>166</v>
      </c>
      <c r="K1348" t="s">
        <v>118</v>
      </c>
      <c r="L1348" t="s">
        <v>66</v>
      </c>
      <c r="M1348" t="s">
        <v>41</v>
      </c>
      <c r="N1348">
        <v>204369.82500000001</v>
      </c>
      <c r="O1348">
        <v>41736.75</v>
      </c>
      <c r="P1348">
        <v>2</v>
      </c>
      <c r="Q1348">
        <v>2356.1999999999998</v>
      </c>
      <c r="R1348">
        <v>369376.98599999998</v>
      </c>
      <c r="S1348">
        <v>145886.63070000001</v>
      </c>
      <c r="T1348">
        <v>228841.77359999999</v>
      </c>
      <c r="U1348">
        <v>65219.905500000001</v>
      </c>
      <c r="V1348">
        <v>6847.5659999999998</v>
      </c>
      <c r="W1348">
        <v>240701.25750000001</v>
      </c>
      <c r="X1348">
        <v>3</v>
      </c>
      <c r="Y1348">
        <v>2</v>
      </c>
      <c r="Z1348">
        <v>1995</v>
      </c>
      <c r="AA1348" t="s">
        <v>42</v>
      </c>
      <c r="AB1348">
        <v>30</v>
      </c>
      <c r="AC1348">
        <v>446795.87569999998</v>
      </c>
      <c r="AD1348">
        <v>371733</v>
      </c>
      <c r="AE1348">
        <v>75062</v>
      </c>
      <c r="AF1348">
        <v>1.8073949322019531</v>
      </c>
    </row>
    <row r="1349" spans="1:32" x14ac:dyDescent="0.35">
      <c r="A1349" t="s">
        <v>2994</v>
      </c>
      <c r="B1349" t="s">
        <v>2995</v>
      </c>
      <c r="C1349">
        <v>78</v>
      </c>
      <c r="D1349" t="s">
        <v>34</v>
      </c>
      <c r="E1349">
        <v>9649</v>
      </c>
      <c r="F1349" s="1">
        <v>40379</v>
      </c>
      <c r="G1349" t="s">
        <v>217</v>
      </c>
      <c r="H1349" t="s">
        <v>54</v>
      </c>
      <c r="I1349" t="s">
        <v>406</v>
      </c>
      <c r="J1349" t="s">
        <v>286</v>
      </c>
      <c r="K1349" t="s">
        <v>39</v>
      </c>
      <c r="L1349" t="s">
        <v>57</v>
      </c>
      <c r="M1349" t="s">
        <v>41</v>
      </c>
      <c r="N1349">
        <v>64432.379699999998</v>
      </c>
      <c r="O1349">
        <v>6760.26</v>
      </c>
      <c r="P1349">
        <v>2</v>
      </c>
      <c r="Q1349">
        <v>2766.3791999999999</v>
      </c>
      <c r="R1349">
        <v>171612.10560000001</v>
      </c>
      <c r="S1349">
        <v>192069.95610000001</v>
      </c>
      <c r="T1349">
        <v>171969.61180000001</v>
      </c>
      <c r="U1349">
        <v>55476.950100000002</v>
      </c>
      <c r="V1349">
        <v>15081.9318</v>
      </c>
      <c r="W1349">
        <v>104073.9492</v>
      </c>
      <c r="X1349">
        <v>2</v>
      </c>
      <c r="Y1349">
        <v>1</v>
      </c>
      <c r="Z1349">
        <v>2010</v>
      </c>
      <c r="AA1349" t="s">
        <v>75</v>
      </c>
      <c r="AB1349">
        <v>14</v>
      </c>
      <c r="AC1349">
        <v>434598.4498</v>
      </c>
      <c r="AD1349">
        <v>174378</v>
      </c>
      <c r="AE1349">
        <v>260220</v>
      </c>
      <c r="AF1349">
        <v>2.6634450938958563</v>
      </c>
    </row>
    <row r="1350" spans="1:32" x14ac:dyDescent="0.35">
      <c r="A1350" t="s">
        <v>2996</v>
      </c>
      <c r="B1350" t="s">
        <v>2997</v>
      </c>
      <c r="C1350">
        <v>60</v>
      </c>
      <c r="D1350" t="s">
        <v>34</v>
      </c>
      <c r="E1350">
        <v>41574</v>
      </c>
      <c r="F1350" s="1">
        <v>37137</v>
      </c>
      <c r="G1350" t="s">
        <v>213</v>
      </c>
      <c r="H1350" t="s">
        <v>54</v>
      </c>
      <c r="I1350" t="s">
        <v>96</v>
      </c>
      <c r="J1350" t="s">
        <v>123</v>
      </c>
      <c r="K1350" t="s">
        <v>39</v>
      </c>
      <c r="L1350" t="s">
        <v>40</v>
      </c>
      <c r="M1350" t="s">
        <v>41</v>
      </c>
      <c r="N1350">
        <v>30051.279999999999</v>
      </c>
      <c r="O1350">
        <v>26736</v>
      </c>
      <c r="P1350">
        <v>2</v>
      </c>
      <c r="Q1350">
        <v>4143.616</v>
      </c>
      <c r="R1350">
        <v>263904.76799999998</v>
      </c>
      <c r="S1350">
        <v>0</v>
      </c>
      <c r="T1350">
        <v>0</v>
      </c>
      <c r="U1350">
        <v>0</v>
      </c>
      <c r="V1350">
        <v>20172.288</v>
      </c>
      <c r="W1350">
        <v>135815.67999999999</v>
      </c>
      <c r="X1350">
        <v>2</v>
      </c>
      <c r="Y1350">
        <v>1</v>
      </c>
      <c r="Z1350">
        <v>2001</v>
      </c>
      <c r="AA1350" t="s">
        <v>113</v>
      </c>
      <c r="AB1350">
        <v>23</v>
      </c>
      <c r="AC1350">
        <v>20172.288</v>
      </c>
      <c r="AD1350">
        <v>268048</v>
      </c>
      <c r="AE1350">
        <v>-247876</v>
      </c>
      <c r="AF1350">
        <v>8.7818145516596982</v>
      </c>
    </row>
    <row r="1351" spans="1:32" x14ac:dyDescent="0.35">
      <c r="A1351" t="s">
        <v>2998</v>
      </c>
      <c r="B1351" t="s">
        <v>2999</v>
      </c>
      <c r="C1351">
        <v>30</v>
      </c>
      <c r="D1351" t="s">
        <v>34</v>
      </c>
      <c r="E1351">
        <v>32579</v>
      </c>
      <c r="F1351" s="1">
        <v>43499</v>
      </c>
      <c r="G1351" t="s">
        <v>194</v>
      </c>
      <c r="H1351" t="s">
        <v>149</v>
      </c>
      <c r="I1351" t="s">
        <v>161</v>
      </c>
      <c r="J1351" t="s">
        <v>64</v>
      </c>
      <c r="K1351" t="s">
        <v>39</v>
      </c>
      <c r="L1351" t="s">
        <v>66</v>
      </c>
      <c r="M1351" t="s">
        <v>58</v>
      </c>
      <c r="N1351">
        <v>305273.40480000002</v>
      </c>
      <c r="O1351">
        <v>39626.5</v>
      </c>
      <c r="P1351">
        <v>1</v>
      </c>
      <c r="Q1351">
        <v>4821.4278000000004</v>
      </c>
      <c r="R1351">
        <v>103714.83</v>
      </c>
      <c r="S1351">
        <v>535215.68759999995</v>
      </c>
      <c r="T1351">
        <v>429494.07030000002</v>
      </c>
      <c r="U1351">
        <v>141072.2831</v>
      </c>
      <c r="V1351">
        <v>31960.639800000001</v>
      </c>
      <c r="W1351">
        <v>544350.42359999998</v>
      </c>
      <c r="X1351">
        <v>0</v>
      </c>
      <c r="Y1351">
        <v>3</v>
      </c>
      <c r="Z1351">
        <v>2019</v>
      </c>
      <c r="AA1351" t="s">
        <v>81</v>
      </c>
      <c r="AB1351">
        <v>6</v>
      </c>
      <c r="AC1351">
        <v>1137742.6809</v>
      </c>
      <c r="AD1351">
        <v>108536</v>
      </c>
      <c r="AE1351">
        <v>1029206</v>
      </c>
      <c r="AF1351">
        <v>0.33974407324460126</v>
      </c>
    </row>
    <row r="1352" spans="1:32" x14ac:dyDescent="0.35">
      <c r="A1352" t="s">
        <v>3000</v>
      </c>
      <c r="B1352" t="s">
        <v>3001</v>
      </c>
      <c r="C1352">
        <v>22</v>
      </c>
      <c r="D1352" t="s">
        <v>52</v>
      </c>
      <c r="E1352">
        <v>13364</v>
      </c>
      <c r="F1352" s="1">
        <v>33882</v>
      </c>
      <c r="G1352" t="s">
        <v>289</v>
      </c>
      <c r="H1352" t="s">
        <v>84</v>
      </c>
      <c r="I1352" t="s">
        <v>387</v>
      </c>
      <c r="J1352" t="s">
        <v>257</v>
      </c>
      <c r="K1352" t="s">
        <v>39</v>
      </c>
      <c r="L1352" t="s">
        <v>40</v>
      </c>
      <c r="M1352" t="s">
        <v>41</v>
      </c>
      <c r="N1352">
        <v>45019.568099999997</v>
      </c>
      <c r="O1352">
        <v>2662.49</v>
      </c>
      <c r="P1352">
        <v>2</v>
      </c>
      <c r="Q1352">
        <v>747.88099999999997</v>
      </c>
      <c r="R1352">
        <v>219767.07500000001</v>
      </c>
      <c r="S1352">
        <v>216827.5748</v>
      </c>
      <c r="T1352">
        <v>86731.029899999994</v>
      </c>
      <c r="U1352">
        <v>133004.58530000001</v>
      </c>
      <c r="V1352">
        <v>9854.0840000000007</v>
      </c>
      <c r="W1352">
        <v>368424.32299999997</v>
      </c>
      <c r="X1352">
        <v>2</v>
      </c>
      <c r="Y1352">
        <v>1</v>
      </c>
      <c r="Z1352">
        <v>1992</v>
      </c>
      <c r="AA1352" t="s">
        <v>108</v>
      </c>
      <c r="AB1352">
        <v>32</v>
      </c>
      <c r="AC1352">
        <v>446417.27409999998</v>
      </c>
      <c r="AD1352">
        <v>220514</v>
      </c>
      <c r="AE1352">
        <v>225903</v>
      </c>
      <c r="AF1352">
        <v>4.881590034623188</v>
      </c>
    </row>
    <row r="1353" spans="1:32" x14ac:dyDescent="0.35">
      <c r="A1353" t="s">
        <v>3002</v>
      </c>
      <c r="B1353" t="s">
        <v>3003</v>
      </c>
      <c r="C1353">
        <v>71</v>
      </c>
      <c r="D1353" t="s">
        <v>34</v>
      </c>
      <c r="E1353">
        <v>891</v>
      </c>
      <c r="F1353" s="1">
        <v>36200</v>
      </c>
      <c r="G1353" t="s">
        <v>205</v>
      </c>
      <c r="H1353" t="s">
        <v>54</v>
      </c>
      <c r="I1353" t="s">
        <v>461</v>
      </c>
      <c r="J1353" t="s">
        <v>97</v>
      </c>
      <c r="K1353" t="s">
        <v>39</v>
      </c>
      <c r="L1353" t="s">
        <v>66</v>
      </c>
      <c r="M1353" t="s">
        <v>41</v>
      </c>
      <c r="N1353">
        <v>56333.222399999999</v>
      </c>
      <c r="O1353">
        <v>27853.84</v>
      </c>
      <c r="P1353">
        <v>1</v>
      </c>
      <c r="Q1353">
        <v>2869.5744</v>
      </c>
      <c r="R1353">
        <v>187735.7328</v>
      </c>
      <c r="S1353">
        <v>342379.3</v>
      </c>
      <c r="T1353">
        <v>409817.647</v>
      </c>
      <c r="U1353">
        <v>133994.80790000001</v>
      </c>
      <c r="V1353">
        <v>10412.0016</v>
      </c>
      <c r="W1353">
        <v>372255.576</v>
      </c>
      <c r="X1353">
        <v>1</v>
      </c>
      <c r="Y1353">
        <v>2</v>
      </c>
      <c r="Z1353">
        <v>1999</v>
      </c>
      <c r="AA1353" t="s">
        <v>81</v>
      </c>
      <c r="AB1353">
        <v>26</v>
      </c>
      <c r="AC1353">
        <v>896603.75650000002</v>
      </c>
      <c r="AD1353">
        <v>190605</v>
      </c>
      <c r="AE1353">
        <v>705998</v>
      </c>
      <c r="AF1353">
        <v>3.3325935354267964</v>
      </c>
    </row>
    <row r="1354" spans="1:32" x14ac:dyDescent="0.35">
      <c r="A1354" t="s">
        <v>3004</v>
      </c>
      <c r="B1354" t="s">
        <v>3005</v>
      </c>
      <c r="C1354">
        <v>18</v>
      </c>
      <c r="D1354" t="s">
        <v>34</v>
      </c>
      <c r="E1354">
        <v>7423</v>
      </c>
      <c r="F1354" s="1">
        <v>43330</v>
      </c>
      <c r="G1354" t="s">
        <v>105</v>
      </c>
      <c r="H1354" t="s">
        <v>54</v>
      </c>
      <c r="I1354" t="s">
        <v>1013</v>
      </c>
      <c r="J1354" t="s">
        <v>56</v>
      </c>
      <c r="K1354" t="s">
        <v>65</v>
      </c>
      <c r="L1354" t="s">
        <v>66</v>
      </c>
      <c r="M1354" t="s">
        <v>74</v>
      </c>
      <c r="N1354">
        <v>200168.25</v>
      </c>
      <c r="O1354">
        <v>20748.5</v>
      </c>
      <c r="P1354">
        <v>1</v>
      </c>
      <c r="Q1354">
        <v>757.77499999999998</v>
      </c>
      <c r="R1354">
        <v>646340.85</v>
      </c>
      <c r="S1354">
        <v>455460.38750000001</v>
      </c>
      <c r="T1354">
        <v>316143.09250000003</v>
      </c>
      <c r="U1354">
        <v>248252.70300000001</v>
      </c>
      <c r="V1354">
        <v>10135.4</v>
      </c>
      <c r="W1354">
        <v>1022453.1</v>
      </c>
      <c r="X1354">
        <v>2</v>
      </c>
      <c r="Y1354">
        <v>2</v>
      </c>
      <c r="Z1354">
        <v>2018</v>
      </c>
      <c r="AA1354" t="s">
        <v>191</v>
      </c>
      <c r="AB1354">
        <v>6</v>
      </c>
      <c r="AC1354">
        <v>1029991.583</v>
      </c>
      <c r="AD1354">
        <v>647098</v>
      </c>
      <c r="AE1354">
        <v>382893</v>
      </c>
      <c r="AF1354">
        <v>3.228987863959444</v>
      </c>
    </row>
    <row r="1355" spans="1:32" x14ac:dyDescent="0.35">
      <c r="A1355" t="s">
        <v>3006</v>
      </c>
      <c r="B1355" t="s">
        <v>3007</v>
      </c>
      <c r="C1355">
        <v>83</v>
      </c>
      <c r="D1355" t="s">
        <v>52</v>
      </c>
      <c r="E1355">
        <v>23569</v>
      </c>
      <c r="F1355" s="1">
        <v>36464</v>
      </c>
      <c r="G1355" t="s">
        <v>194</v>
      </c>
      <c r="H1355" t="s">
        <v>36</v>
      </c>
      <c r="I1355" t="s">
        <v>165</v>
      </c>
      <c r="J1355" t="s">
        <v>123</v>
      </c>
      <c r="K1355" t="s">
        <v>118</v>
      </c>
      <c r="L1355" t="s">
        <v>40</v>
      </c>
      <c r="M1355" t="s">
        <v>58</v>
      </c>
      <c r="N1355">
        <v>111158.784</v>
      </c>
      <c r="O1355">
        <v>27899.279999999999</v>
      </c>
      <c r="P1355">
        <v>2</v>
      </c>
      <c r="Q1355">
        <v>723.38400000000001</v>
      </c>
      <c r="R1355">
        <v>223158.0888</v>
      </c>
      <c r="S1355">
        <v>197430.3824</v>
      </c>
      <c r="T1355">
        <v>118071.111</v>
      </c>
      <c r="U1355">
        <v>43028.209799999997</v>
      </c>
      <c r="V1355">
        <v>11507.313599999999</v>
      </c>
      <c r="W1355">
        <v>259288.7328</v>
      </c>
      <c r="X1355">
        <v>0</v>
      </c>
      <c r="Y1355">
        <v>1</v>
      </c>
      <c r="Z1355">
        <v>1999</v>
      </c>
      <c r="AA1355" t="s">
        <v>108</v>
      </c>
      <c r="AB1355">
        <v>25</v>
      </c>
      <c r="AC1355">
        <v>370037.01679999998</v>
      </c>
      <c r="AD1355">
        <v>223881</v>
      </c>
      <c r="AE1355">
        <v>146156</v>
      </c>
      <c r="AF1355">
        <v>2.0075614429175475</v>
      </c>
    </row>
    <row r="1356" spans="1:32" x14ac:dyDescent="0.35">
      <c r="A1356" t="s">
        <v>3008</v>
      </c>
      <c r="B1356" t="s">
        <v>3009</v>
      </c>
      <c r="C1356">
        <v>29</v>
      </c>
      <c r="D1356" t="s">
        <v>52</v>
      </c>
      <c r="E1356">
        <v>38668</v>
      </c>
      <c r="F1356" s="1">
        <v>42810</v>
      </c>
      <c r="G1356" t="s">
        <v>555</v>
      </c>
      <c r="H1356" t="s">
        <v>54</v>
      </c>
      <c r="I1356" t="s">
        <v>1089</v>
      </c>
      <c r="J1356" t="s">
        <v>154</v>
      </c>
      <c r="K1356" t="s">
        <v>39</v>
      </c>
      <c r="L1356" t="s">
        <v>40</v>
      </c>
      <c r="M1356" t="s">
        <v>41</v>
      </c>
      <c r="N1356">
        <v>44187.808499999999</v>
      </c>
      <c r="O1356">
        <v>1615.14</v>
      </c>
      <c r="P1356">
        <v>1</v>
      </c>
      <c r="Q1356">
        <v>1661.7095999999999</v>
      </c>
      <c r="R1356">
        <v>288622.82880000002</v>
      </c>
      <c r="S1356">
        <v>886280.20649999997</v>
      </c>
      <c r="T1356">
        <v>204077.67910000001</v>
      </c>
      <c r="U1356">
        <v>360051.33390000003</v>
      </c>
      <c r="V1356">
        <v>7949.0375999999997</v>
      </c>
      <c r="W1356">
        <v>896182.272</v>
      </c>
      <c r="X1356">
        <v>2</v>
      </c>
      <c r="Y1356">
        <v>1</v>
      </c>
      <c r="Z1356">
        <v>2017</v>
      </c>
      <c r="AA1356" t="s">
        <v>67</v>
      </c>
      <c r="AB1356">
        <v>8</v>
      </c>
      <c r="AC1356">
        <v>1458358.2571</v>
      </c>
      <c r="AD1356">
        <v>290284</v>
      </c>
      <c r="AE1356">
        <v>1168074</v>
      </c>
      <c r="AF1356">
        <v>6.5317298729580573</v>
      </c>
    </row>
    <row r="1357" spans="1:32" x14ac:dyDescent="0.35">
      <c r="A1357" t="s">
        <v>3010</v>
      </c>
      <c r="B1357" t="s">
        <v>3011</v>
      </c>
      <c r="C1357">
        <v>56</v>
      </c>
      <c r="D1357" t="s">
        <v>52</v>
      </c>
      <c r="E1357">
        <v>27739</v>
      </c>
      <c r="F1357" s="1">
        <v>38449</v>
      </c>
      <c r="G1357" t="s">
        <v>496</v>
      </c>
      <c r="H1357" t="s">
        <v>36</v>
      </c>
      <c r="I1357" t="s">
        <v>173</v>
      </c>
      <c r="J1357" t="s">
        <v>190</v>
      </c>
      <c r="K1357" t="s">
        <v>65</v>
      </c>
      <c r="L1357" t="s">
        <v>40</v>
      </c>
      <c r="M1357" t="s">
        <v>74</v>
      </c>
      <c r="N1357">
        <v>180987.1128</v>
      </c>
      <c r="O1357">
        <v>40601.25</v>
      </c>
      <c r="P1357">
        <v>2</v>
      </c>
      <c r="Q1357">
        <v>775.51020000000005</v>
      </c>
      <c r="R1357">
        <v>510409.05839999998</v>
      </c>
      <c r="S1357">
        <v>307856.44919999997</v>
      </c>
      <c r="T1357">
        <v>376268.99349999998</v>
      </c>
      <c r="U1357">
        <v>147315.01199999999</v>
      </c>
      <c r="V1357">
        <v>18190.591199999999</v>
      </c>
      <c r="W1357">
        <v>226123.5528</v>
      </c>
      <c r="X1357">
        <v>3</v>
      </c>
      <c r="Y1357">
        <v>3</v>
      </c>
      <c r="Z1357">
        <v>2005</v>
      </c>
      <c r="AA1357" t="s">
        <v>98</v>
      </c>
      <c r="AB1357">
        <v>20</v>
      </c>
      <c r="AC1357">
        <v>849631.04590000003</v>
      </c>
      <c r="AD1357">
        <v>511184</v>
      </c>
      <c r="AE1357">
        <v>338447</v>
      </c>
      <c r="AF1357">
        <v>2.820140343163704</v>
      </c>
    </row>
    <row r="1358" spans="1:32" x14ac:dyDescent="0.35">
      <c r="A1358" t="s">
        <v>3012</v>
      </c>
      <c r="B1358" t="s">
        <v>3013</v>
      </c>
      <c r="C1358">
        <v>65</v>
      </c>
      <c r="D1358" t="s">
        <v>34</v>
      </c>
      <c r="E1358">
        <v>19769</v>
      </c>
      <c r="F1358" s="1">
        <v>41821</v>
      </c>
      <c r="G1358" t="s">
        <v>501</v>
      </c>
      <c r="H1358" t="s">
        <v>36</v>
      </c>
      <c r="I1358" t="s">
        <v>1421</v>
      </c>
      <c r="J1358" t="s">
        <v>174</v>
      </c>
      <c r="K1358" t="s">
        <v>65</v>
      </c>
      <c r="L1358" t="s">
        <v>40</v>
      </c>
      <c r="M1358" t="s">
        <v>58</v>
      </c>
      <c r="N1358">
        <v>214416</v>
      </c>
      <c r="O1358">
        <v>9375.2000000000007</v>
      </c>
      <c r="P1358">
        <v>1</v>
      </c>
      <c r="Q1358">
        <v>1174.912</v>
      </c>
      <c r="R1358">
        <v>1622899.7279999999</v>
      </c>
      <c r="S1358">
        <v>1136002.8595</v>
      </c>
      <c r="T1358">
        <v>695165.929</v>
      </c>
      <c r="U1358">
        <v>169383.11290000001</v>
      </c>
      <c r="V1358">
        <v>61706.464</v>
      </c>
      <c r="W1358">
        <v>2564187.5520000001</v>
      </c>
      <c r="X1358">
        <v>0</v>
      </c>
      <c r="Y1358">
        <v>3</v>
      </c>
      <c r="Z1358">
        <v>2014</v>
      </c>
      <c r="AA1358" t="s">
        <v>75</v>
      </c>
      <c r="AB1358">
        <v>10</v>
      </c>
      <c r="AC1358">
        <v>2062258.3654</v>
      </c>
      <c r="AD1358">
        <v>1624074</v>
      </c>
      <c r="AE1358">
        <v>438184</v>
      </c>
      <c r="AF1358">
        <v>7.5689301544660852</v>
      </c>
    </row>
    <row r="1359" spans="1:32" x14ac:dyDescent="0.35">
      <c r="A1359" t="s">
        <v>3014</v>
      </c>
      <c r="B1359" t="s">
        <v>3015</v>
      </c>
      <c r="C1359">
        <v>28</v>
      </c>
      <c r="D1359" t="s">
        <v>52</v>
      </c>
      <c r="E1359">
        <v>22289</v>
      </c>
      <c r="F1359" s="1">
        <v>37757</v>
      </c>
      <c r="G1359" t="s">
        <v>271</v>
      </c>
      <c r="H1359" t="s">
        <v>54</v>
      </c>
      <c r="I1359" t="s">
        <v>102</v>
      </c>
      <c r="J1359" t="s">
        <v>48</v>
      </c>
      <c r="K1359" t="s">
        <v>65</v>
      </c>
      <c r="L1359" t="s">
        <v>57</v>
      </c>
      <c r="M1359" t="s">
        <v>107</v>
      </c>
      <c r="N1359">
        <v>268503.696</v>
      </c>
      <c r="O1359">
        <v>33435.360000000001</v>
      </c>
      <c r="P1359">
        <v>2</v>
      </c>
      <c r="Q1359">
        <v>1048.5935999999999</v>
      </c>
      <c r="R1359">
        <v>249597.432</v>
      </c>
      <c r="S1359">
        <v>224557.8186</v>
      </c>
      <c r="T1359">
        <v>193584.32639999999</v>
      </c>
      <c r="U1359">
        <v>98728.006500000003</v>
      </c>
      <c r="V1359">
        <v>7123.0032000000001</v>
      </c>
      <c r="W1359">
        <v>413902.98719999997</v>
      </c>
      <c r="X1359">
        <v>0</v>
      </c>
      <c r="Y1359">
        <v>2</v>
      </c>
      <c r="Z1359">
        <v>2003</v>
      </c>
      <c r="AA1359" t="s">
        <v>42</v>
      </c>
      <c r="AB1359">
        <v>22</v>
      </c>
      <c r="AC1359">
        <v>523993.15470000001</v>
      </c>
      <c r="AD1359">
        <v>250646</v>
      </c>
      <c r="AE1359">
        <v>273347</v>
      </c>
      <c r="AF1359">
        <v>0.92958657820486756</v>
      </c>
    </row>
    <row r="1360" spans="1:32" x14ac:dyDescent="0.35">
      <c r="A1360" t="s">
        <v>3016</v>
      </c>
      <c r="B1360" t="s">
        <v>3017</v>
      </c>
      <c r="C1360">
        <v>29</v>
      </c>
      <c r="D1360" t="s">
        <v>52</v>
      </c>
      <c r="E1360">
        <v>32820</v>
      </c>
      <c r="F1360" s="1">
        <v>41148</v>
      </c>
      <c r="G1360" t="s">
        <v>329</v>
      </c>
      <c r="H1360" t="s">
        <v>54</v>
      </c>
      <c r="I1360" t="s">
        <v>1982</v>
      </c>
      <c r="J1360" t="s">
        <v>64</v>
      </c>
      <c r="K1360" t="s">
        <v>39</v>
      </c>
      <c r="L1360" t="s">
        <v>57</v>
      </c>
      <c r="M1360" t="s">
        <v>41</v>
      </c>
      <c r="N1360">
        <v>53747.139600000002</v>
      </c>
      <c r="O1360">
        <v>15706.44</v>
      </c>
      <c r="P1360">
        <v>1</v>
      </c>
      <c r="Q1360">
        <v>6098.9165999999996</v>
      </c>
      <c r="R1360">
        <v>801019.53540000005</v>
      </c>
      <c r="S1360">
        <v>1207274.4169999999</v>
      </c>
      <c r="T1360">
        <v>344935.5477</v>
      </c>
      <c r="U1360">
        <v>575839.46140000003</v>
      </c>
      <c r="V1360">
        <v>9885.7584000000006</v>
      </c>
      <c r="W1360">
        <v>585488.92500000005</v>
      </c>
      <c r="X1360">
        <v>1</v>
      </c>
      <c r="Y1360">
        <v>2</v>
      </c>
      <c r="Z1360">
        <v>2012</v>
      </c>
      <c r="AA1360" t="s">
        <v>191</v>
      </c>
      <c r="AB1360">
        <v>12</v>
      </c>
      <c r="AC1360">
        <v>2137935.1845</v>
      </c>
      <c r="AD1360">
        <v>807118</v>
      </c>
      <c r="AE1360">
        <v>1330817</v>
      </c>
      <c r="AF1360">
        <v>14.903482145494491</v>
      </c>
    </row>
    <row r="1361" spans="1:32" x14ac:dyDescent="0.35">
      <c r="A1361" t="s">
        <v>3018</v>
      </c>
      <c r="B1361" t="s">
        <v>3019</v>
      </c>
      <c r="C1361">
        <v>23</v>
      </c>
      <c r="D1361" t="s">
        <v>52</v>
      </c>
      <c r="E1361">
        <v>41820</v>
      </c>
      <c r="F1361" s="1">
        <v>39285</v>
      </c>
      <c r="G1361" t="s">
        <v>312</v>
      </c>
      <c r="H1361" t="s">
        <v>54</v>
      </c>
      <c r="I1361" t="s">
        <v>423</v>
      </c>
      <c r="J1361" t="s">
        <v>64</v>
      </c>
      <c r="K1361" t="s">
        <v>118</v>
      </c>
      <c r="L1361" t="s">
        <v>73</v>
      </c>
      <c r="M1361" t="s">
        <v>74</v>
      </c>
      <c r="N1361">
        <v>58554.316800000001</v>
      </c>
      <c r="O1361">
        <v>16740.64</v>
      </c>
      <c r="P1361">
        <v>3</v>
      </c>
      <c r="Q1361">
        <v>2384.2224000000001</v>
      </c>
      <c r="R1361">
        <v>515201.95439999999</v>
      </c>
      <c r="S1361">
        <v>817996.86560000002</v>
      </c>
      <c r="T1361">
        <v>421982.51</v>
      </c>
      <c r="U1361">
        <v>124971.74340000001</v>
      </c>
      <c r="V1361">
        <v>9798.3143999999993</v>
      </c>
      <c r="W1361">
        <v>104607.3168</v>
      </c>
      <c r="X1361">
        <v>2</v>
      </c>
      <c r="Y1361">
        <v>1</v>
      </c>
      <c r="Z1361">
        <v>2007</v>
      </c>
      <c r="AA1361" t="s">
        <v>75</v>
      </c>
      <c r="AB1361">
        <v>17</v>
      </c>
      <c r="AC1361">
        <v>1374749.4334</v>
      </c>
      <c r="AD1361">
        <v>517586</v>
      </c>
      <c r="AE1361">
        <v>857163</v>
      </c>
      <c r="AF1361">
        <v>8.7987014887346433</v>
      </c>
    </row>
    <row r="1362" spans="1:32" x14ac:dyDescent="0.35">
      <c r="A1362" t="s">
        <v>3020</v>
      </c>
      <c r="B1362" t="s">
        <v>3021</v>
      </c>
      <c r="C1362">
        <v>76</v>
      </c>
      <c r="D1362" t="s">
        <v>34</v>
      </c>
      <c r="E1362">
        <v>42127</v>
      </c>
      <c r="F1362" s="1">
        <v>34292</v>
      </c>
      <c r="G1362" t="s">
        <v>342</v>
      </c>
      <c r="H1362" t="s">
        <v>149</v>
      </c>
      <c r="I1362" t="s">
        <v>218</v>
      </c>
      <c r="J1362" t="s">
        <v>170</v>
      </c>
      <c r="K1362" t="s">
        <v>65</v>
      </c>
      <c r="L1362" t="s">
        <v>40</v>
      </c>
      <c r="M1362" t="s">
        <v>41</v>
      </c>
      <c r="N1362">
        <v>91046.877200000003</v>
      </c>
      <c r="O1362">
        <v>60686.400000000001</v>
      </c>
      <c r="P1362">
        <v>1</v>
      </c>
      <c r="Q1362">
        <v>6019.9856</v>
      </c>
      <c r="R1362">
        <v>250848.9264</v>
      </c>
      <c r="S1362">
        <v>317919.56880000001</v>
      </c>
      <c r="T1362">
        <v>119219.8383</v>
      </c>
      <c r="U1362">
        <v>130580.7876</v>
      </c>
      <c r="V1362">
        <v>12859.4256</v>
      </c>
      <c r="W1362">
        <v>3239548.696</v>
      </c>
      <c r="X1362">
        <v>3</v>
      </c>
      <c r="Y1362">
        <v>5</v>
      </c>
      <c r="Z1362">
        <v>1993</v>
      </c>
      <c r="AA1362" t="s">
        <v>92</v>
      </c>
      <c r="AB1362">
        <v>31</v>
      </c>
      <c r="AC1362">
        <v>580579.6202</v>
      </c>
      <c r="AD1362">
        <v>256868</v>
      </c>
      <c r="AE1362">
        <v>323711</v>
      </c>
      <c r="AF1362">
        <v>2.7551623308174267</v>
      </c>
    </row>
    <row r="1363" spans="1:32" x14ac:dyDescent="0.35">
      <c r="A1363" t="s">
        <v>3022</v>
      </c>
      <c r="B1363" t="s">
        <v>3023</v>
      </c>
      <c r="C1363">
        <v>66</v>
      </c>
      <c r="D1363" t="s">
        <v>52</v>
      </c>
      <c r="E1363">
        <v>32479</v>
      </c>
      <c r="F1363" s="1">
        <v>37962</v>
      </c>
      <c r="G1363" t="s">
        <v>201</v>
      </c>
      <c r="H1363" t="s">
        <v>54</v>
      </c>
      <c r="I1363" t="s">
        <v>512</v>
      </c>
      <c r="J1363" t="s">
        <v>174</v>
      </c>
      <c r="K1363" t="s">
        <v>39</v>
      </c>
      <c r="L1363" t="s">
        <v>66</v>
      </c>
      <c r="M1363" t="s">
        <v>58</v>
      </c>
      <c r="N1363">
        <v>219372.7536</v>
      </c>
      <c r="O1363">
        <v>19534.5</v>
      </c>
      <c r="P1363">
        <v>2</v>
      </c>
      <c r="Q1363">
        <v>4300.8948</v>
      </c>
      <c r="R1363">
        <v>485075.75760000001</v>
      </c>
      <c r="S1363">
        <v>354800.46120000002</v>
      </c>
      <c r="T1363">
        <v>305732.3124</v>
      </c>
      <c r="U1363">
        <v>62392.0386</v>
      </c>
      <c r="V1363">
        <v>35610.170400000003</v>
      </c>
      <c r="W1363">
        <v>161227.97279999999</v>
      </c>
      <c r="X1363">
        <v>2</v>
      </c>
      <c r="Y1363">
        <v>2</v>
      </c>
      <c r="Z1363">
        <v>2003</v>
      </c>
      <c r="AA1363" t="s">
        <v>49</v>
      </c>
      <c r="AB1363">
        <v>21</v>
      </c>
      <c r="AC1363">
        <v>758534.98259999999</v>
      </c>
      <c r="AD1363">
        <v>489376</v>
      </c>
      <c r="AE1363">
        <v>269158</v>
      </c>
      <c r="AF1363">
        <v>2.2111941872438621</v>
      </c>
    </row>
    <row r="1364" spans="1:32" x14ac:dyDescent="0.35">
      <c r="A1364" t="s">
        <v>3024</v>
      </c>
      <c r="B1364" t="s">
        <v>3025</v>
      </c>
      <c r="C1364">
        <v>58</v>
      </c>
      <c r="D1364" t="s">
        <v>52</v>
      </c>
      <c r="E1364">
        <v>41523</v>
      </c>
      <c r="F1364" s="1">
        <v>40291</v>
      </c>
      <c r="G1364" t="s">
        <v>126</v>
      </c>
      <c r="H1364" t="s">
        <v>54</v>
      </c>
      <c r="I1364" t="s">
        <v>303</v>
      </c>
      <c r="J1364" t="s">
        <v>132</v>
      </c>
      <c r="K1364" t="s">
        <v>65</v>
      </c>
      <c r="L1364" t="s">
        <v>66</v>
      </c>
      <c r="M1364" t="s">
        <v>41</v>
      </c>
      <c r="N1364">
        <v>191378.07629999999</v>
      </c>
      <c r="O1364">
        <v>4686.79</v>
      </c>
      <c r="P1364">
        <v>1</v>
      </c>
      <c r="Q1364">
        <v>2632.0012000000002</v>
      </c>
      <c r="R1364">
        <v>147381.4142</v>
      </c>
      <c r="S1364">
        <v>592417.13670000003</v>
      </c>
      <c r="T1364">
        <v>110525.5852</v>
      </c>
      <c r="U1364">
        <v>305050.6152</v>
      </c>
      <c r="V1364">
        <v>37695.995600000002</v>
      </c>
      <c r="W1364">
        <v>1518097.9528000001</v>
      </c>
      <c r="X1364">
        <v>0</v>
      </c>
      <c r="Y1364">
        <v>2</v>
      </c>
      <c r="Z1364">
        <v>2010</v>
      </c>
      <c r="AA1364" t="s">
        <v>98</v>
      </c>
      <c r="AB1364">
        <v>15</v>
      </c>
      <c r="AC1364">
        <v>1045689.3326</v>
      </c>
      <c r="AD1364">
        <v>150013</v>
      </c>
      <c r="AE1364">
        <v>895676</v>
      </c>
      <c r="AF1364">
        <v>0.77010604897589319</v>
      </c>
    </row>
    <row r="1365" spans="1:32" x14ac:dyDescent="0.35">
      <c r="A1365" t="s">
        <v>3026</v>
      </c>
      <c r="B1365" t="s">
        <v>3027</v>
      </c>
      <c r="C1365">
        <v>74</v>
      </c>
      <c r="D1365" t="s">
        <v>52</v>
      </c>
      <c r="E1365">
        <v>38847</v>
      </c>
      <c r="F1365" s="1">
        <v>35091</v>
      </c>
      <c r="G1365" t="s">
        <v>95</v>
      </c>
      <c r="H1365" t="s">
        <v>36</v>
      </c>
      <c r="I1365" t="s">
        <v>1010</v>
      </c>
      <c r="J1365" t="s">
        <v>190</v>
      </c>
      <c r="K1365" t="s">
        <v>118</v>
      </c>
      <c r="L1365" t="s">
        <v>40</v>
      </c>
      <c r="M1365" t="s">
        <v>41</v>
      </c>
      <c r="N1365">
        <v>388597.50819999998</v>
      </c>
      <c r="O1365">
        <v>53215.19</v>
      </c>
      <c r="P1365">
        <v>1</v>
      </c>
      <c r="Q1365">
        <v>165.71039999999999</v>
      </c>
      <c r="R1365">
        <v>54532.349099999999</v>
      </c>
      <c r="S1365">
        <v>682831.25650000002</v>
      </c>
      <c r="T1365">
        <v>366155.89110000001</v>
      </c>
      <c r="U1365">
        <v>554874.61670000001</v>
      </c>
      <c r="V1365">
        <v>6814.2951000000003</v>
      </c>
      <c r="W1365">
        <v>97138.455300000001</v>
      </c>
      <c r="X1365">
        <v>3</v>
      </c>
      <c r="Y1365">
        <v>3</v>
      </c>
      <c r="Z1365">
        <v>1996</v>
      </c>
      <c r="AA1365" t="s">
        <v>59</v>
      </c>
      <c r="AB1365">
        <v>29</v>
      </c>
      <c r="AC1365">
        <v>1610676.0593999999</v>
      </c>
      <c r="AD1365">
        <v>54698</v>
      </c>
      <c r="AE1365">
        <v>1555978</v>
      </c>
      <c r="AF1365">
        <v>0.14033118573661507</v>
      </c>
    </row>
    <row r="1366" spans="1:32" x14ac:dyDescent="0.35">
      <c r="A1366" t="s">
        <v>3028</v>
      </c>
      <c r="B1366" t="s">
        <v>3029</v>
      </c>
      <c r="C1366">
        <v>79</v>
      </c>
      <c r="D1366" t="s">
        <v>52</v>
      </c>
      <c r="E1366">
        <v>35852</v>
      </c>
      <c r="F1366" s="1">
        <v>39711</v>
      </c>
      <c r="G1366" t="s">
        <v>121</v>
      </c>
      <c r="H1366" t="s">
        <v>54</v>
      </c>
      <c r="I1366" t="s">
        <v>482</v>
      </c>
      <c r="J1366" t="s">
        <v>339</v>
      </c>
      <c r="K1366" t="s">
        <v>65</v>
      </c>
      <c r="L1366" t="s">
        <v>57</v>
      </c>
      <c r="M1366" t="s">
        <v>58</v>
      </c>
      <c r="N1366">
        <v>59086.95</v>
      </c>
      <c r="O1366">
        <v>21017.1</v>
      </c>
      <c r="P1366">
        <v>1</v>
      </c>
      <c r="Q1366">
        <v>3666.4920000000002</v>
      </c>
      <c r="R1366">
        <v>147801.67199999999</v>
      </c>
      <c r="S1366">
        <v>397287.48210000002</v>
      </c>
      <c r="T1366">
        <v>173975.56409999999</v>
      </c>
      <c r="U1366">
        <v>84832.562399999995</v>
      </c>
      <c r="V1366">
        <v>32684.931</v>
      </c>
      <c r="W1366">
        <v>602321.37300000002</v>
      </c>
      <c r="X1366">
        <v>2</v>
      </c>
      <c r="Y1366">
        <v>1</v>
      </c>
      <c r="Z1366">
        <v>2008</v>
      </c>
      <c r="AA1366" t="s">
        <v>113</v>
      </c>
      <c r="AB1366">
        <v>16</v>
      </c>
      <c r="AC1366">
        <v>688780.53960000002</v>
      </c>
      <c r="AD1366">
        <v>151468</v>
      </c>
      <c r="AE1366">
        <v>537312</v>
      </c>
      <c r="AF1366">
        <v>2.5014266602016177</v>
      </c>
    </row>
    <row r="1367" spans="1:32" x14ac:dyDescent="0.35">
      <c r="A1367" t="s">
        <v>3030</v>
      </c>
      <c r="B1367" t="s">
        <v>3031</v>
      </c>
      <c r="C1367">
        <v>20</v>
      </c>
      <c r="D1367" t="s">
        <v>52</v>
      </c>
      <c r="E1367">
        <v>20989</v>
      </c>
      <c r="F1367" s="1">
        <v>35708</v>
      </c>
      <c r="G1367" t="s">
        <v>95</v>
      </c>
      <c r="H1367" t="s">
        <v>46</v>
      </c>
      <c r="I1367" t="s">
        <v>1084</v>
      </c>
      <c r="J1367" t="s">
        <v>72</v>
      </c>
      <c r="K1367" t="s">
        <v>39</v>
      </c>
      <c r="L1367" t="s">
        <v>40</v>
      </c>
      <c r="M1367" t="s">
        <v>41</v>
      </c>
      <c r="N1367">
        <v>239451.31340000001</v>
      </c>
      <c r="O1367">
        <v>19287.29</v>
      </c>
      <c r="P1367">
        <v>2</v>
      </c>
      <c r="Q1367">
        <v>5343.049</v>
      </c>
      <c r="R1367">
        <v>315742.19</v>
      </c>
      <c r="S1367">
        <v>817822.44499999995</v>
      </c>
      <c r="T1367">
        <v>625393.63450000004</v>
      </c>
      <c r="U1367">
        <v>410835.51059999998</v>
      </c>
      <c r="V1367">
        <v>31017.248</v>
      </c>
      <c r="W1367">
        <v>119820.522</v>
      </c>
      <c r="X1367">
        <v>2</v>
      </c>
      <c r="Y1367">
        <v>2</v>
      </c>
      <c r="Z1367">
        <v>1997</v>
      </c>
      <c r="AA1367" t="s">
        <v>108</v>
      </c>
      <c r="AB1367">
        <v>27</v>
      </c>
      <c r="AC1367">
        <v>1885068.8381000001</v>
      </c>
      <c r="AD1367">
        <v>321085</v>
      </c>
      <c r="AE1367">
        <v>1563983</v>
      </c>
      <c r="AF1367">
        <v>1.3186070500793503</v>
      </c>
    </row>
    <row r="1368" spans="1:32" x14ac:dyDescent="0.35">
      <c r="A1368" t="s">
        <v>3032</v>
      </c>
      <c r="B1368" t="s">
        <v>3033</v>
      </c>
      <c r="C1368">
        <v>50</v>
      </c>
      <c r="D1368" t="s">
        <v>34</v>
      </c>
      <c r="E1368">
        <v>4299</v>
      </c>
      <c r="F1368" s="1">
        <v>37492</v>
      </c>
      <c r="G1368" t="s">
        <v>297</v>
      </c>
      <c r="H1368" t="s">
        <v>54</v>
      </c>
      <c r="I1368" t="s">
        <v>210</v>
      </c>
      <c r="J1368" t="s">
        <v>38</v>
      </c>
      <c r="K1368" t="s">
        <v>39</v>
      </c>
      <c r="L1368" t="s">
        <v>40</v>
      </c>
      <c r="M1368" t="s">
        <v>74</v>
      </c>
      <c r="N1368">
        <v>204807.93160000001</v>
      </c>
      <c r="O1368">
        <v>15044.85</v>
      </c>
      <c r="P1368">
        <v>1</v>
      </c>
      <c r="Q1368">
        <v>476.22930000000002</v>
      </c>
      <c r="R1368">
        <v>193234.5258</v>
      </c>
      <c r="S1368">
        <v>99197.925399999993</v>
      </c>
      <c r="T1368">
        <v>90496.353000000003</v>
      </c>
      <c r="U1368">
        <v>99406.763200000001</v>
      </c>
      <c r="V1368">
        <v>237.54179999999999</v>
      </c>
      <c r="W1368">
        <v>73909.488899999997</v>
      </c>
      <c r="X1368">
        <v>0</v>
      </c>
      <c r="Y1368">
        <v>2</v>
      </c>
      <c r="Z1368">
        <v>2002</v>
      </c>
      <c r="AA1368" t="s">
        <v>191</v>
      </c>
      <c r="AB1368">
        <v>22</v>
      </c>
      <c r="AC1368">
        <v>289338.5834</v>
      </c>
      <c r="AD1368">
        <v>193710</v>
      </c>
      <c r="AE1368">
        <v>95628</v>
      </c>
      <c r="AF1368">
        <v>0.94349141798568892</v>
      </c>
    </row>
    <row r="1369" spans="1:32" x14ac:dyDescent="0.35">
      <c r="A1369" t="s">
        <v>3034</v>
      </c>
      <c r="B1369" t="s">
        <v>3035</v>
      </c>
      <c r="C1369">
        <v>66</v>
      </c>
      <c r="D1369" t="s">
        <v>34</v>
      </c>
      <c r="E1369">
        <v>29485</v>
      </c>
      <c r="F1369" s="1">
        <v>34737</v>
      </c>
      <c r="G1369" t="s">
        <v>177</v>
      </c>
      <c r="H1369" t="s">
        <v>36</v>
      </c>
      <c r="I1369" t="s">
        <v>246</v>
      </c>
      <c r="J1369" t="s">
        <v>48</v>
      </c>
      <c r="K1369" t="s">
        <v>118</v>
      </c>
      <c r="L1369" t="s">
        <v>40</v>
      </c>
      <c r="M1369" t="s">
        <v>58</v>
      </c>
      <c r="N1369">
        <v>47010.630400000002</v>
      </c>
      <c r="O1369">
        <v>24115.52</v>
      </c>
      <c r="P1369">
        <v>2</v>
      </c>
      <c r="Q1369">
        <v>2648.1648</v>
      </c>
      <c r="R1369">
        <v>125581.2576</v>
      </c>
      <c r="S1369">
        <v>302800.11180000001</v>
      </c>
      <c r="T1369">
        <v>142279.57060000001</v>
      </c>
      <c r="U1369">
        <v>206962.05230000001</v>
      </c>
      <c r="V1369">
        <v>4849.0425999999998</v>
      </c>
      <c r="W1369">
        <v>332350.89079999999</v>
      </c>
      <c r="X1369">
        <v>2</v>
      </c>
      <c r="Y1369">
        <v>1</v>
      </c>
      <c r="Z1369">
        <v>1995</v>
      </c>
      <c r="AA1369" t="s">
        <v>81</v>
      </c>
      <c r="AB1369">
        <v>30</v>
      </c>
      <c r="AC1369">
        <v>656890.77729999996</v>
      </c>
      <c r="AD1369">
        <v>128229</v>
      </c>
      <c r="AE1369">
        <v>528661</v>
      </c>
      <c r="AF1369">
        <v>2.6713374513692965</v>
      </c>
    </row>
    <row r="1370" spans="1:32" x14ac:dyDescent="0.35">
      <c r="A1370" t="s">
        <v>3036</v>
      </c>
      <c r="B1370" t="s">
        <v>3037</v>
      </c>
      <c r="C1370">
        <v>77</v>
      </c>
      <c r="D1370" t="s">
        <v>52</v>
      </c>
      <c r="E1370">
        <v>4187</v>
      </c>
      <c r="F1370" s="1">
        <v>39579</v>
      </c>
      <c r="G1370" t="s">
        <v>452</v>
      </c>
      <c r="H1370" t="s">
        <v>149</v>
      </c>
      <c r="I1370" t="s">
        <v>812</v>
      </c>
      <c r="J1370" t="s">
        <v>257</v>
      </c>
      <c r="K1370" t="s">
        <v>39</v>
      </c>
      <c r="L1370" t="s">
        <v>57</v>
      </c>
      <c r="M1370" t="s">
        <v>58</v>
      </c>
      <c r="N1370">
        <v>152255.70569999999</v>
      </c>
      <c r="O1370">
        <v>9352.06</v>
      </c>
      <c r="P1370">
        <v>1</v>
      </c>
      <c r="Q1370">
        <v>4670.9164000000001</v>
      </c>
      <c r="R1370">
        <v>969610.799</v>
      </c>
      <c r="S1370">
        <v>533783.80550000002</v>
      </c>
      <c r="T1370">
        <v>319395.2279</v>
      </c>
      <c r="U1370">
        <v>88599.361199999999</v>
      </c>
      <c r="V1370">
        <v>36672.943800000001</v>
      </c>
      <c r="W1370">
        <v>217762.98499999999</v>
      </c>
      <c r="X1370">
        <v>3</v>
      </c>
      <c r="Y1370">
        <v>2</v>
      </c>
      <c r="Z1370">
        <v>2008</v>
      </c>
      <c r="AA1370" t="s">
        <v>42</v>
      </c>
      <c r="AB1370">
        <v>17</v>
      </c>
      <c r="AC1370">
        <v>978451.33829999994</v>
      </c>
      <c r="AD1370">
        <v>974281</v>
      </c>
      <c r="AE1370">
        <v>4170</v>
      </c>
      <c r="AF1370">
        <v>6.3683051780699209</v>
      </c>
    </row>
    <row r="1371" spans="1:32" x14ac:dyDescent="0.35">
      <c r="A1371" t="s">
        <v>3038</v>
      </c>
      <c r="B1371" t="s">
        <v>3039</v>
      </c>
      <c r="C1371">
        <v>54</v>
      </c>
      <c r="D1371" t="s">
        <v>34</v>
      </c>
      <c r="E1371">
        <v>2488</v>
      </c>
      <c r="F1371" s="1">
        <v>42190</v>
      </c>
      <c r="G1371" t="s">
        <v>260</v>
      </c>
      <c r="H1371" t="s">
        <v>54</v>
      </c>
      <c r="I1371" t="s">
        <v>330</v>
      </c>
      <c r="J1371" t="s">
        <v>64</v>
      </c>
      <c r="K1371" t="s">
        <v>65</v>
      </c>
      <c r="L1371" t="s">
        <v>66</v>
      </c>
      <c r="M1371" t="s">
        <v>74</v>
      </c>
      <c r="N1371">
        <v>66677.529599999994</v>
      </c>
      <c r="O1371">
        <v>5243.84</v>
      </c>
      <c r="P1371">
        <v>1</v>
      </c>
      <c r="Q1371">
        <v>1977.6256000000001</v>
      </c>
      <c r="R1371">
        <v>190207.10399999999</v>
      </c>
      <c r="S1371">
        <v>30560.824700000001</v>
      </c>
      <c r="T1371">
        <v>13227.819600000001</v>
      </c>
      <c r="U1371">
        <v>30442.230500000001</v>
      </c>
      <c r="V1371">
        <v>17063.024000000001</v>
      </c>
      <c r="W1371">
        <v>231391.41440000001</v>
      </c>
      <c r="X1371">
        <v>2</v>
      </c>
      <c r="Y1371">
        <v>1</v>
      </c>
      <c r="Z1371">
        <v>2015</v>
      </c>
      <c r="AA1371" t="s">
        <v>75</v>
      </c>
      <c r="AB1371">
        <v>9</v>
      </c>
      <c r="AC1371">
        <v>91293.898799999995</v>
      </c>
      <c r="AD1371">
        <v>192184</v>
      </c>
      <c r="AE1371">
        <v>-100891</v>
      </c>
      <c r="AF1371">
        <v>2.8526417391444574</v>
      </c>
    </row>
    <row r="1372" spans="1:32" x14ac:dyDescent="0.35">
      <c r="A1372" t="s">
        <v>3040</v>
      </c>
      <c r="B1372" t="s">
        <v>3041</v>
      </c>
      <c r="C1372">
        <v>20</v>
      </c>
      <c r="D1372" t="s">
        <v>34</v>
      </c>
      <c r="E1372">
        <v>20807</v>
      </c>
      <c r="F1372" s="1">
        <v>42218</v>
      </c>
      <c r="G1372" t="s">
        <v>422</v>
      </c>
      <c r="H1372" t="s">
        <v>36</v>
      </c>
      <c r="I1372" t="s">
        <v>502</v>
      </c>
      <c r="J1372" t="s">
        <v>257</v>
      </c>
      <c r="K1372" t="s">
        <v>65</v>
      </c>
      <c r="L1372" t="s">
        <v>66</v>
      </c>
      <c r="M1372" t="s">
        <v>41</v>
      </c>
      <c r="N1372">
        <v>289812.50760000001</v>
      </c>
      <c r="O1372">
        <v>32357.71</v>
      </c>
      <c r="P1372">
        <v>1</v>
      </c>
      <c r="Q1372">
        <v>3708.1044000000002</v>
      </c>
      <c r="R1372">
        <v>1395286.3385999999</v>
      </c>
      <c r="S1372">
        <v>307345.99550000002</v>
      </c>
      <c r="T1372">
        <v>102448.6652</v>
      </c>
      <c r="U1372">
        <v>71442.263000000006</v>
      </c>
      <c r="V1372">
        <v>38398.575599999996</v>
      </c>
      <c r="W1372">
        <v>2497229.4731999999</v>
      </c>
      <c r="X1372">
        <v>3</v>
      </c>
      <c r="Y1372">
        <v>3</v>
      </c>
      <c r="Z1372">
        <v>2015</v>
      </c>
      <c r="AA1372" t="s">
        <v>191</v>
      </c>
      <c r="AB1372">
        <v>9</v>
      </c>
      <c r="AC1372">
        <v>519635.49930000002</v>
      </c>
      <c r="AD1372">
        <v>1398994</v>
      </c>
      <c r="AE1372">
        <v>-879359</v>
      </c>
      <c r="AF1372">
        <v>4.8144448635245851</v>
      </c>
    </row>
    <row r="1373" spans="1:32" x14ac:dyDescent="0.35">
      <c r="A1373" t="s">
        <v>3042</v>
      </c>
      <c r="B1373" t="s">
        <v>3043</v>
      </c>
      <c r="C1373">
        <v>28</v>
      </c>
      <c r="D1373" t="s">
        <v>34</v>
      </c>
      <c r="E1373">
        <v>21054</v>
      </c>
      <c r="F1373" s="1">
        <v>40393</v>
      </c>
      <c r="G1373" t="s">
        <v>197</v>
      </c>
      <c r="H1373" t="s">
        <v>149</v>
      </c>
      <c r="I1373" t="s">
        <v>852</v>
      </c>
      <c r="J1373" t="s">
        <v>170</v>
      </c>
      <c r="K1373" t="s">
        <v>39</v>
      </c>
      <c r="L1373" t="s">
        <v>66</v>
      </c>
      <c r="M1373" t="s">
        <v>74</v>
      </c>
      <c r="N1373">
        <v>91074.645000000004</v>
      </c>
      <c r="O1373">
        <v>2573.75</v>
      </c>
      <c r="P1373">
        <v>1</v>
      </c>
      <c r="Q1373">
        <v>223.2304</v>
      </c>
      <c r="R1373">
        <v>144419.02559999999</v>
      </c>
      <c r="S1373">
        <v>160532.3559</v>
      </c>
      <c r="T1373">
        <v>68462.328299999994</v>
      </c>
      <c r="U1373">
        <v>115654.1194</v>
      </c>
      <c r="V1373">
        <v>17757.268400000001</v>
      </c>
      <c r="W1373">
        <v>352461.47600000002</v>
      </c>
      <c r="X1373">
        <v>2</v>
      </c>
      <c r="Y1373">
        <v>1</v>
      </c>
      <c r="Z1373">
        <v>2010</v>
      </c>
      <c r="AA1373" t="s">
        <v>191</v>
      </c>
      <c r="AB1373">
        <v>14</v>
      </c>
      <c r="AC1373">
        <v>362406.07189999998</v>
      </c>
      <c r="AD1373">
        <v>144642</v>
      </c>
      <c r="AE1373">
        <v>217764</v>
      </c>
      <c r="AF1373">
        <v>1.5857215320465974</v>
      </c>
    </row>
    <row r="1374" spans="1:32" x14ac:dyDescent="0.35">
      <c r="A1374" t="s">
        <v>3044</v>
      </c>
      <c r="B1374" t="s">
        <v>3045</v>
      </c>
      <c r="C1374">
        <v>37</v>
      </c>
      <c r="D1374" t="s">
        <v>34</v>
      </c>
      <c r="E1374">
        <v>3782</v>
      </c>
      <c r="F1374" s="1">
        <v>35491</v>
      </c>
      <c r="G1374" t="s">
        <v>260</v>
      </c>
      <c r="H1374" t="s">
        <v>84</v>
      </c>
      <c r="I1374" t="s">
        <v>309</v>
      </c>
      <c r="J1374" t="s">
        <v>190</v>
      </c>
      <c r="K1374" t="s">
        <v>118</v>
      </c>
      <c r="L1374" t="s">
        <v>73</v>
      </c>
      <c r="M1374" t="s">
        <v>107</v>
      </c>
      <c r="N1374">
        <v>260992.4044</v>
      </c>
      <c r="O1374">
        <v>8081.92</v>
      </c>
      <c r="P1374">
        <v>1</v>
      </c>
      <c r="Q1374">
        <v>1523.6256000000001</v>
      </c>
      <c r="R1374">
        <v>1088127.4376000001</v>
      </c>
      <c r="S1374">
        <v>955895.97369999997</v>
      </c>
      <c r="T1374">
        <v>594996.47340000002</v>
      </c>
      <c r="U1374">
        <v>384211.65720000002</v>
      </c>
      <c r="V1374">
        <v>12709.7376</v>
      </c>
      <c r="W1374">
        <v>1369298.2379999999</v>
      </c>
      <c r="X1374">
        <v>1</v>
      </c>
      <c r="Y1374">
        <v>3</v>
      </c>
      <c r="Z1374">
        <v>1997</v>
      </c>
      <c r="AA1374" t="s">
        <v>67</v>
      </c>
      <c r="AB1374">
        <v>28</v>
      </c>
      <c r="AC1374">
        <v>1947813.8419000001</v>
      </c>
      <c r="AD1374">
        <v>1089651</v>
      </c>
      <c r="AE1374">
        <v>858162</v>
      </c>
      <c r="AF1374">
        <v>4.1691919736189842</v>
      </c>
    </row>
    <row r="1375" spans="1:32" x14ac:dyDescent="0.35">
      <c r="A1375" t="s">
        <v>3046</v>
      </c>
      <c r="B1375" t="s">
        <v>3047</v>
      </c>
      <c r="C1375">
        <v>30</v>
      </c>
      <c r="D1375" t="s">
        <v>34</v>
      </c>
      <c r="E1375">
        <v>4898</v>
      </c>
      <c r="F1375" s="1">
        <v>38273</v>
      </c>
      <c r="G1375" t="s">
        <v>95</v>
      </c>
      <c r="H1375" t="s">
        <v>149</v>
      </c>
      <c r="I1375" t="s">
        <v>701</v>
      </c>
      <c r="J1375" t="s">
        <v>56</v>
      </c>
      <c r="K1375" t="s">
        <v>65</v>
      </c>
      <c r="L1375" t="s">
        <v>40</v>
      </c>
      <c r="M1375" t="s">
        <v>58</v>
      </c>
      <c r="N1375">
        <v>101348.5935</v>
      </c>
      <c r="O1375">
        <v>17772.810000000001</v>
      </c>
      <c r="P1375">
        <v>2</v>
      </c>
      <c r="Q1375">
        <v>1746.0696</v>
      </c>
      <c r="R1375">
        <v>829953.88080000004</v>
      </c>
      <c r="S1375">
        <v>1036987.5754</v>
      </c>
      <c r="T1375">
        <v>177379.45370000001</v>
      </c>
      <c r="U1375">
        <v>479606.7536</v>
      </c>
      <c r="V1375">
        <v>10739.757600000001</v>
      </c>
      <c r="W1375">
        <v>1185653.9904</v>
      </c>
      <c r="X1375">
        <v>2</v>
      </c>
      <c r="Y1375">
        <v>1</v>
      </c>
      <c r="Z1375">
        <v>2004</v>
      </c>
      <c r="AA1375" t="s">
        <v>108</v>
      </c>
      <c r="AB1375">
        <v>20</v>
      </c>
      <c r="AC1375">
        <v>1704713.5401999999</v>
      </c>
      <c r="AD1375">
        <v>831699</v>
      </c>
      <c r="AE1375">
        <v>873014</v>
      </c>
      <c r="AF1375">
        <v>8.1891011225528274</v>
      </c>
    </row>
    <row r="1376" spans="1:32" x14ac:dyDescent="0.35">
      <c r="A1376" t="s">
        <v>3048</v>
      </c>
      <c r="B1376" t="s">
        <v>3049</v>
      </c>
      <c r="C1376">
        <v>56</v>
      </c>
      <c r="D1376" t="s">
        <v>52</v>
      </c>
      <c r="E1376">
        <v>20829</v>
      </c>
      <c r="F1376" s="1">
        <v>35126</v>
      </c>
      <c r="G1376" t="s">
        <v>194</v>
      </c>
      <c r="H1376" t="s">
        <v>54</v>
      </c>
      <c r="I1376" t="s">
        <v>652</v>
      </c>
      <c r="J1376" t="s">
        <v>97</v>
      </c>
      <c r="K1376" t="s">
        <v>39</v>
      </c>
      <c r="L1376" t="s">
        <v>66</v>
      </c>
      <c r="M1376" t="s">
        <v>41</v>
      </c>
      <c r="N1376">
        <v>241800.8768</v>
      </c>
      <c r="O1376">
        <v>46566.18</v>
      </c>
      <c r="P1376">
        <v>2</v>
      </c>
      <c r="Q1376">
        <v>3988.0153</v>
      </c>
      <c r="R1376">
        <v>831276.62159999995</v>
      </c>
      <c r="S1376">
        <v>847815.67819999997</v>
      </c>
      <c r="T1376">
        <v>520441.30739999999</v>
      </c>
      <c r="U1376">
        <v>207337.10149999999</v>
      </c>
      <c r="V1376">
        <v>49273.213600000003</v>
      </c>
      <c r="W1376">
        <v>247662.34239999999</v>
      </c>
      <c r="X1376">
        <v>3</v>
      </c>
      <c r="Y1376">
        <v>2</v>
      </c>
      <c r="Z1376">
        <v>1996</v>
      </c>
      <c r="AA1376" t="s">
        <v>67</v>
      </c>
      <c r="AB1376">
        <v>29</v>
      </c>
      <c r="AC1376">
        <v>1624867.3008000001</v>
      </c>
      <c r="AD1376">
        <v>835264</v>
      </c>
      <c r="AE1376">
        <v>789603</v>
      </c>
      <c r="AF1376">
        <v>3.4378561095440996</v>
      </c>
    </row>
    <row r="1377" spans="1:32" x14ac:dyDescent="0.35">
      <c r="A1377" t="s">
        <v>3050</v>
      </c>
      <c r="B1377" t="s">
        <v>3051</v>
      </c>
      <c r="C1377">
        <v>49</v>
      </c>
      <c r="D1377" t="s">
        <v>52</v>
      </c>
      <c r="E1377">
        <v>10072</v>
      </c>
      <c r="F1377" s="1">
        <v>40828</v>
      </c>
      <c r="G1377" t="s">
        <v>105</v>
      </c>
      <c r="H1377" t="s">
        <v>54</v>
      </c>
      <c r="I1377" t="s">
        <v>1045</v>
      </c>
      <c r="J1377" t="s">
        <v>48</v>
      </c>
      <c r="K1377" t="s">
        <v>39</v>
      </c>
      <c r="L1377" t="s">
        <v>40</v>
      </c>
      <c r="M1377" t="s">
        <v>58</v>
      </c>
      <c r="N1377">
        <v>180547.29519999999</v>
      </c>
      <c r="O1377">
        <v>5516.96</v>
      </c>
      <c r="P1377">
        <v>2</v>
      </c>
      <c r="Q1377">
        <v>5657.6970000000001</v>
      </c>
      <c r="R1377">
        <v>1009198.5036000001</v>
      </c>
      <c r="S1377">
        <v>1608492.2486</v>
      </c>
      <c r="T1377">
        <v>515931.47590000002</v>
      </c>
      <c r="U1377">
        <v>436215.0048</v>
      </c>
      <c r="V1377">
        <v>70131.465599999996</v>
      </c>
      <c r="W1377">
        <v>1423978.2420000001</v>
      </c>
      <c r="X1377">
        <v>0</v>
      </c>
      <c r="Y1377">
        <v>2</v>
      </c>
      <c r="Z1377">
        <v>2011</v>
      </c>
      <c r="AA1377" t="s">
        <v>108</v>
      </c>
      <c r="AB1377">
        <v>13</v>
      </c>
      <c r="AC1377">
        <v>2630770.1949</v>
      </c>
      <c r="AD1377">
        <v>1014856</v>
      </c>
      <c r="AE1377">
        <v>1615914</v>
      </c>
      <c r="AF1377">
        <v>5.5896628220437616</v>
      </c>
    </row>
    <row r="1378" spans="1:32" x14ac:dyDescent="0.35">
      <c r="A1378" t="s">
        <v>3052</v>
      </c>
      <c r="B1378" t="s">
        <v>3053</v>
      </c>
      <c r="C1378">
        <v>27</v>
      </c>
      <c r="D1378" t="s">
        <v>52</v>
      </c>
      <c r="E1378">
        <v>36949</v>
      </c>
      <c r="F1378" s="1">
        <v>39307</v>
      </c>
      <c r="G1378" t="s">
        <v>496</v>
      </c>
      <c r="H1378" t="s">
        <v>84</v>
      </c>
      <c r="I1378" t="s">
        <v>1398</v>
      </c>
      <c r="J1378" t="s">
        <v>154</v>
      </c>
      <c r="K1378" t="s">
        <v>65</v>
      </c>
      <c r="L1378" t="s">
        <v>57</v>
      </c>
      <c r="M1378" t="s">
        <v>41</v>
      </c>
      <c r="N1378">
        <v>229404.5325</v>
      </c>
      <c r="O1378">
        <v>10365.549999999999</v>
      </c>
      <c r="P1378">
        <v>1</v>
      </c>
      <c r="Q1378">
        <v>3538.9965000000002</v>
      </c>
      <c r="R1378">
        <v>560607.18350000004</v>
      </c>
      <c r="S1378">
        <v>622655.30009999999</v>
      </c>
      <c r="T1378">
        <v>423662.36910000001</v>
      </c>
      <c r="U1378">
        <v>220432.81450000001</v>
      </c>
      <c r="V1378">
        <v>56178.180500000002</v>
      </c>
      <c r="W1378">
        <v>544885.66599999997</v>
      </c>
      <c r="X1378">
        <v>0</v>
      </c>
      <c r="Y1378">
        <v>2</v>
      </c>
      <c r="Z1378">
        <v>2007</v>
      </c>
      <c r="AA1378" t="s">
        <v>191</v>
      </c>
      <c r="AB1378">
        <v>17</v>
      </c>
      <c r="AC1378">
        <v>1322928.6642</v>
      </c>
      <c r="AD1378">
        <v>564146</v>
      </c>
      <c r="AE1378">
        <v>758782</v>
      </c>
      <c r="AF1378">
        <v>2.4437493775324599</v>
      </c>
    </row>
    <row r="1379" spans="1:32" x14ac:dyDescent="0.35">
      <c r="A1379" t="s">
        <v>3054</v>
      </c>
      <c r="B1379" t="s">
        <v>501</v>
      </c>
      <c r="C1379">
        <v>60</v>
      </c>
      <c r="D1379" t="s">
        <v>52</v>
      </c>
      <c r="E1379">
        <v>2314</v>
      </c>
      <c r="F1379" s="1">
        <v>33924</v>
      </c>
      <c r="G1379" t="s">
        <v>501</v>
      </c>
      <c r="H1379" t="s">
        <v>149</v>
      </c>
      <c r="I1379" t="s">
        <v>214</v>
      </c>
      <c r="J1379" t="s">
        <v>91</v>
      </c>
      <c r="K1379" t="s">
        <v>118</v>
      </c>
      <c r="L1379" t="s">
        <v>73</v>
      </c>
      <c r="M1379" t="s">
        <v>58</v>
      </c>
      <c r="N1379">
        <v>103516.876</v>
      </c>
      <c r="O1379">
        <v>10311.86</v>
      </c>
      <c r="P1379">
        <v>1</v>
      </c>
      <c r="Q1379">
        <v>3975.3989999999999</v>
      </c>
      <c r="R1379">
        <v>565582.09499999997</v>
      </c>
      <c r="S1379">
        <v>679740.5588</v>
      </c>
      <c r="T1379">
        <v>261825.99299999999</v>
      </c>
      <c r="U1379">
        <v>239268.67670000001</v>
      </c>
      <c r="V1379">
        <v>7547.7960000000003</v>
      </c>
      <c r="W1379">
        <v>1085697.486</v>
      </c>
      <c r="X1379">
        <v>1</v>
      </c>
      <c r="Y1379">
        <v>1</v>
      </c>
      <c r="Z1379">
        <v>1992</v>
      </c>
      <c r="AA1379" t="s">
        <v>92</v>
      </c>
      <c r="AB1379">
        <v>32</v>
      </c>
      <c r="AC1379">
        <v>1188383.0244</v>
      </c>
      <c r="AD1379">
        <v>569557</v>
      </c>
      <c r="AE1379">
        <v>618826</v>
      </c>
      <c r="AF1379">
        <v>5.4636704357268275</v>
      </c>
    </row>
    <row r="1380" spans="1:32" x14ac:dyDescent="0.35">
      <c r="A1380" t="s">
        <v>3055</v>
      </c>
      <c r="B1380" t="s">
        <v>3056</v>
      </c>
      <c r="C1380">
        <v>50</v>
      </c>
      <c r="D1380" t="s">
        <v>34</v>
      </c>
      <c r="E1380">
        <v>8898</v>
      </c>
      <c r="F1380" s="1">
        <v>39352</v>
      </c>
      <c r="G1380" t="s">
        <v>329</v>
      </c>
      <c r="H1380" t="s">
        <v>54</v>
      </c>
      <c r="I1380" t="s">
        <v>381</v>
      </c>
      <c r="J1380" t="s">
        <v>132</v>
      </c>
      <c r="K1380" t="s">
        <v>39</v>
      </c>
      <c r="L1380" t="s">
        <v>40</v>
      </c>
      <c r="M1380" t="s">
        <v>58</v>
      </c>
      <c r="N1380">
        <v>336905.38170000003</v>
      </c>
      <c r="O1380">
        <v>25463.16</v>
      </c>
      <c r="P1380">
        <v>3</v>
      </c>
      <c r="Q1380">
        <v>4641.4458000000004</v>
      </c>
      <c r="R1380">
        <v>497745.42930000002</v>
      </c>
      <c r="S1380">
        <v>2065707.8034000001</v>
      </c>
      <c r="T1380">
        <v>976807.56590000005</v>
      </c>
      <c r="U1380">
        <v>405935.60320000001</v>
      </c>
      <c r="V1380">
        <v>45941.118300000002</v>
      </c>
      <c r="W1380">
        <v>987783.67619999999</v>
      </c>
      <c r="X1380">
        <v>0</v>
      </c>
      <c r="Y1380">
        <v>3</v>
      </c>
      <c r="Z1380">
        <v>2007</v>
      </c>
      <c r="AA1380" t="s">
        <v>113</v>
      </c>
      <c r="AB1380">
        <v>17</v>
      </c>
      <c r="AC1380">
        <v>3494392.0909000002</v>
      </c>
      <c r="AD1380">
        <v>502386</v>
      </c>
      <c r="AE1380">
        <v>2992006</v>
      </c>
      <c r="AF1380">
        <v>1.4774042100141378</v>
      </c>
    </row>
    <row r="1381" spans="1:32" x14ac:dyDescent="0.35">
      <c r="A1381" t="s">
        <v>3057</v>
      </c>
      <c r="B1381" t="s">
        <v>3058</v>
      </c>
      <c r="C1381">
        <v>38</v>
      </c>
      <c r="D1381" t="s">
        <v>34</v>
      </c>
      <c r="E1381">
        <v>29018</v>
      </c>
      <c r="F1381" s="1">
        <v>37141</v>
      </c>
      <c r="G1381" t="s">
        <v>130</v>
      </c>
      <c r="H1381" t="s">
        <v>54</v>
      </c>
      <c r="I1381" t="s">
        <v>102</v>
      </c>
      <c r="J1381" t="s">
        <v>72</v>
      </c>
      <c r="K1381" t="s">
        <v>39</v>
      </c>
      <c r="L1381" t="s">
        <v>40</v>
      </c>
      <c r="M1381" t="s">
        <v>107</v>
      </c>
      <c r="N1381">
        <v>233819.66080000001</v>
      </c>
      <c r="O1381">
        <v>52290.48</v>
      </c>
      <c r="P1381">
        <v>2</v>
      </c>
      <c r="Q1381">
        <v>2663.0207999999998</v>
      </c>
      <c r="R1381">
        <v>731121.8112</v>
      </c>
      <c r="S1381">
        <v>671936.60160000005</v>
      </c>
      <c r="T1381">
        <v>746596.22400000005</v>
      </c>
      <c r="U1381">
        <v>132520.82980000001</v>
      </c>
      <c r="V1381">
        <v>47869.113599999997</v>
      </c>
      <c r="W1381">
        <v>885551.67359999998</v>
      </c>
      <c r="X1381">
        <v>2</v>
      </c>
      <c r="Y1381">
        <v>4</v>
      </c>
      <c r="Z1381">
        <v>2001</v>
      </c>
      <c r="AA1381" t="s">
        <v>113</v>
      </c>
      <c r="AB1381">
        <v>23</v>
      </c>
      <c r="AC1381">
        <v>1598922.7690000001</v>
      </c>
      <c r="AD1381">
        <v>733784</v>
      </c>
      <c r="AE1381">
        <v>865138</v>
      </c>
      <c r="AF1381">
        <v>3.1268619956872339</v>
      </c>
    </row>
    <row r="1382" spans="1:32" x14ac:dyDescent="0.35">
      <c r="A1382" t="s">
        <v>3059</v>
      </c>
      <c r="B1382" t="s">
        <v>3060</v>
      </c>
      <c r="C1382">
        <v>27</v>
      </c>
      <c r="D1382" t="s">
        <v>52</v>
      </c>
      <c r="E1382">
        <v>41493</v>
      </c>
      <c r="F1382" s="1">
        <v>35873</v>
      </c>
      <c r="G1382" t="s">
        <v>312</v>
      </c>
      <c r="H1382" t="s">
        <v>54</v>
      </c>
      <c r="I1382" t="s">
        <v>1075</v>
      </c>
      <c r="J1382" t="s">
        <v>80</v>
      </c>
      <c r="K1382" t="s">
        <v>39</v>
      </c>
      <c r="L1382" t="s">
        <v>40</v>
      </c>
      <c r="M1382" t="s">
        <v>41</v>
      </c>
      <c r="N1382">
        <v>378564.61320000002</v>
      </c>
      <c r="O1382">
        <v>52131.6</v>
      </c>
      <c r="P1382">
        <v>2</v>
      </c>
      <c r="Q1382">
        <v>4397.5871999999999</v>
      </c>
      <c r="R1382">
        <v>200107.8432</v>
      </c>
      <c r="S1382">
        <v>412040.34889999998</v>
      </c>
      <c r="T1382">
        <v>230257.842</v>
      </c>
      <c r="U1382">
        <v>251708.17790000001</v>
      </c>
      <c r="V1382">
        <v>32996.775600000001</v>
      </c>
      <c r="W1382">
        <v>486694.0404</v>
      </c>
      <c r="X1382">
        <v>0</v>
      </c>
      <c r="Y1382">
        <v>3</v>
      </c>
      <c r="Z1382">
        <v>1998</v>
      </c>
      <c r="AA1382" t="s">
        <v>67</v>
      </c>
      <c r="AB1382">
        <v>27</v>
      </c>
      <c r="AC1382">
        <v>927003.14439999999</v>
      </c>
      <c r="AD1382">
        <v>204505</v>
      </c>
      <c r="AE1382">
        <v>722498</v>
      </c>
      <c r="AF1382">
        <v>0.52859627187150948</v>
      </c>
    </row>
    <row r="1383" spans="1:32" x14ac:dyDescent="0.35">
      <c r="A1383" t="s">
        <v>3061</v>
      </c>
      <c r="B1383" t="s">
        <v>3062</v>
      </c>
      <c r="C1383">
        <v>36</v>
      </c>
      <c r="D1383" t="s">
        <v>52</v>
      </c>
      <c r="E1383">
        <v>32230</v>
      </c>
      <c r="F1383" s="1">
        <v>40289</v>
      </c>
      <c r="G1383" t="s">
        <v>329</v>
      </c>
      <c r="H1383" t="s">
        <v>149</v>
      </c>
      <c r="I1383" t="s">
        <v>55</v>
      </c>
      <c r="J1383" t="s">
        <v>123</v>
      </c>
      <c r="K1383" t="s">
        <v>65</v>
      </c>
      <c r="L1383" t="s">
        <v>40</v>
      </c>
      <c r="M1383" t="s">
        <v>58</v>
      </c>
      <c r="N1383">
        <v>129932.30250000001</v>
      </c>
      <c r="O1383">
        <v>20799.099999999999</v>
      </c>
      <c r="P1383">
        <v>2</v>
      </c>
      <c r="Q1383">
        <v>1862.3430000000001</v>
      </c>
      <c r="R1383">
        <v>203371.21350000001</v>
      </c>
      <c r="S1383">
        <v>811860.8702</v>
      </c>
      <c r="T1383">
        <v>290421.77470000001</v>
      </c>
      <c r="U1383">
        <v>332664.94199999998</v>
      </c>
      <c r="V1383">
        <v>12841.3845</v>
      </c>
      <c r="W1383">
        <v>895163.18850000005</v>
      </c>
      <c r="X1383">
        <v>1</v>
      </c>
      <c r="Y1383">
        <v>1</v>
      </c>
      <c r="Z1383">
        <v>2010</v>
      </c>
      <c r="AA1383" t="s">
        <v>98</v>
      </c>
      <c r="AB1383">
        <v>15</v>
      </c>
      <c r="AC1383">
        <v>1447788.9713999999</v>
      </c>
      <c r="AD1383">
        <v>205233</v>
      </c>
      <c r="AE1383">
        <v>1242555</v>
      </c>
      <c r="AF1383">
        <v>1.5652090326037282</v>
      </c>
    </row>
    <row r="1384" spans="1:32" x14ac:dyDescent="0.35">
      <c r="A1384" t="s">
        <v>3063</v>
      </c>
      <c r="B1384" t="s">
        <v>3064</v>
      </c>
      <c r="C1384">
        <v>73</v>
      </c>
      <c r="D1384" t="s">
        <v>52</v>
      </c>
      <c r="E1384">
        <v>16190</v>
      </c>
      <c r="F1384" s="1">
        <v>34560</v>
      </c>
      <c r="G1384" t="s">
        <v>386</v>
      </c>
      <c r="H1384" t="s">
        <v>149</v>
      </c>
      <c r="I1384" t="s">
        <v>976</v>
      </c>
      <c r="J1384" t="s">
        <v>339</v>
      </c>
      <c r="K1384" t="s">
        <v>39</v>
      </c>
      <c r="L1384" t="s">
        <v>40</v>
      </c>
      <c r="M1384" t="s">
        <v>41</v>
      </c>
      <c r="N1384">
        <v>179621.3664</v>
      </c>
      <c r="O1384">
        <v>35502.99</v>
      </c>
      <c r="P1384">
        <v>1</v>
      </c>
      <c r="Q1384">
        <v>2288.2166999999999</v>
      </c>
      <c r="R1384">
        <v>1102866.6756</v>
      </c>
      <c r="S1384">
        <v>2999025.7461000001</v>
      </c>
      <c r="T1384">
        <v>1339187.5973</v>
      </c>
      <c r="U1384">
        <v>333665.19150000002</v>
      </c>
      <c r="V1384">
        <v>85116.849900000001</v>
      </c>
      <c r="W1384">
        <v>380333.5968</v>
      </c>
      <c r="X1384">
        <v>3</v>
      </c>
      <c r="Y1384">
        <v>4</v>
      </c>
      <c r="Z1384">
        <v>1994</v>
      </c>
      <c r="AA1384" t="s">
        <v>191</v>
      </c>
      <c r="AB1384">
        <v>30</v>
      </c>
      <c r="AC1384">
        <v>4756995.3847000003</v>
      </c>
      <c r="AD1384">
        <v>1105154</v>
      </c>
      <c r="AE1384">
        <v>3651841</v>
      </c>
      <c r="AF1384">
        <v>6.1399525997593125</v>
      </c>
    </row>
    <row r="1385" spans="1:32" x14ac:dyDescent="0.35">
      <c r="A1385" t="s">
        <v>3065</v>
      </c>
      <c r="B1385" t="s">
        <v>3066</v>
      </c>
      <c r="C1385">
        <v>61</v>
      </c>
      <c r="D1385" t="s">
        <v>34</v>
      </c>
      <c r="E1385">
        <v>30446</v>
      </c>
      <c r="F1385" s="1">
        <v>41049</v>
      </c>
      <c r="G1385" t="s">
        <v>188</v>
      </c>
      <c r="H1385" t="s">
        <v>84</v>
      </c>
      <c r="I1385" t="s">
        <v>390</v>
      </c>
      <c r="J1385" t="s">
        <v>286</v>
      </c>
      <c r="K1385" t="s">
        <v>39</v>
      </c>
      <c r="L1385" t="s">
        <v>40</v>
      </c>
      <c r="M1385" t="s">
        <v>41</v>
      </c>
      <c r="N1385">
        <v>186049.4976</v>
      </c>
      <c r="O1385">
        <v>31473.599999999999</v>
      </c>
      <c r="P1385">
        <v>2</v>
      </c>
      <c r="Q1385">
        <v>1723.0319999999999</v>
      </c>
      <c r="R1385">
        <v>564259.60800000001</v>
      </c>
      <c r="S1385">
        <v>1298187.4535999999</v>
      </c>
      <c r="T1385">
        <v>442345.35460000002</v>
      </c>
      <c r="U1385">
        <v>617937.22790000006</v>
      </c>
      <c r="V1385">
        <v>46491.408000000003</v>
      </c>
      <c r="W1385">
        <v>1376262.5759999999</v>
      </c>
      <c r="X1385">
        <v>2</v>
      </c>
      <c r="Y1385">
        <v>2</v>
      </c>
      <c r="Z1385">
        <v>2012</v>
      </c>
      <c r="AA1385" t="s">
        <v>42</v>
      </c>
      <c r="AB1385">
        <v>13</v>
      </c>
      <c r="AC1385">
        <v>2404961.4441</v>
      </c>
      <c r="AD1385">
        <v>565982</v>
      </c>
      <c r="AE1385">
        <v>1838979</v>
      </c>
      <c r="AF1385">
        <v>3.0328467170233306</v>
      </c>
    </row>
    <row r="1386" spans="1:32" x14ac:dyDescent="0.35">
      <c r="A1386" t="s">
        <v>3067</v>
      </c>
      <c r="B1386" t="s">
        <v>3068</v>
      </c>
      <c r="C1386">
        <v>35</v>
      </c>
      <c r="D1386" t="s">
        <v>52</v>
      </c>
      <c r="E1386">
        <v>21505</v>
      </c>
      <c r="F1386" s="1">
        <v>38083</v>
      </c>
      <c r="G1386" t="s">
        <v>201</v>
      </c>
      <c r="H1386" t="s">
        <v>36</v>
      </c>
      <c r="I1386" t="s">
        <v>272</v>
      </c>
      <c r="J1386" t="s">
        <v>286</v>
      </c>
      <c r="K1386" t="s">
        <v>118</v>
      </c>
      <c r="L1386" t="s">
        <v>57</v>
      </c>
      <c r="M1386" t="s">
        <v>58</v>
      </c>
      <c r="N1386">
        <v>157446.17490000001</v>
      </c>
      <c r="O1386">
        <v>23014.26</v>
      </c>
      <c r="P1386">
        <v>1</v>
      </c>
      <c r="Q1386">
        <v>2976.0131999999999</v>
      </c>
      <c r="R1386">
        <v>952380.12509999995</v>
      </c>
      <c r="S1386">
        <v>549847.64560000005</v>
      </c>
      <c r="T1386">
        <v>218965.87659999999</v>
      </c>
      <c r="U1386">
        <v>181984.973</v>
      </c>
      <c r="V1386">
        <v>32186.9313</v>
      </c>
      <c r="W1386">
        <v>1424000.4168</v>
      </c>
      <c r="X1386">
        <v>2</v>
      </c>
      <c r="Y1386">
        <v>2</v>
      </c>
      <c r="Z1386">
        <v>2004</v>
      </c>
      <c r="AA1386" t="s">
        <v>98</v>
      </c>
      <c r="AB1386">
        <v>21</v>
      </c>
      <c r="AC1386">
        <v>982985.4264</v>
      </c>
      <c r="AD1386">
        <v>955356</v>
      </c>
      <c r="AE1386">
        <v>27629</v>
      </c>
      <c r="AF1386">
        <v>6.0489251371453916</v>
      </c>
    </row>
    <row r="1387" spans="1:32" x14ac:dyDescent="0.35">
      <c r="A1387" t="s">
        <v>3069</v>
      </c>
      <c r="B1387" t="s">
        <v>3070</v>
      </c>
      <c r="C1387">
        <v>74</v>
      </c>
      <c r="D1387" t="s">
        <v>34</v>
      </c>
      <c r="E1387">
        <v>20035</v>
      </c>
      <c r="F1387" s="1">
        <v>34286</v>
      </c>
      <c r="G1387" t="s">
        <v>260</v>
      </c>
      <c r="H1387" t="s">
        <v>84</v>
      </c>
      <c r="I1387" t="s">
        <v>539</v>
      </c>
      <c r="J1387" t="s">
        <v>158</v>
      </c>
      <c r="K1387" t="s">
        <v>39</v>
      </c>
      <c r="L1387" t="s">
        <v>66</v>
      </c>
      <c r="M1387" t="s">
        <v>41</v>
      </c>
      <c r="N1387">
        <v>29254.29</v>
      </c>
      <c r="O1387">
        <v>18972.599999999999</v>
      </c>
      <c r="P1387">
        <v>1</v>
      </c>
      <c r="Q1387">
        <v>2105.88</v>
      </c>
      <c r="R1387">
        <v>197442.12</v>
      </c>
      <c r="S1387">
        <v>290795.53200000001</v>
      </c>
      <c r="T1387">
        <v>243383.217</v>
      </c>
      <c r="U1387">
        <v>44346.318599999999</v>
      </c>
      <c r="V1387">
        <v>4735.0559999999996</v>
      </c>
      <c r="W1387">
        <v>546877.16399999999</v>
      </c>
      <c r="X1387">
        <v>3</v>
      </c>
      <c r="Y1387">
        <v>1</v>
      </c>
      <c r="Z1387">
        <v>1993</v>
      </c>
      <c r="AA1387" t="s">
        <v>92</v>
      </c>
      <c r="AB1387">
        <v>31</v>
      </c>
      <c r="AC1387">
        <v>583260.12360000005</v>
      </c>
      <c r="AD1387">
        <v>199548</v>
      </c>
      <c r="AE1387">
        <v>383712</v>
      </c>
      <c r="AF1387">
        <v>6.7491680707342407</v>
      </c>
    </row>
    <row r="1388" spans="1:32" x14ac:dyDescent="0.35">
      <c r="A1388" t="s">
        <v>3071</v>
      </c>
      <c r="B1388" t="s">
        <v>3072</v>
      </c>
      <c r="C1388">
        <v>76</v>
      </c>
      <c r="D1388" t="s">
        <v>34</v>
      </c>
      <c r="E1388">
        <v>19879</v>
      </c>
      <c r="F1388" s="1">
        <v>43202</v>
      </c>
      <c r="G1388" t="s">
        <v>452</v>
      </c>
      <c r="H1388" t="s">
        <v>84</v>
      </c>
      <c r="I1388" t="s">
        <v>285</v>
      </c>
      <c r="J1388" t="s">
        <v>72</v>
      </c>
      <c r="K1388" t="s">
        <v>39</v>
      </c>
      <c r="L1388" t="s">
        <v>40</v>
      </c>
      <c r="M1388" t="s">
        <v>58</v>
      </c>
      <c r="N1388">
        <v>83536.4853</v>
      </c>
      <c r="O1388">
        <v>31195.27</v>
      </c>
      <c r="P1388">
        <v>1</v>
      </c>
      <c r="Q1388">
        <v>4100.08</v>
      </c>
      <c r="R1388">
        <v>772947.33600000001</v>
      </c>
      <c r="S1388">
        <v>60890.809600000001</v>
      </c>
      <c r="T1388">
        <v>54040.593500000003</v>
      </c>
      <c r="U1388">
        <v>21852.189299999998</v>
      </c>
      <c r="V1388">
        <v>2728.44</v>
      </c>
      <c r="W1388">
        <v>1068648.7520000001</v>
      </c>
      <c r="X1388">
        <v>3</v>
      </c>
      <c r="Y1388">
        <v>2</v>
      </c>
      <c r="Z1388">
        <v>2018</v>
      </c>
      <c r="AA1388" t="s">
        <v>98</v>
      </c>
      <c r="AB1388">
        <v>7</v>
      </c>
      <c r="AC1388">
        <v>139512.0324</v>
      </c>
      <c r="AD1388">
        <v>777047</v>
      </c>
      <c r="AE1388">
        <v>-637535</v>
      </c>
      <c r="AF1388">
        <v>9.2528113102215972</v>
      </c>
    </row>
    <row r="1389" spans="1:32" x14ac:dyDescent="0.35">
      <c r="A1389" t="s">
        <v>3073</v>
      </c>
      <c r="B1389" t="s">
        <v>3074</v>
      </c>
      <c r="C1389">
        <v>70</v>
      </c>
      <c r="D1389" t="s">
        <v>52</v>
      </c>
      <c r="E1389">
        <v>42176</v>
      </c>
      <c r="F1389" s="1">
        <v>35733</v>
      </c>
      <c r="G1389" t="s">
        <v>342</v>
      </c>
      <c r="H1389" t="s">
        <v>149</v>
      </c>
      <c r="I1389" t="s">
        <v>378</v>
      </c>
      <c r="J1389" t="s">
        <v>64</v>
      </c>
      <c r="K1389" t="s">
        <v>39</v>
      </c>
      <c r="L1389" t="s">
        <v>57</v>
      </c>
      <c r="M1389" t="s">
        <v>41</v>
      </c>
      <c r="N1389">
        <v>90262.400800000003</v>
      </c>
      <c r="O1389">
        <v>4804.3900000000003</v>
      </c>
      <c r="P1389">
        <v>2</v>
      </c>
      <c r="Q1389">
        <v>4101.3915999999999</v>
      </c>
      <c r="R1389">
        <v>855070.42839999998</v>
      </c>
      <c r="S1389">
        <v>599215.26029999997</v>
      </c>
      <c r="T1389">
        <v>344325.18689999997</v>
      </c>
      <c r="U1389">
        <v>97707.861499999999</v>
      </c>
      <c r="V1389">
        <v>32741.4126</v>
      </c>
      <c r="W1389">
        <v>1012139.6674</v>
      </c>
      <c r="X1389">
        <v>1</v>
      </c>
      <c r="Y1389">
        <v>1</v>
      </c>
      <c r="Z1389">
        <v>1997</v>
      </c>
      <c r="AA1389" t="s">
        <v>108</v>
      </c>
      <c r="AB1389">
        <v>27</v>
      </c>
      <c r="AC1389">
        <v>1073989.7213000001</v>
      </c>
      <c r="AD1389">
        <v>859171</v>
      </c>
      <c r="AE1389">
        <v>214818</v>
      </c>
      <c r="AF1389">
        <v>9.4731629207894965</v>
      </c>
    </row>
    <row r="1390" spans="1:32" x14ac:dyDescent="0.35">
      <c r="A1390" t="s">
        <v>3075</v>
      </c>
      <c r="B1390" t="s">
        <v>3076</v>
      </c>
      <c r="C1390">
        <v>47</v>
      </c>
      <c r="D1390" t="s">
        <v>52</v>
      </c>
      <c r="E1390">
        <v>15508</v>
      </c>
      <c r="F1390" s="1">
        <v>34623</v>
      </c>
      <c r="G1390" t="s">
        <v>205</v>
      </c>
      <c r="H1390" t="s">
        <v>84</v>
      </c>
      <c r="I1390" t="s">
        <v>617</v>
      </c>
      <c r="J1390" t="s">
        <v>80</v>
      </c>
      <c r="K1390" t="s">
        <v>118</v>
      </c>
      <c r="L1390" t="s">
        <v>40</v>
      </c>
      <c r="M1390" t="s">
        <v>58</v>
      </c>
      <c r="N1390">
        <v>281572.33649999998</v>
      </c>
      <c r="O1390">
        <v>47983.29</v>
      </c>
      <c r="P1390">
        <v>1</v>
      </c>
      <c r="Q1390">
        <v>4426.4603999999999</v>
      </c>
      <c r="R1390">
        <v>330029.04239999998</v>
      </c>
      <c r="S1390">
        <v>204193.2213</v>
      </c>
      <c r="T1390">
        <v>161205.1747</v>
      </c>
      <c r="U1390">
        <v>119291.8293</v>
      </c>
      <c r="V1390">
        <v>43290.268799999998</v>
      </c>
      <c r="W1390">
        <v>555179.13359999994</v>
      </c>
      <c r="X1390">
        <v>0</v>
      </c>
      <c r="Y1390">
        <v>2</v>
      </c>
      <c r="Z1390">
        <v>1994</v>
      </c>
      <c r="AA1390" t="s">
        <v>108</v>
      </c>
      <c r="AB1390">
        <v>30</v>
      </c>
      <c r="AC1390">
        <v>527980.49410000001</v>
      </c>
      <c r="AD1390">
        <v>334455</v>
      </c>
      <c r="AE1390">
        <v>193525</v>
      </c>
      <c r="AF1390">
        <v>1.1720932762867491</v>
      </c>
    </row>
    <row r="1391" spans="1:32" x14ac:dyDescent="0.35">
      <c r="A1391" t="s">
        <v>3077</v>
      </c>
      <c r="B1391" t="s">
        <v>3078</v>
      </c>
      <c r="C1391">
        <v>79</v>
      </c>
      <c r="D1391" t="s">
        <v>52</v>
      </c>
      <c r="E1391">
        <v>4663</v>
      </c>
      <c r="F1391" s="1">
        <v>35504</v>
      </c>
      <c r="G1391" t="s">
        <v>101</v>
      </c>
      <c r="H1391" t="s">
        <v>54</v>
      </c>
      <c r="I1391" t="s">
        <v>317</v>
      </c>
      <c r="J1391" t="s">
        <v>146</v>
      </c>
      <c r="K1391" t="s">
        <v>39</v>
      </c>
      <c r="L1391" t="s">
        <v>57</v>
      </c>
      <c r="M1391" t="s">
        <v>74</v>
      </c>
      <c r="N1391">
        <v>193275.84</v>
      </c>
      <c r="O1391">
        <v>30044.400000000001</v>
      </c>
      <c r="P1391">
        <v>1</v>
      </c>
      <c r="Q1391">
        <v>259.08</v>
      </c>
      <c r="R1391">
        <v>896307.83400000003</v>
      </c>
      <c r="S1391">
        <v>1523757.9202000001</v>
      </c>
      <c r="T1391">
        <v>1007839.8842</v>
      </c>
      <c r="U1391">
        <v>197728.58679999999</v>
      </c>
      <c r="V1391">
        <v>11436.096</v>
      </c>
      <c r="W1391">
        <v>1300112.2080000001</v>
      </c>
      <c r="X1391">
        <v>3</v>
      </c>
      <c r="Y1391">
        <v>2</v>
      </c>
      <c r="Z1391">
        <v>1997</v>
      </c>
      <c r="AA1391" t="s">
        <v>67</v>
      </c>
      <c r="AB1391">
        <v>28</v>
      </c>
      <c r="AC1391">
        <v>2740762.4873000002</v>
      </c>
      <c r="AD1391">
        <v>896566</v>
      </c>
      <c r="AE1391">
        <v>1844196</v>
      </c>
      <c r="AF1391">
        <v>4.6374540863462297</v>
      </c>
    </row>
    <row r="1392" spans="1:32" x14ac:dyDescent="0.35">
      <c r="A1392" t="s">
        <v>3079</v>
      </c>
      <c r="B1392" t="s">
        <v>3080</v>
      </c>
      <c r="C1392">
        <v>84</v>
      </c>
      <c r="D1392" t="s">
        <v>34</v>
      </c>
      <c r="E1392">
        <v>3450</v>
      </c>
      <c r="F1392" s="1">
        <v>39582</v>
      </c>
      <c r="G1392" t="s">
        <v>217</v>
      </c>
      <c r="H1392" t="s">
        <v>84</v>
      </c>
      <c r="I1392" t="s">
        <v>320</v>
      </c>
      <c r="J1392" t="s">
        <v>286</v>
      </c>
      <c r="K1392" t="s">
        <v>118</v>
      </c>
      <c r="L1392" t="s">
        <v>57</v>
      </c>
      <c r="M1392" t="s">
        <v>41</v>
      </c>
      <c r="N1392">
        <v>117097.785</v>
      </c>
      <c r="O1392">
        <v>10098.85</v>
      </c>
      <c r="P1392">
        <v>3</v>
      </c>
      <c r="Q1392">
        <v>6376.7340000000004</v>
      </c>
      <c r="R1392">
        <v>215669.25899999999</v>
      </c>
      <c r="S1392">
        <v>1765097.8522999999</v>
      </c>
      <c r="T1392">
        <v>497848.11219999997</v>
      </c>
      <c r="U1392">
        <v>808626.0246</v>
      </c>
      <c r="V1392">
        <v>87289.254000000001</v>
      </c>
      <c r="W1392">
        <v>675333.12600000005</v>
      </c>
      <c r="X1392">
        <v>2</v>
      </c>
      <c r="Y1392">
        <v>4</v>
      </c>
      <c r="Z1392">
        <v>2008</v>
      </c>
      <c r="AA1392" t="s">
        <v>42</v>
      </c>
      <c r="AB1392">
        <v>17</v>
      </c>
      <c r="AC1392">
        <v>3158861.2431000001</v>
      </c>
      <c r="AD1392">
        <v>222045</v>
      </c>
      <c r="AE1392">
        <v>2936816</v>
      </c>
      <c r="AF1392">
        <v>1.8417876905186548</v>
      </c>
    </row>
    <row r="1393" spans="1:32" x14ac:dyDescent="0.35">
      <c r="A1393" t="s">
        <v>3081</v>
      </c>
      <c r="B1393" t="s">
        <v>3082</v>
      </c>
      <c r="C1393">
        <v>58</v>
      </c>
      <c r="D1393" t="s">
        <v>34</v>
      </c>
      <c r="E1393">
        <v>29724</v>
      </c>
      <c r="F1393" s="1">
        <v>39012</v>
      </c>
      <c r="G1393" t="s">
        <v>267</v>
      </c>
      <c r="H1393" t="s">
        <v>84</v>
      </c>
      <c r="I1393" t="s">
        <v>592</v>
      </c>
      <c r="J1393" t="s">
        <v>154</v>
      </c>
      <c r="K1393" t="s">
        <v>65</v>
      </c>
      <c r="L1393" t="s">
        <v>66</v>
      </c>
      <c r="M1393" t="s">
        <v>41</v>
      </c>
      <c r="N1393">
        <v>76167.5</v>
      </c>
      <c r="O1393">
        <v>13824.75</v>
      </c>
      <c r="P1393">
        <v>1</v>
      </c>
      <c r="Q1393">
        <v>833.7</v>
      </c>
      <c r="R1393">
        <v>319085.72499999998</v>
      </c>
      <c r="S1393">
        <v>213337.18</v>
      </c>
      <c r="T1393">
        <v>225527.87599999999</v>
      </c>
      <c r="U1393">
        <v>60222.038200000003</v>
      </c>
      <c r="V1393">
        <v>15206.275</v>
      </c>
      <c r="W1393">
        <v>37350.425000000003</v>
      </c>
      <c r="X1393">
        <v>3</v>
      </c>
      <c r="Y1393">
        <v>1</v>
      </c>
      <c r="Z1393">
        <v>2006</v>
      </c>
      <c r="AA1393" t="s">
        <v>108</v>
      </c>
      <c r="AB1393">
        <v>18</v>
      </c>
      <c r="AC1393">
        <v>514293.36920000002</v>
      </c>
      <c r="AD1393">
        <v>319919</v>
      </c>
      <c r="AE1393">
        <v>194374</v>
      </c>
      <c r="AF1393">
        <v>4.1892634653887812</v>
      </c>
    </row>
    <row r="1394" spans="1:32" x14ac:dyDescent="0.35">
      <c r="A1394" t="s">
        <v>3083</v>
      </c>
      <c r="B1394" t="s">
        <v>3084</v>
      </c>
      <c r="C1394">
        <v>65</v>
      </c>
      <c r="D1394" t="s">
        <v>34</v>
      </c>
      <c r="E1394">
        <v>32080</v>
      </c>
      <c r="F1394" s="1">
        <v>40045</v>
      </c>
      <c r="G1394" t="s">
        <v>297</v>
      </c>
      <c r="H1394" t="s">
        <v>54</v>
      </c>
      <c r="I1394" t="s">
        <v>493</v>
      </c>
      <c r="J1394" t="s">
        <v>123</v>
      </c>
      <c r="K1394" t="s">
        <v>39</v>
      </c>
      <c r="L1394" t="s">
        <v>66</v>
      </c>
      <c r="M1394" t="s">
        <v>58</v>
      </c>
      <c r="N1394">
        <v>162867.01439999999</v>
      </c>
      <c r="O1394">
        <v>10241.76</v>
      </c>
      <c r="P1394">
        <v>3</v>
      </c>
      <c r="Q1394">
        <v>3281.2415999999998</v>
      </c>
      <c r="R1394">
        <v>723809.54879999999</v>
      </c>
      <c r="S1394">
        <v>1392924.8885999999</v>
      </c>
      <c r="T1394">
        <v>598243.38159999996</v>
      </c>
      <c r="U1394">
        <v>330016.05050000001</v>
      </c>
      <c r="V1394">
        <v>36589.3632</v>
      </c>
      <c r="W1394">
        <v>1398446.8992000001</v>
      </c>
      <c r="X1394">
        <v>2</v>
      </c>
      <c r="Y1394">
        <v>2</v>
      </c>
      <c r="Z1394">
        <v>2009</v>
      </c>
      <c r="AA1394" t="s">
        <v>191</v>
      </c>
      <c r="AB1394">
        <v>15</v>
      </c>
      <c r="AC1394">
        <v>2357773.6839000001</v>
      </c>
      <c r="AD1394">
        <v>727090</v>
      </c>
      <c r="AE1394">
        <v>1630683</v>
      </c>
      <c r="AF1394">
        <v>4.4441752153835763</v>
      </c>
    </row>
    <row r="1395" spans="1:32" x14ac:dyDescent="0.35">
      <c r="A1395" t="s">
        <v>3085</v>
      </c>
      <c r="B1395" t="s">
        <v>3086</v>
      </c>
      <c r="C1395">
        <v>70</v>
      </c>
      <c r="D1395" t="s">
        <v>52</v>
      </c>
      <c r="E1395">
        <v>27851</v>
      </c>
      <c r="F1395" s="1">
        <v>41101</v>
      </c>
      <c r="G1395" t="s">
        <v>217</v>
      </c>
      <c r="H1395" t="s">
        <v>149</v>
      </c>
      <c r="I1395" t="s">
        <v>231</v>
      </c>
      <c r="J1395" t="s">
        <v>64</v>
      </c>
      <c r="K1395" t="s">
        <v>39</v>
      </c>
      <c r="L1395" t="s">
        <v>66</v>
      </c>
      <c r="M1395" t="s">
        <v>41</v>
      </c>
      <c r="N1395">
        <v>52308.75</v>
      </c>
      <c r="O1395">
        <v>6106.25</v>
      </c>
      <c r="P1395">
        <v>2</v>
      </c>
      <c r="Q1395">
        <v>2216.1525000000001</v>
      </c>
      <c r="R1395">
        <v>187186.01250000001</v>
      </c>
      <c r="S1395">
        <v>639661.30630000005</v>
      </c>
      <c r="T1395">
        <v>218420.9338</v>
      </c>
      <c r="U1395">
        <v>337824.37770000001</v>
      </c>
      <c r="V1395">
        <v>5606.34</v>
      </c>
      <c r="W1395">
        <v>595957.14</v>
      </c>
      <c r="X1395">
        <v>0</v>
      </c>
      <c r="Y1395">
        <v>1</v>
      </c>
      <c r="Z1395">
        <v>2012</v>
      </c>
      <c r="AA1395" t="s">
        <v>75</v>
      </c>
      <c r="AB1395">
        <v>12</v>
      </c>
      <c r="AC1395">
        <v>1201512.9578</v>
      </c>
      <c r="AD1395">
        <v>189402</v>
      </c>
      <c r="AE1395">
        <v>1012110</v>
      </c>
      <c r="AF1395">
        <v>3.5784837622768659</v>
      </c>
    </row>
    <row r="1396" spans="1:32" x14ac:dyDescent="0.35">
      <c r="A1396" t="s">
        <v>3087</v>
      </c>
      <c r="B1396" t="s">
        <v>3088</v>
      </c>
      <c r="C1396">
        <v>39</v>
      </c>
      <c r="D1396" t="s">
        <v>34</v>
      </c>
      <c r="E1396">
        <v>29801</v>
      </c>
      <c r="F1396" s="1">
        <v>39235</v>
      </c>
      <c r="G1396" t="s">
        <v>194</v>
      </c>
      <c r="H1396" t="s">
        <v>84</v>
      </c>
      <c r="I1396" t="s">
        <v>670</v>
      </c>
      <c r="J1396" t="s">
        <v>97</v>
      </c>
      <c r="K1396" t="s">
        <v>39</v>
      </c>
      <c r="L1396" t="s">
        <v>66</v>
      </c>
      <c r="M1396" t="s">
        <v>41</v>
      </c>
      <c r="N1396">
        <v>99791.098199999993</v>
      </c>
      <c r="O1396">
        <v>26126.79</v>
      </c>
      <c r="P1396">
        <v>1</v>
      </c>
      <c r="Q1396">
        <v>39.825899999999997</v>
      </c>
      <c r="R1396">
        <v>199697.52780000001</v>
      </c>
      <c r="S1396">
        <v>217372.23310000001</v>
      </c>
      <c r="T1396">
        <v>125847.0824</v>
      </c>
      <c r="U1396">
        <v>314274.4866</v>
      </c>
      <c r="V1396">
        <v>21994.0713</v>
      </c>
      <c r="W1396">
        <v>547709.61419999995</v>
      </c>
      <c r="X1396">
        <v>2</v>
      </c>
      <c r="Y1396">
        <v>2</v>
      </c>
      <c r="Z1396">
        <v>2007</v>
      </c>
      <c r="AA1396" t="s">
        <v>87</v>
      </c>
      <c r="AB1396">
        <v>18</v>
      </c>
      <c r="AC1396">
        <v>679487.87340000004</v>
      </c>
      <c r="AD1396">
        <v>199737</v>
      </c>
      <c r="AE1396">
        <v>479750</v>
      </c>
      <c r="AF1396">
        <v>2.0011557283372996</v>
      </c>
    </row>
    <row r="1397" spans="1:32" x14ac:dyDescent="0.35">
      <c r="A1397" t="s">
        <v>3089</v>
      </c>
      <c r="B1397" t="s">
        <v>3090</v>
      </c>
      <c r="C1397">
        <v>40</v>
      </c>
      <c r="D1397" t="s">
        <v>34</v>
      </c>
      <c r="E1397">
        <v>39693</v>
      </c>
      <c r="F1397" s="1">
        <v>37518</v>
      </c>
      <c r="G1397" t="s">
        <v>78</v>
      </c>
      <c r="H1397" t="s">
        <v>84</v>
      </c>
      <c r="I1397" t="s">
        <v>390</v>
      </c>
      <c r="J1397" t="s">
        <v>154</v>
      </c>
      <c r="K1397" t="s">
        <v>118</v>
      </c>
      <c r="L1397" t="s">
        <v>57</v>
      </c>
      <c r="M1397" t="s">
        <v>41</v>
      </c>
      <c r="N1397">
        <v>50314.342400000001</v>
      </c>
      <c r="O1397">
        <v>7449.68</v>
      </c>
      <c r="P1397">
        <v>3</v>
      </c>
      <c r="Q1397">
        <v>2119.3031999999998</v>
      </c>
      <c r="R1397">
        <v>492920.11719999998</v>
      </c>
      <c r="S1397">
        <v>430835.277</v>
      </c>
      <c r="T1397">
        <v>277270.22779999999</v>
      </c>
      <c r="U1397">
        <v>146313.3664</v>
      </c>
      <c r="V1397">
        <v>1658.6220000000001</v>
      </c>
      <c r="W1397">
        <v>165070.92559999999</v>
      </c>
      <c r="X1397">
        <v>2</v>
      </c>
      <c r="Y1397">
        <v>1</v>
      </c>
      <c r="Z1397">
        <v>2002</v>
      </c>
      <c r="AA1397" t="s">
        <v>113</v>
      </c>
      <c r="AB1397">
        <v>22</v>
      </c>
      <c r="AC1397">
        <v>856077.49309999996</v>
      </c>
      <c r="AD1397">
        <v>495039</v>
      </c>
      <c r="AE1397">
        <v>361038</v>
      </c>
      <c r="AF1397">
        <v>9.7968112805942198</v>
      </c>
    </row>
    <row r="1398" spans="1:32" x14ac:dyDescent="0.35">
      <c r="A1398" t="s">
        <v>3091</v>
      </c>
      <c r="B1398" t="s">
        <v>3092</v>
      </c>
      <c r="C1398">
        <v>21</v>
      </c>
      <c r="D1398" t="s">
        <v>34</v>
      </c>
      <c r="E1398">
        <v>35978</v>
      </c>
      <c r="F1398" s="1">
        <v>41528</v>
      </c>
      <c r="G1398" t="s">
        <v>197</v>
      </c>
      <c r="H1398" t="s">
        <v>54</v>
      </c>
      <c r="I1398" t="s">
        <v>458</v>
      </c>
      <c r="J1398" t="s">
        <v>154</v>
      </c>
      <c r="K1398" t="s">
        <v>39</v>
      </c>
      <c r="L1398" t="s">
        <v>66</v>
      </c>
      <c r="M1398" t="s">
        <v>74</v>
      </c>
      <c r="N1398">
        <v>69314.127999999997</v>
      </c>
      <c r="O1398">
        <v>31030.48</v>
      </c>
      <c r="P1398">
        <v>1</v>
      </c>
      <c r="Q1398">
        <v>1201.8240000000001</v>
      </c>
      <c r="R1398">
        <v>60762</v>
      </c>
      <c r="S1398">
        <v>77182.185599999997</v>
      </c>
      <c r="T1398">
        <v>73323.076300000001</v>
      </c>
      <c r="U1398">
        <v>67482.957599999994</v>
      </c>
      <c r="V1398">
        <v>21247.200000000001</v>
      </c>
      <c r="W1398">
        <v>626884.75199999998</v>
      </c>
      <c r="X1398">
        <v>1</v>
      </c>
      <c r="Y1398">
        <v>2</v>
      </c>
      <c r="Z1398">
        <v>2013</v>
      </c>
      <c r="AA1398" t="s">
        <v>113</v>
      </c>
      <c r="AB1398">
        <v>11</v>
      </c>
      <c r="AC1398">
        <v>239235.41949999999</v>
      </c>
      <c r="AD1398">
        <v>61963</v>
      </c>
      <c r="AE1398">
        <v>177272</v>
      </c>
      <c r="AF1398">
        <v>0.87661782313700898</v>
      </c>
    </row>
    <row r="1399" spans="1:32" x14ac:dyDescent="0.35">
      <c r="A1399" t="s">
        <v>3093</v>
      </c>
      <c r="B1399" t="s">
        <v>3094</v>
      </c>
      <c r="C1399">
        <v>28</v>
      </c>
      <c r="D1399" t="s">
        <v>52</v>
      </c>
      <c r="E1399">
        <v>34439</v>
      </c>
      <c r="F1399" s="1">
        <v>43477</v>
      </c>
      <c r="G1399" t="s">
        <v>62</v>
      </c>
      <c r="H1399" t="s">
        <v>54</v>
      </c>
      <c r="I1399" t="s">
        <v>1550</v>
      </c>
      <c r="J1399" t="s">
        <v>146</v>
      </c>
      <c r="K1399" t="s">
        <v>39</v>
      </c>
      <c r="L1399" t="s">
        <v>66</v>
      </c>
      <c r="M1399" t="s">
        <v>58</v>
      </c>
      <c r="N1399">
        <v>67440.797200000001</v>
      </c>
      <c r="O1399">
        <v>28699.3</v>
      </c>
      <c r="P1399">
        <v>1</v>
      </c>
      <c r="Q1399">
        <v>2273.0904</v>
      </c>
      <c r="R1399">
        <v>615934.86080000002</v>
      </c>
      <c r="S1399">
        <v>413381.56790000002</v>
      </c>
      <c r="T1399">
        <v>252284.33919999999</v>
      </c>
      <c r="U1399">
        <v>41854.883699999998</v>
      </c>
      <c r="V1399">
        <v>57869.509599999998</v>
      </c>
      <c r="W1399">
        <v>1408194.4968000001</v>
      </c>
      <c r="X1399">
        <v>3</v>
      </c>
      <c r="Y1399">
        <v>2</v>
      </c>
      <c r="Z1399">
        <v>2019</v>
      </c>
      <c r="AA1399" t="s">
        <v>59</v>
      </c>
      <c r="AB1399">
        <v>6</v>
      </c>
      <c r="AC1399">
        <v>765390.30039999995</v>
      </c>
      <c r="AD1399">
        <v>618207</v>
      </c>
      <c r="AE1399">
        <v>147183</v>
      </c>
      <c r="AF1399">
        <v>9.1329712336199975</v>
      </c>
    </row>
    <row r="1400" spans="1:32" x14ac:dyDescent="0.35">
      <c r="A1400" t="s">
        <v>3095</v>
      </c>
      <c r="B1400" t="s">
        <v>3096</v>
      </c>
      <c r="C1400">
        <v>47</v>
      </c>
      <c r="D1400" t="s">
        <v>52</v>
      </c>
      <c r="E1400">
        <v>10756</v>
      </c>
      <c r="F1400" s="1">
        <v>33890</v>
      </c>
      <c r="G1400" t="s">
        <v>260</v>
      </c>
      <c r="H1400" t="s">
        <v>54</v>
      </c>
      <c r="I1400" t="s">
        <v>862</v>
      </c>
      <c r="J1400" t="s">
        <v>158</v>
      </c>
      <c r="K1400" t="s">
        <v>39</v>
      </c>
      <c r="L1400" t="s">
        <v>57</v>
      </c>
      <c r="M1400" t="s">
        <v>58</v>
      </c>
      <c r="N1400">
        <v>62701.1924</v>
      </c>
      <c r="O1400">
        <v>25906.7</v>
      </c>
      <c r="P1400">
        <v>3</v>
      </c>
      <c r="Q1400">
        <v>3281.8</v>
      </c>
      <c r="R1400">
        <v>960388.88</v>
      </c>
      <c r="S1400">
        <v>324926.87</v>
      </c>
      <c r="T1400">
        <v>259941.49600000001</v>
      </c>
      <c r="U1400">
        <v>40940.785600000003</v>
      </c>
      <c r="V1400">
        <v>18050.509999999998</v>
      </c>
      <c r="W1400">
        <v>683254.29</v>
      </c>
      <c r="X1400">
        <v>2</v>
      </c>
      <c r="Y1400">
        <v>2</v>
      </c>
      <c r="Z1400">
        <v>1992</v>
      </c>
      <c r="AA1400" t="s">
        <v>108</v>
      </c>
      <c r="AB1400">
        <v>32</v>
      </c>
      <c r="AC1400">
        <v>643859.66159999999</v>
      </c>
      <c r="AD1400">
        <v>963670</v>
      </c>
      <c r="AE1400">
        <v>-319811</v>
      </c>
      <c r="AF1400">
        <v>15.316915727427221</v>
      </c>
    </row>
    <row r="1401" spans="1:32" x14ac:dyDescent="0.35">
      <c r="A1401" t="s">
        <v>3097</v>
      </c>
      <c r="B1401" t="s">
        <v>3098</v>
      </c>
      <c r="C1401">
        <v>21</v>
      </c>
      <c r="D1401" t="s">
        <v>34</v>
      </c>
      <c r="E1401">
        <v>5226</v>
      </c>
      <c r="F1401" s="1">
        <v>37595</v>
      </c>
      <c r="G1401" t="s">
        <v>217</v>
      </c>
      <c r="H1401" t="s">
        <v>54</v>
      </c>
      <c r="I1401" t="s">
        <v>544</v>
      </c>
      <c r="J1401" t="s">
        <v>132</v>
      </c>
      <c r="K1401" t="s">
        <v>39</v>
      </c>
      <c r="L1401" t="s">
        <v>57</v>
      </c>
      <c r="M1401" t="s">
        <v>58</v>
      </c>
      <c r="N1401">
        <v>75789.87</v>
      </c>
      <c r="O1401">
        <v>20154</v>
      </c>
      <c r="P1401">
        <v>2</v>
      </c>
      <c r="Q1401">
        <v>1435.8</v>
      </c>
      <c r="R1401">
        <v>246724.5</v>
      </c>
      <c r="S1401">
        <v>60243.15</v>
      </c>
      <c r="T1401">
        <v>93979.313999999998</v>
      </c>
      <c r="U1401">
        <v>31808.3832</v>
      </c>
      <c r="V1401">
        <v>5832.15</v>
      </c>
      <c r="W1401">
        <v>204233.7</v>
      </c>
      <c r="X1401">
        <v>1</v>
      </c>
      <c r="Y1401">
        <v>1</v>
      </c>
      <c r="Z1401">
        <v>2002</v>
      </c>
      <c r="AA1401" t="s">
        <v>49</v>
      </c>
      <c r="AB1401">
        <v>22</v>
      </c>
      <c r="AC1401">
        <v>191862.99720000001</v>
      </c>
      <c r="AD1401">
        <v>248160</v>
      </c>
      <c r="AE1401">
        <v>-56298</v>
      </c>
      <c r="AF1401">
        <v>3.2553756854313112</v>
      </c>
    </row>
    <row r="1402" spans="1:32" x14ac:dyDescent="0.35">
      <c r="A1402" t="s">
        <v>3099</v>
      </c>
      <c r="B1402" t="s">
        <v>3100</v>
      </c>
      <c r="C1402">
        <v>78</v>
      </c>
      <c r="D1402" t="s">
        <v>34</v>
      </c>
      <c r="E1402">
        <v>31988</v>
      </c>
      <c r="F1402" s="1">
        <v>41124</v>
      </c>
      <c r="G1402" t="s">
        <v>386</v>
      </c>
      <c r="H1402" t="s">
        <v>149</v>
      </c>
      <c r="I1402" t="s">
        <v>434</v>
      </c>
      <c r="J1402" t="s">
        <v>97</v>
      </c>
      <c r="K1402" t="s">
        <v>39</v>
      </c>
      <c r="L1402" t="s">
        <v>40</v>
      </c>
      <c r="M1402" t="s">
        <v>41</v>
      </c>
      <c r="N1402">
        <v>59484.36</v>
      </c>
      <c r="O1402">
        <v>17739</v>
      </c>
      <c r="P1402">
        <v>1</v>
      </c>
      <c r="Q1402">
        <v>1970.2439999999999</v>
      </c>
      <c r="R1402">
        <v>472831.99200000003</v>
      </c>
      <c r="S1402">
        <v>388803.81020000001</v>
      </c>
      <c r="T1402">
        <v>190801.86979999999</v>
      </c>
      <c r="U1402">
        <v>152281.49230000001</v>
      </c>
      <c r="V1402">
        <v>5647.6440000000002</v>
      </c>
      <c r="W1402">
        <v>694019.66399999999</v>
      </c>
      <c r="X1402">
        <v>0</v>
      </c>
      <c r="Y1402">
        <v>1</v>
      </c>
      <c r="Z1402">
        <v>2012</v>
      </c>
      <c r="AA1402" t="s">
        <v>191</v>
      </c>
      <c r="AB1402">
        <v>12</v>
      </c>
      <c r="AC1402">
        <v>737534.81640000001</v>
      </c>
      <c r="AD1402">
        <v>474802</v>
      </c>
      <c r="AE1402">
        <v>262732</v>
      </c>
      <c r="AF1402">
        <v>7.9488455789051109</v>
      </c>
    </row>
    <row r="1403" spans="1:32" x14ac:dyDescent="0.35">
      <c r="A1403" t="s">
        <v>3101</v>
      </c>
      <c r="B1403" t="s">
        <v>3102</v>
      </c>
      <c r="C1403">
        <v>53</v>
      </c>
      <c r="D1403" t="s">
        <v>52</v>
      </c>
      <c r="E1403">
        <v>16056</v>
      </c>
      <c r="F1403" s="1">
        <v>38390</v>
      </c>
      <c r="G1403" t="s">
        <v>267</v>
      </c>
      <c r="H1403" t="s">
        <v>54</v>
      </c>
      <c r="I1403" t="s">
        <v>673</v>
      </c>
      <c r="J1403" t="s">
        <v>48</v>
      </c>
      <c r="K1403" t="s">
        <v>65</v>
      </c>
      <c r="L1403" t="s">
        <v>57</v>
      </c>
      <c r="M1403" t="s">
        <v>41</v>
      </c>
      <c r="N1403">
        <v>169625.6991</v>
      </c>
      <c r="O1403">
        <v>21116.44</v>
      </c>
      <c r="P1403">
        <v>1</v>
      </c>
      <c r="Q1403">
        <v>591.14250000000004</v>
      </c>
      <c r="R1403">
        <v>402941.34269999998</v>
      </c>
      <c r="S1403">
        <v>282744.03629999998</v>
      </c>
      <c r="T1403">
        <v>118414.1691</v>
      </c>
      <c r="U1403">
        <v>98597.920400000003</v>
      </c>
      <c r="V1403">
        <v>40417.544699999999</v>
      </c>
      <c r="W1403">
        <v>1280380.9473000001</v>
      </c>
      <c r="X1403">
        <v>1</v>
      </c>
      <c r="Y1403">
        <v>1</v>
      </c>
      <c r="Z1403">
        <v>2005</v>
      </c>
      <c r="AA1403" t="s">
        <v>81</v>
      </c>
      <c r="AB1403">
        <v>20</v>
      </c>
      <c r="AC1403">
        <v>540173.67039999994</v>
      </c>
      <c r="AD1403">
        <v>403532</v>
      </c>
      <c r="AE1403">
        <v>136641</v>
      </c>
      <c r="AF1403">
        <v>2.3754734385056393</v>
      </c>
    </row>
    <row r="1404" spans="1:32" x14ac:dyDescent="0.35">
      <c r="A1404" t="s">
        <v>3103</v>
      </c>
      <c r="B1404" t="s">
        <v>3104</v>
      </c>
      <c r="C1404">
        <v>65</v>
      </c>
      <c r="D1404" t="s">
        <v>52</v>
      </c>
      <c r="E1404">
        <v>19877</v>
      </c>
      <c r="F1404" s="1">
        <v>37386</v>
      </c>
      <c r="G1404" t="s">
        <v>78</v>
      </c>
      <c r="H1404" t="s">
        <v>84</v>
      </c>
      <c r="I1404" t="s">
        <v>512</v>
      </c>
      <c r="J1404" t="s">
        <v>132</v>
      </c>
      <c r="K1404" t="s">
        <v>39</v>
      </c>
      <c r="L1404" t="s">
        <v>66</v>
      </c>
      <c r="M1404" t="s">
        <v>41</v>
      </c>
      <c r="N1404">
        <v>278807.45760000002</v>
      </c>
      <c r="O1404">
        <v>40635.629999999997</v>
      </c>
      <c r="P1404">
        <v>1</v>
      </c>
      <c r="Q1404">
        <v>5841.8325000000004</v>
      </c>
      <c r="R1404">
        <v>710283.70349999995</v>
      </c>
      <c r="S1404">
        <v>1247794.6856</v>
      </c>
      <c r="T1404">
        <v>679832.96660000004</v>
      </c>
      <c r="U1404">
        <v>108429.0554</v>
      </c>
      <c r="V1404">
        <v>29701.539000000001</v>
      </c>
      <c r="W1404">
        <v>1869038.3565</v>
      </c>
      <c r="X1404">
        <v>3</v>
      </c>
      <c r="Y1404">
        <v>2</v>
      </c>
      <c r="Z1404">
        <v>2002</v>
      </c>
      <c r="AA1404" t="s">
        <v>42</v>
      </c>
      <c r="AB1404">
        <v>23</v>
      </c>
      <c r="AC1404">
        <v>2065758.2466</v>
      </c>
      <c r="AD1404">
        <v>716125</v>
      </c>
      <c r="AE1404">
        <v>1349633</v>
      </c>
      <c r="AF1404">
        <v>2.5475778503709581</v>
      </c>
    </row>
    <row r="1405" spans="1:32" x14ac:dyDescent="0.35">
      <c r="A1405" t="s">
        <v>3105</v>
      </c>
      <c r="B1405" t="s">
        <v>3106</v>
      </c>
      <c r="C1405">
        <v>59</v>
      </c>
      <c r="D1405" t="s">
        <v>34</v>
      </c>
      <c r="E1405">
        <v>40049</v>
      </c>
      <c r="F1405" s="1">
        <v>34948</v>
      </c>
      <c r="G1405" t="s">
        <v>197</v>
      </c>
      <c r="H1405" t="s">
        <v>84</v>
      </c>
      <c r="I1405" t="s">
        <v>150</v>
      </c>
      <c r="J1405" t="s">
        <v>72</v>
      </c>
      <c r="K1405" t="s">
        <v>65</v>
      </c>
      <c r="L1405" t="s">
        <v>57</v>
      </c>
      <c r="M1405" t="s">
        <v>41</v>
      </c>
      <c r="N1405">
        <v>178150.4307</v>
      </c>
      <c r="O1405">
        <v>33841.26</v>
      </c>
      <c r="P1405">
        <v>2</v>
      </c>
      <c r="Q1405">
        <v>4455.6876000000002</v>
      </c>
      <c r="R1405">
        <v>1312815.6972000001</v>
      </c>
      <c r="S1405">
        <v>758087.10730000003</v>
      </c>
      <c r="T1405">
        <v>351969.01409999997</v>
      </c>
      <c r="U1405">
        <v>489958.91739999998</v>
      </c>
      <c r="V1405">
        <v>6293.6495999999997</v>
      </c>
      <c r="W1405">
        <v>1051827.2856000001</v>
      </c>
      <c r="X1405">
        <v>2</v>
      </c>
      <c r="Y1405">
        <v>4</v>
      </c>
      <c r="Z1405">
        <v>1995</v>
      </c>
      <c r="AA1405" t="s">
        <v>113</v>
      </c>
      <c r="AB1405">
        <v>29</v>
      </c>
      <c r="AC1405">
        <v>1606308.6884000001</v>
      </c>
      <c r="AD1405">
        <v>1317271</v>
      </c>
      <c r="AE1405">
        <v>289037</v>
      </c>
      <c r="AF1405">
        <v>7.3691413040181892</v>
      </c>
    </row>
    <row r="1406" spans="1:32" x14ac:dyDescent="0.35">
      <c r="A1406" t="s">
        <v>3107</v>
      </c>
      <c r="B1406" t="s">
        <v>3108</v>
      </c>
      <c r="C1406">
        <v>50</v>
      </c>
      <c r="D1406" t="s">
        <v>34</v>
      </c>
      <c r="E1406">
        <v>12026</v>
      </c>
      <c r="F1406" s="1">
        <v>38021</v>
      </c>
      <c r="G1406" t="s">
        <v>342</v>
      </c>
      <c r="H1406" t="s">
        <v>84</v>
      </c>
      <c r="I1406" t="s">
        <v>571</v>
      </c>
      <c r="J1406" t="s">
        <v>38</v>
      </c>
      <c r="K1406" t="s">
        <v>65</v>
      </c>
      <c r="L1406" t="s">
        <v>40</v>
      </c>
      <c r="M1406" t="s">
        <v>58</v>
      </c>
      <c r="N1406">
        <v>64608.772799999999</v>
      </c>
      <c r="O1406">
        <v>21195.13</v>
      </c>
      <c r="P1406">
        <v>1</v>
      </c>
      <c r="Q1406">
        <v>98.917199999999994</v>
      </c>
      <c r="R1406">
        <v>247860.0324</v>
      </c>
      <c r="S1406">
        <v>179229.07430000001</v>
      </c>
      <c r="T1406">
        <v>159314.73269999999</v>
      </c>
      <c r="U1406">
        <v>55760.1564</v>
      </c>
      <c r="V1406">
        <v>2259.4220999999998</v>
      </c>
      <c r="W1406">
        <v>545795.85239999997</v>
      </c>
      <c r="X1406">
        <v>3</v>
      </c>
      <c r="Y1406">
        <v>1</v>
      </c>
      <c r="Z1406">
        <v>2004</v>
      </c>
      <c r="AA1406" t="s">
        <v>81</v>
      </c>
      <c r="AB1406">
        <v>21</v>
      </c>
      <c r="AC1406">
        <v>396563.38559999998</v>
      </c>
      <c r="AD1406">
        <v>247958</v>
      </c>
      <c r="AE1406">
        <v>148605</v>
      </c>
      <c r="AF1406">
        <v>3.8363216272078771</v>
      </c>
    </row>
    <row r="1407" spans="1:32" x14ac:dyDescent="0.35">
      <c r="A1407" t="s">
        <v>3109</v>
      </c>
      <c r="B1407" t="s">
        <v>3110</v>
      </c>
      <c r="C1407">
        <v>32</v>
      </c>
      <c r="D1407" t="s">
        <v>34</v>
      </c>
      <c r="E1407">
        <v>6749</v>
      </c>
      <c r="F1407" s="1">
        <v>43393</v>
      </c>
      <c r="G1407" t="s">
        <v>135</v>
      </c>
      <c r="H1407" t="s">
        <v>54</v>
      </c>
      <c r="I1407" t="s">
        <v>777</v>
      </c>
      <c r="J1407" t="s">
        <v>286</v>
      </c>
      <c r="K1407" t="s">
        <v>39</v>
      </c>
      <c r="L1407" t="s">
        <v>73</v>
      </c>
      <c r="M1407" t="s">
        <v>41</v>
      </c>
      <c r="N1407">
        <v>62206.712800000001</v>
      </c>
      <c r="O1407">
        <v>2184.16</v>
      </c>
      <c r="P1407">
        <v>3</v>
      </c>
      <c r="Q1407">
        <v>3899.2628</v>
      </c>
      <c r="R1407">
        <v>377944.04080000002</v>
      </c>
      <c r="S1407">
        <v>287770.64980000001</v>
      </c>
      <c r="T1407">
        <v>160956.4651</v>
      </c>
      <c r="U1407">
        <v>53066.858800000002</v>
      </c>
      <c r="V1407">
        <v>24940.999199999998</v>
      </c>
      <c r="W1407">
        <v>933248.97279999999</v>
      </c>
      <c r="X1407">
        <v>2</v>
      </c>
      <c r="Y1407">
        <v>1</v>
      </c>
      <c r="Z1407">
        <v>2018</v>
      </c>
      <c r="AA1407" t="s">
        <v>108</v>
      </c>
      <c r="AB1407">
        <v>6</v>
      </c>
      <c r="AC1407">
        <v>526734.97290000005</v>
      </c>
      <c r="AD1407">
        <v>381843</v>
      </c>
      <c r="AE1407">
        <v>144891</v>
      </c>
      <c r="AF1407">
        <v>6.0756150548434045</v>
      </c>
    </row>
    <row r="1408" spans="1:32" x14ac:dyDescent="0.35">
      <c r="A1408" t="s">
        <v>3111</v>
      </c>
      <c r="B1408" t="s">
        <v>3112</v>
      </c>
      <c r="C1408">
        <v>43</v>
      </c>
      <c r="D1408" t="s">
        <v>52</v>
      </c>
      <c r="E1408">
        <v>6006</v>
      </c>
      <c r="F1408" s="1">
        <v>37794</v>
      </c>
      <c r="G1408" t="s">
        <v>205</v>
      </c>
      <c r="H1408" t="s">
        <v>54</v>
      </c>
      <c r="I1408" t="s">
        <v>1013</v>
      </c>
      <c r="J1408" t="s">
        <v>86</v>
      </c>
      <c r="K1408" t="s">
        <v>39</v>
      </c>
      <c r="L1408" t="s">
        <v>73</v>
      </c>
      <c r="M1408" t="s">
        <v>58</v>
      </c>
      <c r="N1408">
        <v>165861.45000000001</v>
      </c>
      <c r="O1408">
        <v>47607.3</v>
      </c>
      <c r="P1408">
        <v>2</v>
      </c>
      <c r="Q1408">
        <v>7941.24</v>
      </c>
      <c r="R1408">
        <v>576418.68000000005</v>
      </c>
      <c r="S1408">
        <v>120211.371</v>
      </c>
      <c r="T1408">
        <v>98840.460600000006</v>
      </c>
      <c r="U1408">
        <v>31254.9565</v>
      </c>
      <c r="V1408">
        <v>59764.23</v>
      </c>
      <c r="W1408">
        <v>976361.85</v>
      </c>
      <c r="X1408">
        <v>2</v>
      </c>
      <c r="Y1408">
        <v>4</v>
      </c>
      <c r="Z1408">
        <v>2003</v>
      </c>
      <c r="AA1408" t="s">
        <v>87</v>
      </c>
      <c r="AB1408">
        <v>21</v>
      </c>
      <c r="AC1408">
        <v>310071.01809999999</v>
      </c>
      <c r="AD1408">
        <v>584359</v>
      </c>
      <c r="AE1408">
        <v>-274288</v>
      </c>
      <c r="AF1408">
        <v>3.4753023080408383</v>
      </c>
    </row>
    <row r="1409" spans="1:32" x14ac:dyDescent="0.35">
      <c r="A1409" t="s">
        <v>3113</v>
      </c>
      <c r="B1409" t="s">
        <v>2243</v>
      </c>
      <c r="C1409">
        <v>49</v>
      </c>
      <c r="D1409" t="s">
        <v>52</v>
      </c>
      <c r="E1409">
        <v>1031</v>
      </c>
      <c r="F1409" s="1">
        <v>39888</v>
      </c>
      <c r="G1409" t="s">
        <v>267</v>
      </c>
      <c r="H1409" t="s">
        <v>149</v>
      </c>
      <c r="I1409" t="s">
        <v>592</v>
      </c>
      <c r="J1409" t="s">
        <v>38</v>
      </c>
      <c r="K1409" t="s">
        <v>65</v>
      </c>
      <c r="L1409" t="s">
        <v>66</v>
      </c>
      <c r="M1409" t="s">
        <v>107</v>
      </c>
      <c r="N1409">
        <v>387478.10920000001</v>
      </c>
      <c r="O1409">
        <v>55895.839999999997</v>
      </c>
      <c r="P1409">
        <v>2</v>
      </c>
      <c r="Q1409">
        <v>1266.2650000000001</v>
      </c>
      <c r="R1409">
        <v>1834708.8759999999</v>
      </c>
      <c r="S1409">
        <v>1716590.6758000001</v>
      </c>
      <c r="T1409">
        <v>889506.07750000001</v>
      </c>
      <c r="U1409">
        <v>476431.93939999997</v>
      </c>
      <c r="V1409">
        <v>43328.285000000003</v>
      </c>
      <c r="W1409">
        <v>2160449.2910000002</v>
      </c>
      <c r="X1409">
        <v>1</v>
      </c>
      <c r="Y1409">
        <v>4</v>
      </c>
      <c r="Z1409">
        <v>2009</v>
      </c>
      <c r="AA1409" t="s">
        <v>67</v>
      </c>
      <c r="AB1409">
        <v>16</v>
      </c>
      <c r="AC1409">
        <v>3125856.9775999999</v>
      </c>
      <c r="AD1409">
        <v>1835975</v>
      </c>
      <c r="AE1409">
        <v>1289881</v>
      </c>
      <c r="AF1409">
        <v>4.7350000746829286</v>
      </c>
    </row>
    <row r="1410" spans="1:32" x14ac:dyDescent="0.35">
      <c r="A1410" t="s">
        <v>3114</v>
      </c>
      <c r="B1410" t="s">
        <v>3115</v>
      </c>
      <c r="C1410">
        <v>45</v>
      </c>
      <c r="D1410" t="s">
        <v>52</v>
      </c>
      <c r="E1410">
        <v>34853</v>
      </c>
      <c r="F1410" s="1">
        <v>37154</v>
      </c>
      <c r="G1410" t="s">
        <v>201</v>
      </c>
      <c r="H1410" t="s">
        <v>149</v>
      </c>
      <c r="I1410" t="s">
        <v>276</v>
      </c>
      <c r="J1410" t="s">
        <v>64</v>
      </c>
      <c r="K1410" t="s">
        <v>118</v>
      </c>
      <c r="L1410" t="s">
        <v>40</v>
      </c>
      <c r="M1410" t="s">
        <v>58</v>
      </c>
      <c r="N1410">
        <v>74128.419599999994</v>
      </c>
      <c r="O1410">
        <v>27619.02</v>
      </c>
      <c r="P1410">
        <v>1</v>
      </c>
      <c r="Q1410">
        <v>978.57600000000002</v>
      </c>
      <c r="R1410">
        <v>938480.13600000006</v>
      </c>
      <c r="S1410">
        <v>751406.77439999999</v>
      </c>
      <c r="T1410">
        <v>500937.84960000002</v>
      </c>
      <c r="U1410">
        <v>126486.807</v>
      </c>
      <c r="V1410">
        <v>18449.088</v>
      </c>
      <c r="W1410">
        <v>2039989.08</v>
      </c>
      <c r="X1410">
        <v>1</v>
      </c>
      <c r="Y1410">
        <v>3</v>
      </c>
      <c r="Z1410">
        <v>2001</v>
      </c>
      <c r="AA1410" t="s">
        <v>113</v>
      </c>
      <c r="AB1410">
        <v>23</v>
      </c>
      <c r="AC1410">
        <v>1397280.5190000001</v>
      </c>
      <c r="AD1410">
        <v>939458</v>
      </c>
      <c r="AE1410">
        <v>457822</v>
      </c>
      <c r="AF1410">
        <v>12.660193500199751</v>
      </c>
    </row>
    <row r="1411" spans="1:32" x14ac:dyDescent="0.35">
      <c r="A1411" t="s">
        <v>3116</v>
      </c>
      <c r="B1411" t="s">
        <v>3117</v>
      </c>
      <c r="C1411">
        <v>28</v>
      </c>
      <c r="D1411" t="s">
        <v>34</v>
      </c>
      <c r="E1411">
        <v>14938</v>
      </c>
      <c r="F1411" s="1">
        <v>36577</v>
      </c>
      <c r="G1411" t="s">
        <v>101</v>
      </c>
      <c r="H1411" t="s">
        <v>84</v>
      </c>
      <c r="I1411" t="s">
        <v>843</v>
      </c>
      <c r="J1411" t="s">
        <v>80</v>
      </c>
      <c r="K1411" t="s">
        <v>65</v>
      </c>
      <c r="L1411" t="s">
        <v>73</v>
      </c>
      <c r="M1411" t="s">
        <v>107</v>
      </c>
      <c r="N1411">
        <v>115567.04640000001</v>
      </c>
      <c r="O1411">
        <v>17257.5</v>
      </c>
      <c r="P1411">
        <v>1</v>
      </c>
      <c r="Q1411">
        <v>382.54320000000001</v>
      </c>
      <c r="R1411">
        <v>382479.91859999998</v>
      </c>
      <c r="S1411">
        <v>260085.75469999999</v>
      </c>
      <c r="T1411">
        <v>102328.82150000001</v>
      </c>
      <c r="U1411">
        <v>114181.91</v>
      </c>
      <c r="V1411">
        <v>32411.020199999999</v>
      </c>
      <c r="W1411">
        <v>656394.17220000003</v>
      </c>
      <c r="X1411">
        <v>1</v>
      </c>
      <c r="Y1411">
        <v>1</v>
      </c>
      <c r="Z1411">
        <v>2000</v>
      </c>
      <c r="AA1411" t="s">
        <v>81</v>
      </c>
      <c r="AB1411">
        <v>25</v>
      </c>
      <c r="AC1411">
        <v>509007.50640000001</v>
      </c>
      <c r="AD1411">
        <v>382862</v>
      </c>
      <c r="AE1411">
        <v>126145</v>
      </c>
      <c r="AF1411">
        <v>3.3095932665455745</v>
      </c>
    </row>
    <row r="1412" spans="1:32" x14ac:dyDescent="0.35">
      <c r="A1412" t="s">
        <v>3118</v>
      </c>
      <c r="B1412" t="s">
        <v>3119</v>
      </c>
      <c r="C1412">
        <v>59</v>
      </c>
      <c r="D1412" t="s">
        <v>34</v>
      </c>
      <c r="E1412">
        <v>22490</v>
      </c>
      <c r="F1412" s="1">
        <v>39068</v>
      </c>
      <c r="G1412" t="s">
        <v>271</v>
      </c>
      <c r="H1412" t="s">
        <v>36</v>
      </c>
      <c r="I1412" t="s">
        <v>249</v>
      </c>
      <c r="J1412" t="s">
        <v>86</v>
      </c>
      <c r="K1412" t="s">
        <v>39</v>
      </c>
      <c r="L1412" t="s">
        <v>73</v>
      </c>
      <c r="M1412" t="s">
        <v>41</v>
      </c>
      <c r="N1412">
        <v>183064.32000000001</v>
      </c>
      <c r="O1412">
        <v>21920.799999999999</v>
      </c>
      <c r="P1412">
        <v>1</v>
      </c>
      <c r="Q1412">
        <v>4452.6239999999998</v>
      </c>
      <c r="R1412">
        <v>444775.05599999998</v>
      </c>
      <c r="S1412">
        <v>567228.21409999998</v>
      </c>
      <c r="T1412">
        <v>558633.84719999996</v>
      </c>
      <c r="U1412">
        <v>249666.3579</v>
      </c>
      <c r="V1412">
        <v>14892.768</v>
      </c>
      <c r="W1412">
        <v>702795.98400000005</v>
      </c>
      <c r="X1412">
        <v>3</v>
      </c>
      <c r="Y1412">
        <v>3</v>
      </c>
      <c r="Z1412">
        <v>2006</v>
      </c>
      <c r="AA1412" t="s">
        <v>49</v>
      </c>
      <c r="AB1412">
        <v>18</v>
      </c>
      <c r="AC1412">
        <v>1390421.1871</v>
      </c>
      <c r="AD1412">
        <v>449227</v>
      </c>
      <c r="AE1412">
        <v>941194</v>
      </c>
      <c r="AF1412">
        <v>2.4296108384200705</v>
      </c>
    </row>
    <row r="1413" spans="1:32" x14ac:dyDescent="0.35">
      <c r="A1413" t="s">
        <v>3120</v>
      </c>
      <c r="B1413" t="s">
        <v>3121</v>
      </c>
      <c r="C1413">
        <v>73</v>
      </c>
      <c r="D1413" t="s">
        <v>34</v>
      </c>
      <c r="E1413">
        <v>12748</v>
      </c>
      <c r="F1413" s="1">
        <v>36186</v>
      </c>
      <c r="G1413" t="s">
        <v>359</v>
      </c>
      <c r="H1413" t="s">
        <v>54</v>
      </c>
      <c r="I1413" t="s">
        <v>185</v>
      </c>
      <c r="J1413" t="s">
        <v>80</v>
      </c>
      <c r="K1413" t="s">
        <v>65</v>
      </c>
      <c r="L1413" t="s">
        <v>40</v>
      </c>
      <c r="M1413" t="s">
        <v>41</v>
      </c>
      <c r="N1413">
        <v>154619.51819999999</v>
      </c>
      <c r="O1413">
        <v>25201.26</v>
      </c>
      <c r="P1413">
        <v>3</v>
      </c>
      <c r="Q1413">
        <v>1647.3743999999999</v>
      </c>
      <c r="R1413">
        <v>261803.17800000001</v>
      </c>
      <c r="S1413">
        <v>1137025.7206999999</v>
      </c>
      <c r="T1413">
        <v>442176.6691</v>
      </c>
      <c r="U1413">
        <v>409599.97979999997</v>
      </c>
      <c r="V1413">
        <v>1422.1242</v>
      </c>
      <c r="W1413">
        <v>471143.87459999998</v>
      </c>
      <c r="X1413">
        <v>1</v>
      </c>
      <c r="Y1413">
        <v>2</v>
      </c>
      <c r="Z1413">
        <v>1999</v>
      </c>
      <c r="AA1413" t="s">
        <v>59</v>
      </c>
      <c r="AB1413">
        <v>26</v>
      </c>
      <c r="AC1413">
        <v>1990224.4938000001</v>
      </c>
      <c r="AD1413">
        <v>263450</v>
      </c>
      <c r="AE1413">
        <v>1726774</v>
      </c>
      <c r="AF1413">
        <v>1.6932091177606581</v>
      </c>
    </row>
    <row r="1414" spans="1:32" x14ac:dyDescent="0.35">
      <c r="A1414" t="s">
        <v>3122</v>
      </c>
      <c r="B1414" t="s">
        <v>3123</v>
      </c>
      <c r="C1414">
        <v>47</v>
      </c>
      <c r="D1414" t="s">
        <v>34</v>
      </c>
      <c r="E1414">
        <v>518</v>
      </c>
      <c r="F1414" s="1">
        <v>40417</v>
      </c>
      <c r="G1414" t="s">
        <v>501</v>
      </c>
      <c r="H1414" t="s">
        <v>46</v>
      </c>
      <c r="I1414" t="s">
        <v>910</v>
      </c>
      <c r="J1414" t="s">
        <v>146</v>
      </c>
      <c r="K1414" t="s">
        <v>118</v>
      </c>
      <c r="L1414" t="s">
        <v>40</v>
      </c>
      <c r="M1414" t="s">
        <v>107</v>
      </c>
      <c r="N1414">
        <v>61730.3125</v>
      </c>
      <c r="O1414">
        <v>5697.75</v>
      </c>
      <c r="P1414">
        <v>1</v>
      </c>
      <c r="Q1414">
        <v>88.935000000000002</v>
      </c>
      <c r="R1414">
        <v>76568.414999999994</v>
      </c>
      <c r="S1414">
        <v>322752.22979999997</v>
      </c>
      <c r="T1414">
        <v>96406.510200000004</v>
      </c>
      <c r="U1414">
        <v>86011.373399999997</v>
      </c>
      <c r="V1414">
        <v>14609.594999999999</v>
      </c>
      <c r="W1414">
        <v>469157.53499999997</v>
      </c>
      <c r="X1414">
        <v>2</v>
      </c>
      <c r="Y1414">
        <v>1</v>
      </c>
      <c r="Z1414">
        <v>2010</v>
      </c>
      <c r="AA1414" t="s">
        <v>191</v>
      </c>
      <c r="AB1414">
        <v>14</v>
      </c>
      <c r="AC1414">
        <v>519779.7084</v>
      </c>
      <c r="AD1414">
        <v>76657</v>
      </c>
      <c r="AE1414">
        <v>443122</v>
      </c>
      <c r="AF1414">
        <v>1.2403697940132736</v>
      </c>
    </row>
    <row r="1415" spans="1:32" x14ac:dyDescent="0.35">
      <c r="A1415" t="s">
        <v>3124</v>
      </c>
      <c r="B1415" t="s">
        <v>3125</v>
      </c>
      <c r="C1415">
        <v>25</v>
      </c>
      <c r="D1415" t="s">
        <v>34</v>
      </c>
      <c r="E1415">
        <v>39599</v>
      </c>
      <c r="F1415" s="1">
        <v>42839</v>
      </c>
      <c r="G1415" t="s">
        <v>555</v>
      </c>
      <c r="H1415" t="s">
        <v>84</v>
      </c>
      <c r="I1415" t="s">
        <v>617</v>
      </c>
      <c r="J1415" t="s">
        <v>97</v>
      </c>
      <c r="K1415" t="s">
        <v>65</v>
      </c>
      <c r="L1415" t="s">
        <v>57</v>
      </c>
      <c r="M1415" t="s">
        <v>41</v>
      </c>
      <c r="N1415">
        <v>290003.43839999998</v>
      </c>
      <c r="O1415">
        <v>14490.06</v>
      </c>
      <c r="P1415">
        <v>2</v>
      </c>
      <c r="Q1415">
        <v>10487.88</v>
      </c>
      <c r="R1415">
        <v>991961.80200000003</v>
      </c>
      <c r="S1415">
        <v>446223.12349999999</v>
      </c>
      <c r="T1415">
        <v>102466.0506</v>
      </c>
      <c r="U1415">
        <v>253157.25200000001</v>
      </c>
      <c r="V1415">
        <v>80231.229000000007</v>
      </c>
      <c r="W1415">
        <v>707174.79299999995</v>
      </c>
      <c r="X1415">
        <v>2</v>
      </c>
      <c r="Y1415">
        <v>3</v>
      </c>
      <c r="Z1415">
        <v>2017</v>
      </c>
      <c r="AA1415" t="s">
        <v>98</v>
      </c>
      <c r="AB1415">
        <v>8</v>
      </c>
      <c r="AC1415">
        <v>882077.65509999997</v>
      </c>
      <c r="AD1415">
        <v>1002449</v>
      </c>
      <c r="AE1415">
        <v>-120372</v>
      </c>
      <c r="AF1415">
        <v>3.4205173823897677</v>
      </c>
    </row>
    <row r="1416" spans="1:32" x14ac:dyDescent="0.35">
      <c r="A1416" t="s">
        <v>3126</v>
      </c>
      <c r="B1416" t="s">
        <v>3127</v>
      </c>
      <c r="C1416">
        <v>79</v>
      </c>
      <c r="D1416" t="s">
        <v>52</v>
      </c>
      <c r="E1416">
        <v>20901</v>
      </c>
      <c r="F1416" s="1">
        <v>34525</v>
      </c>
      <c r="G1416" t="s">
        <v>217</v>
      </c>
      <c r="H1416" t="s">
        <v>54</v>
      </c>
      <c r="I1416" t="s">
        <v>1398</v>
      </c>
      <c r="J1416" t="s">
        <v>170</v>
      </c>
      <c r="K1416" t="s">
        <v>39</v>
      </c>
      <c r="L1416" t="s">
        <v>73</v>
      </c>
      <c r="M1416" t="s">
        <v>41</v>
      </c>
      <c r="N1416">
        <v>67416.148799999995</v>
      </c>
      <c r="O1416">
        <v>8053.5</v>
      </c>
      <c r="P1416">
        <v>2</v>
      </c>
      <c r="Q1416">
        <v>1533.5319999999999</v>
      </c>
      <c r="R1416">
        <v>678840.16200000001</v>
      </c>
      <c r="S1416">
        <v>51260.5213</v>
      </c>
      <c r="T1416">
        <v>17308.747500000001</v>
      </c>
      <c r="U1416">
        <v>8308.1988000000001</v>
      </c>
      <c r="V1416">
        <v>15609.593999999999</v>
      </c>
      <c r="W1416">
        <v>1007983.7768</v>
      </c>
      <c r="X1416">
        <v>0</v>
      </c>
      <c r="Y1416">
        <v>1</v>
      </c>
      <c r="Z1416">
        <v>1994</v>
      </c>
      <c r="AA1416" t="s">
        <v>75</v>
      </c>
      <c r="AB1416">
        <v>30</v>
      </c>
      <c r="AC1416">
        <v>92487.061499999996</v>
      </c>
      <c r="AD1416">
        <v>680373</v>
      </c>
      <c r="AE1416">
        <v>-587886</v>
      </c>
      <c r="AF1416">
        <v>10.06939990022094</v>
      </c>
    </row>
    <row r="1417" spans="1:32" x14ac:dyDescent="0.35">
      <c r="A1417" t="s">
        <v>3128</v>
      </c>
      <c r="B1417" t="s">
        <v>3129</v>
      </c>
      <c r="C1417">
        <v>67</v>
      </c>
      <c r="D1417" t="s">
        <v>34</v>
      </c>
      <c r="E1417">
        <v>28031</v>
      </c>
      <c r="F1417" s="1">
        <v>39520</v>
      </c>
      <c r="G1417" t="s">
        <v>78</v>
      </c>
      <c r="H1417" t="s">
        <v>54</v>
      </c>
      <c r="I1417" t="s">
        <v>698</v>
      </c>
      <c r="J1417" t="s">
        <v>72</v>
      </c>
      <c r="K1417" t="s">
        <v>39</v>
      </c>
      <c r="L1417" t="s">
        <v>40</v>
      </c>
      <c r="M1417" t="s">
        <v>41</v>
      </c>
      <c r="N1417">
        <v>208955.63519999999</v>
      </c>
      <c r="O1417">
        <v>22115.52</v>
      </c>
      <c r="P1417">
        <v>1</v>
      </c>
      <c r="Q1417">
        <v>3146.4576000000002</v>
      </c>
      <c r="R1417">
        <v>76186.915200000003</v>
      </c>
      <c r="S1417">
        <v>122186.4273</v>
      </c>
      <c r="T1417">
        <v>79606.308699999994</v>
      </c>
      <c r="U1417">
        <v>72812.002800000002</v>
      </c>
      <c r="V1417">
        <v>24815.2608</v>
      </c>
      <c r="W1417">
        <v>635260.66559999995</v>
      </c>
      <c r="X1417">
        <v>3</v>
      </c>
      <c r="Y1417">
        <v>2</v>
      </c>
      <c r="Z1417">
        <v>2008</v>
      </c>
      <c r="AA1417" t="s">
        <v>67</v>
      </c>
      <c r="AB1417">
        <v>17</v>
      </c>
      <c r="AC1417">
        <v>299419.99949999998</v>
      </c>
      <c r="AD1417">
        <v>79333</v>
      </c>
      <c r="AE1417">
        <v>220086</v>
      </c>
      <c r="AF1417">
        <v>0.36460809074174233</v>
      </c>
    </row>
    <row r="1418" spans="1:32" x14ac:dyDescent="0.35">
      <c r="A1418" t="s">
        <v>3130</v>
      </c>
      <c r="B1418" t="s">
        <v>3131</v>
      </c>
      <c r="C1418">
        <v>63</v>
      </c>
      <c r="D1418" t="s">
        <v>34</v>
      </c>
      <c r="E1418">
        <v>20710</v>
      </c>
      <c r="F1418" s="1">
        <v>33838</v>
      </c>
      <c r="G1418" t="s">
        <v>101</v>
      </c>
      <c r="H1418" t="s">
        <v>36</v>
      </c>
      <c r="I1418" t="s">
        <v>1568</v>
      </c>
      <c r="J1418" t="s">
        <v>257</v>
      </c>
      <c r="K1418" t="s">
        <v>65</v>
      </c>
      <c r="L1418" t="s">
        <v>40</v>
      </c>
      <c r="M1418" t="s">
        <v>107</v>
      </c>
      <c r="N1418">
        <v>94710.694499999998</v>
      </c>
      <c r="O1418">
        <v>17339.400000000001</v>
      </c>
      <c r="P1418">
        <v>1</v>
      </c>
      <c r="Q1418">
        <v>1761.6501000000001</v>
      </c>
      <c r="R1418">
        <v>239733.21599999999</v>
      </c>
      <c r="S1418">
        <v>122771.6522</v>
      </c>
      <c r="T1418">
        <v>36979.4133</v>
      </c>
      <c r="U1418">
        <v>119813.2991</v>
      </c>
      <c r="V1418">
        <v>17073.506700000002</v>
      </c>
      <c r="W1418">
        <v>37326.768300000003</v>
      </c>
      <c r="X1418">
        <v>3</v>
      </c>
      <c r="Y1418">
        <v>1</v>
      </c>
      <c r="Z1418">
        <v>1992</v>
      </c>
      <c r="AA1418" t="s">
        <v>191</v>
      </c>
      <c r="AB1418">
        <v>32</v>
      </c>
      <c r="AC1418">
        <v>296637.87119999999</v>
      </c>
      <c r="AD1418">
        <v>241494</v>
      </c>
      <c r="AE1418">
        <v>55143</v>
      </c>
      <c r="AF1418">
        <v>2.5312159019169682</v>
      </c>
    </row>
    <row r="1419" spans="1:32" x14ac:dyDescent="0.35">
      <c r="A1419" t="s">
        <v>3132</v>
      </c>
      <c r="B1419" t="s">
        <v>3133</v>
      </c>
      <c r="C1419">
        <v>73</v>
      </c>
      <c r="D1419" t="s">
        <v>52</v>
      </c>
      <c r="E1419">
        <v>8595</v>
      </c>
      <c r="F1419" s="1">
        <v>34833</v>
      </c>
      <c r="G1419" t="s">
        <v>297</v>
      </c>
      <c r="H1419" t="s">
        <v>84</v>
      </c>
      <c r="I1419" t="s">
        <v>1482</v>
      </c>
      <c r="J1419" t="s">
        <v>286</v>
      </c>
      <c r="K1419" t="s">
        <v>39</v>
      </c>
      <c r="L1419" t="s">
        <v>40</v>
      </c>
      <c r="M1419" t="s">
        <v>58</v>
      </c>
      <c r="N1419">
        <v>78349.892999999996</v>
      </c>
      <c r="O1419">
        <v>23992.79</v>
      </c>
      <c r="P1419">
        <v>1</v>
      </c>
      <c r="Q1419">
        <v>3864.7829999999999</v>
      </c>
      <c r="R1419">
        <v>491588.565</v>
      </c>
      <c r="S1419">
        <v>1012079.5347</v>
      </c>
      <c r="T1419">
        <v>319194.31479999999</v>
      </c>
      <c r="U1419">
        <v>551194.08510000003</v>
      </c>
      <c r="V1419">
        <v>20123.415000000001</v>
      </c>
      <c r="W1419">
        <v>1369457.1540000001</v>
      </c>
      <c r="X1419">
        <v>0</v>
      </c>
      <c r="Y1419">
        <v>1</v>
      </c>
      <c r="Z1419">
        <v>1995</v>
      </c>
      <c r="AA1419" t="s">
        <v>42</v>
      </c>
      <c r="AB1419">
        <v>30</v>
      </c>
      <c r="AC1419">
        <v>1902591.3495</v>
      </c>
      <c r="AD1419">
        <v>495453</v>
      </c>
      <c r="AE1419">
        <v>1407138</v>
      </c>
      <c r="AF1419">
        <v>6.2742723209590086</v>
      </c>
    </row>
    <row r="1420" spans="1:32" x14ac:dyDescent="0.35">
      <c r="A1420" t="s">
        <v>3134</v>
      </c>
      <c r="B1420" t="s">
        <v>3135</v>
      </c>
      <c r="C1420">
        <v>77</v>
      </c>
      <c r="D1420" t="s">
        <v>52</v>
      </c>
      <c r="E1420">
        <v>36034</v>
      </c>
      <c r="F1420" s="1">
        <v>34457</v>
      </c>
      <c r="G1420" t="s">
        <v>409</v>
      </c>
      <c r="H1420" t="s">
        <v>54</v>
      </c>
      <c r="I1420" t="s">
        <v>117</v>
      </c>
      <c r="J1420" t="s">
        <v>158</v>
      </c>
      <c r="K1420" t="s">
        <v>39</v>
      </c>
      <c r="L1420" t="s">
        <v>66</v>
      </c>
      <c r="M1420" t="s">
        <v>74</v>
      </c>
      <c r="N1420">
        <v>114059.46</v>
      </c>
      <c r="O1420">
        <v>12654.46</v>
      </c>
      <c r="P1420">
        <v>1</v>
      </c>
      <c r="Q1420">
        <v>1040.3796</v>
      </c>
      <c r="R1420">
        <v>208829.08799999999</v>
      </c>
      <c r="S1420">
        <v>380343.23119999998</v>
      </c>
      <c r="T1420">
        <v>355962.2549</v>
      </c>
      <c r="U1420">
        <v>151405.86319999999</v>
      </c>
      <c r="V1420">
        <v>11721.84</v>
      </c>
      <c r="W1420">
        <v>408184.43640000001</v>
      </c>
      <c r="X1420">
        <v>1</v>
      </c>
      <c r="Y1420">
        <v>1</v>
      </c>
      <c r="Z1420">
        <v>1994</v>
      </c>
      <c r="AA1420" t="s">
        <v>42</v>
      </c>
      <c r="AB1420">
        <v>31</v>
      </c>
      <c r="AC1420">
        <v>899433.18929999997</v>
      </c>
      <c r="AD1420">
        <v>209869</v>
      </c>
      <c r="AE1420">
        <v>689564</v>
      </c>
      <c r="AF1420">
        <v>1.8308791572395664</v>
      </c>
    </row>
    <row r="1421" spans="1:32" x14ac:dyDescent="0.35">
      <c r="A1421" t="s">
        <v>3136</v>
      </c>
      <c r="B1421" t="s">
        <v>3137</v>
      </c>
      <c r="C1421">
        <v>75</v>
      </c>
      <c r="D1421" t="s">
        <v>34</v>
      </c>
      <c r="E1421">
        <v>10256</v>
      </c>
      <c r="F1421" s="1">
        <v>34618</v>
      </c>
      <c r="G1421" t="s">
        <v>62</v>
      </c>
      <c r="H1421" t="s">
        <v>36</v>
      </c>
      <c r="I1421" t="s">
        <v>90</v>
      </c>
      <c r="J1421" t="s">
        <v>80</v>
      </c>
      <c r="K1421" t="s">
        <v>118</v>
      </c>
      <c r="L1421" t="s">
        <v>66</v>
      </c>
      <c r="M1421" t="s">
        <v>41</v>
      </c>
      <c r="N1421">
        <v>261751.34719999999</v>
      </c>
      <c r="O1421">
        <v>27447.68</v>
      </c>
      <c r="P1421">
        <v>3</v>
      </c>
      <c r="Q1421">
        <v>6208.9279999999999</v>
      </c>
      <c r="R1421">
        <v>420312.38400000002</v>
      </c>
      <c r="S1421">
        <v>1215970.9824000001</v>
      </c>
      <c r="T1421">
        <v>211814.3002</v>
      </c>
      <c r="U1421">
        <v>486780.64169999998</v>
      </c>
      <c r="V1421">
        <v>36439.135999999999</v>
      </c>
      <c r="W1421">
        <v>1508099.9040000001</v>
      </c>
      <c r="X1421">
        <v>1</v>
      </c>
      <c r="Y1421">
        <v>2</v>
      </c>
      <c r="Z1421">
        <v>1994</v>
      </c>
      <c r="AA1421" t="s">
        <v>108</v>
      </c>
      <c r="AB1421">
        <v>30</v>
      </c>
      <c r="AC1421">
        <v>1951005.0601999999</v>
      </c>
      <c r="AD1421">
        <v>426521</v>
      </c>
      <c r="AE1421">
        <v>1524484</v>
      </c>
      <c r="AF1421">
        <v>1.6057697066171965</v>
      </c>
    </row>
    <row r="1422" spans="1:32" x14ac:dyDescent="0.35">
      <c r="A1422" t="s">
        <v>3138</v>
      </c>
      <c r="B1422" t="s">
        <v>3139</v>
      </c>
      <c r="C1422">
        <v>48</v>
      </c>
      <c r="D1422" t="s">
        <v>34</v>
      </c>
      <c r="E1422">
        <v>2001</v>
      </c>
      <c r="F1422" s="1">
        <v>36409</v>
      </c>
      <c r="G1422" t="s">
        <v>78</v>
      </c>
      <c r="H1422" t="s">
        <v>36</v>
      </c>
      <c r="I1422" t="s">
        <v>261</v>
      </c>
      <c r="J1422" t="s">
        <v>166</v>
      </c>
      <c r="K1422" t="s">
        <v>65</v>
      </c>
      <c r="L1422" t="s">
        <v>40</v>
      </c>
      <c r="M1422" t="s">
        <v>58</v>
      </c>
      <c r="N1422">
        <v>318685.71840000001</v>
      </c>
      <c r="O1422">
        <v>38548.44</v>
      </c>
      <c r="P1422">
        <v>1</v>
      </c>
      <c r="Q1422">
        <v>2041.5360000000001</v>
      </c>
      <c r="R1422">
        <v>1461717.642</v>
      </c>
      <c r="S1422">
        <v>2830536.6074999999</v>
      </c>
      <c r="T1422">
        <v>1333091.4345</v>
      </c>
      <c r="U1422">
        <v>369795.91159999999</v>
      </c>
      <c r="V1422">
        <v>22899.576000000001</v>
      </c>
      <c r="W1422">
        <v>1976946.3840000001</v>
      </c>
      <c r="X1422">
        <v>0</v>
      </c>
      <c r="Y1422">
        <v>3</v>
      </c>
      <c r="Z1422">
        <v>1999</v>
      </c>
      <c r="AA1422" t="s">
        <v>113</v>
      </c>
      <c r="AB1422">
        <v>25</v>
      </c>
      <c r="AC1422">
        <v>4556323.5296</v>
      </c>
      <c r="AD1422">
        <v>1463759</v>
      </c>
      <c r="AE1422">
        <v>3092564</v>
      </c>
      <c r="AF1422">
        <v>4.586705828358828</v>
      </c>
    </row>
    <row r="1423" spans="1:32" x14ac:dyDescent="0.35">
      <c r="A1423" t="s">
        <v>3140</v>
      </c>
      <c r="B1423" t="s">
        <v>942</v>
      </c>
      <c r="C1423">
        <v>35</v>
      </c>
      <c r="D1423" t="s">
        <v>34</v>
      </c>
      <c r="E1423">
        <v>31445</v>
      </c>
      <c r="F1423" s="1">
        <v>36070</v>
      </c>
      <c r="G1423" t="s">
        <v>312</v>
      </c>
      <c r="H1423" t="s">
        <v>36</v>
      </c>
      <c r="I1423" t="s">
        <v>786</v>
      </c>
      <c r="J1423" t="s">
        <v>38</v>
      </c>
      <c r="K1423" t="s">
        <v>39</v>
      </c>
      <c r="L1423" t="s">
        <v>73</v>
      </c>
      <c r="M1423" t="s">
        <v>41</v>
      </c>
      <c r="N1423">
        <v>284371.27679999999</v>
      </c>
      <c r="O1423">
        <v>42186.239999999998</v>
      </c>
      <c r="P1423">
        <v>1</v>
      </c>
      <c r="Q1423">
        <v>521.62559999999996</v>
      </c>
      <c r="R1423">
        <v>1183883.6736000001</v>
      </c>
      <c r="S1423">
        <v>1689110.102</v>
      </c>
      <c r="T1423">
        <v>410547.59419999999</v>
      </c>
      <c r="U1423">
        <v>884436.8173</v>
      </c>
      <c r="V1423">
        <v>25317.2736</v>
      </c>
      <c r="W1423">
        <v>1020760.4736</v>
      </c>
      <c r="X1423">
        <v>2</v>
      </c>
      <c r="Y1423">
        <v>2</v>
      </c>
      <c r="Z1423">
        <v>1998</v>
      </c>
      <c r="AA1423" t="s">
        <v>108</v>
      </c>
      <c r="AB1423">
        <v>26</v>
      </c>
      <c r="AC1423">
        <v>3009411.7872000001</v>
      </c>
      <c r="AD1423">
        <v>1184405</v>
      </c>
      <c r="AE1423">
        <v>1825006</v>
      </c>
      <c r="AF1423">
        <v>4.1631619301432909</v>
      </c>
    </row>
    <row r="1424" spans="1:32" x14ac:dyDescent="0.35">
      <c r="A1424" t="s">
        <v>3141</v>
      </c>
      <c r="B1424" t="s">
        <v>3142</v>
      </c>
      <c r="C1424">
        <v>39</v>
      </c>
      <c r="D1424" t="s">
        <v>34</v>
      </c>
      <c r="E1424">
        <v>34793</v>
      </c>
      <c r="F1424" s="1">
        <v>36334</v>
      </c>
      <c r="G1424" t="s">
        <v>496</v>
      </c>
      <c r="H1424" t="s">
        <v>84</v>
      </c>
      <c r="I1424" t="s">
        <v>617</v>
      </c>
      <c r="J1424" t="s">
        <v>170</v>
      </c>
      <c r="K1424" t="s">
        <v>118</v>
      </c>
      <c r="L1424" t="s">
        <v>73</v>
      </c>
      <c r="M1424" t="s">
        <v>58</v>
      </c>
      <c r="N1424">
        <v>73123.679999999993</v>
      </c>
      <c r="O1424">
        <v>10618</v>
      </c>
      <c r="P1424">
        <v>1</v>
      </c>
      <c r="Q1424">
        <v>1900.8</v>
      </c>
      <c r="R1424">
        <v>410214</v>
      </c>
      <c r="S1424">
        <v>984888</v>
      </c>
      <c r="T1424">
        <v>393955.2</v>
      </c>
      <c r="U1424">
        <v>194351.23199999999</v>
      </c>
      <c r="V1424">
        <v>52225.2</v>
      </c>
      <c r="W1424">
        <v>1362170.4</v>
      </c>
      <c r="X1424">
        <v>3</v>
      </c>
      <c r="Y1424">
        <v>1</v>
      </c>
      <c r="Z1424">
        <v>1999</v>
      </c>
      <c r="AA1424" t="s">
        <v>87</v>
      </c>
      <c r="AB1424">
        <v>25</v>
      </c>
      <c r="AC1424">
        <v>1625419.632</v>
      </c>
      <c r="AD1424">
        <v>412114</v>
      </c>
      <c r="AE1424">
        <v>1213305</v>
      </c>
      <c r="AF1424">
        <v>5.6098653678261261</v>
      </c>
    </row>
    <row r="1425" spans="1:32" x14ac:dyDescent="0.35">
      <c r="A1425" t="s">
        <v>3143</v>
      </c>
      <c r="B1425" t="s">
        <v>3144</v>
      </c>
      <c r="C1425">
        <v>42</v>
      </c>
      <c r="D1425" t="s">
        <v>52</v>
      </c>
      <c r="E1425">
        <v>39741</v>
      </c>
      <c r="F1425" s="1">
        <v>34682</v>
      </c>
      <c r="G1425" t="s">
        <v>217</v>
      </c>
      <c r="H1425" t="s">
        <v>84</v>
      </c>
      <c r="I1425" t="s">
        <v>381</v>
      </c>
      <c r="J1425" t="s">
        <v>257</v>
      </c>
      <c r="K1425" t="s">
        <v>118</v>
      </c>
      <c r="L1425" t="s">
        <v>73</v>
      </c>
      <c r="M1425" t="s">
        <v>41</v>
      </c>
      <c r="N1425">
        <v>59404.800000000003</v>
      </c>
      <c r="O1425">
        <v>35463.599999999999</v>
      </c>
      <c r="P1425">
        <v>2</v>
      </c>
      <c r="Q1425">
        <v>1468.422</v>
      </c>
      <c r="R1425">
        <v>318361.728</v>
      </c>
      <c r="S1425">
        <v>77122.460600000006</v>
      </c>
      <c r="T1425">
        <v>55397.823799999998</v>
      </c>
      <c r="U1425">
        <v>46306.063300000002</v>
      </c>
      <c r="V1425">
        <v>36629.61</v>
      </c>
      <c r="W1425">
        <v>646975.99800000002</v>
      </c>
      <c r="X1425">
        <v>1</v>
      </c>
      <c r="Y1425">
        <v>2</v>
      </c>
      <c r="Z1425">
        <v>1994</v>
      </c>
      <c r="AA1425" t="s">
        <v>49</v>
      </c>
      <c r="AB1425">
        <v>30</v>
      </c>
      <c r="AC1425">
        <v>215455.9578</v>
      </c>
      <c r="AD1425">
        <v>319830</v>
      </c>
      <c r="AE1425">
        <v>-104375</v>
      </c>
      <c r="AF1425">
        <v>5.3591919844861016</v>
      </c>
    </row>
    <row r="1426" spans="1:32" x14ac:dyDescent="0.35">
      <c r="A1426" t="s">
        <v>3145</v>
      </c>
      <c r="B1426" t="s">
        <v>3146</v>
      </c>
      <c r="C1426">
        <v>54</v>
      </c>
      <c r="D1426" t="s">
        <v>34</v>
      </c>
      <c r="E1426">
        <v>20585</v>
      </c>
      <c r="F1426" s="1">
        <v>41591</v>
      </c>
      <c r="G1426" t="s">
        <v>452</v>
      </c>
      <c r="H1426" t="s">
        <v>84</v>
      </c>
      <c r="I1426" t="s">
        <v>852</v>
      </c>
      <c r="J1426" t="s">
        <v>190</v>
      </c>
      <c r="K1426" t="s">
        <v>39</v>
      </c>
      <c r="L1426" t="s">
        <v>57</v>
      </c>
      <c r="M1426" t="s">
        <v>58</v>
      </c>
      <c r="N1426">
        <v>324937.60739999998</v>
      </c>
      <c r="O1426">
        <v>51346.71</v>
      </c>
      <c r="P1426">
        <v>2</v>
      </c>
      <c r="Q1426">
        <v>9517.1759999999995</v>
      </c>
      <c r="R1426">
        <v>1019102.4072</v>
      </c>
      <c r="S1426">
        <v>1485047.9295000001</v>
      </c>
      <c r="T1426">
        <v>566663.0257</v>
      </c>
      <c r="U1426">
        <v>307756.6433</v>
      </c>
      <c r="V1426">
        <v>31089.031200000001</v>
      </c>
      <c r="W1426">
        <v>697861.39679999999</v>
      </c>
      <c r="X1426">
        <v>2</v>
      </c>
      <c r="Y1426">
        <v>3</v>
      </c>
      <c r="Z1426">
        <v>2013</v>
      </c>
      <c r="AA1426" t="s">
        <v>92</v>
      </c>
      <c r="AB1426">
        <v>11</v>
      </c>
      <c r="AC1426">
        <v>2390556.6298000002</v>
      </c>
      <c r="AD1426">
        <v>1028619</v>
      </c>
      <c r="AE1426">
        <v>1361937</v>
      </c>
      <c r="AF1426">
        <v>3.1363018129984543</v>
      </c>
    </row>
    <row r="1427" spans="1:32" x14ac:dyDescent="0.35">
      <c r="A1427" t="s">
        <v>3147</v>
      </c>
      <c r="B1427" t="s">
        <v>3148</v>
      </c>
      <c r="C1427">
        <v>40</v>
      </c>
      <c r="D1427" t="s">
        <v>52</v>
      </c>
      <c r="E1427">
        <v>12381</v>
      </c>
      <c r="F1427" s="1">
        <v>36849</v>
      </c>
      <c r="G1427" t="s">
        <v>164</v>
      </c>
      <c r="H1427" t="s">
        <v>46</v>
      </c>
      <c r="I1427" t="s">
        <v>412</v>
      </c>
      <c r="J1427" t="s">
        <v>72</v>
      </c>
      <c r="K1427" t="s">
        <v>118</v>
      </c>
      <c r="L1427" t="s">
        <v>66</v>
      </c>
      <c r="M1427" t="s">
        <v>58</v>
      </c>
      <c r="N1427">
        <v>220770.8064</v>
      </c>
      <c r="O1427">
        <v>42264</v>
      </c>
      <c r="P1427">
        <v>3</v>
      </c>
      <c r="Q1427">
        <v>624.06719999999996</v>
      </c>
      <c r="R1427">
        <v>493159.95360000001</v>
      </c>
      <c r="S1427">
        <v>123042.74980000001</v>
      </c>
      <c r="T1427">
        <v>89305.221600000004</v>
      </c>
      <c r="U1427">
        <v>127706.4669</v>
      </c>
      <c r="V1427">
        <v>16505.193599999999</v>
      </c>
      <c r="W1427">
        <v>721725.68160000001</v>
      </c>
      <c r="X1427">
        <v>2</v>
      </c>
      <c r="Y1427">
        <v>2</v>
      </c>
      <c r="Z1427">
        <v>2000</v>
      </c>
      <c r="AA1427" t="s">
        <v>92</v>
      </c>
      <c r="AB1427">
        <v>24</v>
      </c>
      <c r="AC1427">
        <v>356559.63179999997</v>
      </c>
      <c r="AD1427">
        <v>493784</v>
      </c>
      <c r="AE1427">
        <v>-137225</v>
      </c>
      <c r="AF1427">
        <v>2.2338096310907889</v>
      </c>
    </row>
    <row r="1428" spans="1:32" x14ac:dyDescent="0.35">
      <c r="A1428" t="s">
        <v>3149</v>
      </c>
      <c r="B1428" t="s">
        <v>3150</v>
      </c>
      <c r="C1428">
        <v>48</v>
      </c>
      <c r="D1428" t="s">
        <v>34</v>
      </c>
      <c r="E1428">
        <v>36134</v>
      </c>
      <c r="F1428" s="1">
        <v>37442</v>
      </c>
      <c r="G1428" t="s">
        <v>164</v>
      </c>
      <c r="H1428" t="s">
        <v>84</v>
      </c>
      <c r="I1428" t="s">
        <v>670</v>
      </c>
      <c r="J1428" t="s">
        <v>72</v>
      </c>
      <c r="K1428" t="s">
        <v>39</v>
      </c>
      <c r="L1428" t="s">
        <v>40</v>
      </c>
      <c r="M1428" t="s">
        <v>41</v>
      </c>
      <c r="N1428">
        <v>57704.976000000002</v>
      </c>
      <c r="O1428">
        <v>2318</v>
      </c>
      <c r="P1428">
        <v>1</v>
      </c>
      <c r="Q1428">
        <v>2714.9290000000001</v>
      </c>
      <c r="R1428">
        <v>212865.53099999999</v>
      </c>
      <c r="S1428">
        <v>279791.28480000002</v>
      </c>
      <c r="T1428">
        <v>61268.164599999996</v>
      </c>
      <c r="U1428">
        <v>118656.012</v>
      </c>
      <c r="V1428">
        <v>41543.879999999997</v>
      </c>
      <c r="W1428">
        <v>743988.41879999998</v>
      </c>
      <c r="X1428">
        <v>3</v>
      </c>
      <c r="Y1428">
        <v>1</v>
      </c>
      <c r="Z1428">
        <v>2002</v>
      </c>
      <c r="AA1428" t="s">
        <v>75</v>
      </c>
      <c r="AB1428">
        <v>22</v>
      </c>
      <c r="AC1428">
        <v>501259.34139999998</v>
      </c>
      <c r="AD1428">
        <v>215580</v>
      </c>
      <c r="AE1428">
        <v>285679</v>
      </c>
      <c r="AF1428">
        <v>3.6888591895437237</v>
      </c>
    </row>
    <row r="1429" spans="1:32" x14ac:dyDescent="0.35">
      <c r="A1429" t="s">
        <v>3151</v>
      </c>
      <c r="B1429" t="s">
        <v>3152</v>
      </c>
      <c r="C1429">
        <v>32</v>
      </c>
      <c r="D1429" t="s">
        <v>52</v>
      </c>
      <c r="E1429">
        <v>40642</v>
      </c>
      <c r="F1429" s="1">
        <v>43489</v>
      </c>
      <c r="G1429" t="s">
        <v>213</v>
      </c>
      <c r="H1429" t="s">
        <v>54</v>
      </c>
      <c r="I1429" t="s">
        <v>153</v>
      </c>
      <c r="J1429" t="s">
        <v>38</v>
      </c>
      <c r="K1429" t="s">
        <v>118</v>
      </c>
      <c r="L1429" t="s">
        <v>40</v>
      </c>
      <c r="M1429" t="s">
        <v>107</v>
      </c>
      <c r="N1429">
        <v>132696.47159999999</v>
      </c>
      <c r="O1429">
        <v>35217.599999999999</v>
      </c>
      <c r="P1429">
        <v>1</v>
      </c>
      <c r="Q1429">
        <v>7039.9269000000004</v>
      </c>
      <c r="R1429">
        <v>1769470.8672</v>
      </c>
      <c r="S1429">
        <v>894793.43429999996</v>
      </c>
      <c r="T1429">
        <v>286880.33769999997</v>
      </c>
      <c r="U1429">
        <v>427861.53220000002</v>
      </c>
      <c r="V1429">
        <v>77109.8226</v>
      </c>
      <c r="W1429">
        <v>1865191.9908</v>
      </c>
      <c r="X1429">
        <v>1</v>
      </c>
      <c r="Y1429">
        <v>4</v>
      </c>
      <c r="Z1429">
        <v>2019</v>
      </c>
      <c r="AA1429" t="s">
        <v>59</v>
      </c>
      <c r="AB1429">
        <v>6</v>
      </c>
      <c r="AC1429">
        <v>1686645.1268</v>
      </c>
      <c r="AD1429">
        <v>1776510</v>
      </c>
      <c r="AE1429">
        <v>-89865</v>
      </c>
      <c r="AF1429">
        <v>13.334724321336063</v>
      </c>
    </row>
    <row r="1430" spans="1:32" x14ac:dyDescent="0.35">
      <c r="A1430" t="s">
        <v>3153</v>
      </c>
      <c r="B1430" t="s">
        <v>3154</v>
      </c>
      <c r="C1430">
        <v>45</v>
      </c>
      <c r="D1430" t="s">
        <v>52</v>
      </c>
      <c r="E1430">
        <v>13953</v>
      </c>
      <c r="F1430" s="1">
        <v>41173</v>
      </c>
      <c r="G1430" t="s">
        <v>95</v>
      </c>
      <c r="H1430" t="s">
        <v>84</v>
      </c>
      <c r="I1430" t="s">
        <v>969</v>
      </c>
      <c r="J1430" t="s">
        <v>158</v>
      </c>
      <c r="K1430" t="s">
        <v>39</v>
      </c>
      <c r="L1430" t="s">
        <v>66</v>
      </c>
      <c r="M1430" t="s">
        <v>74</v>
      </c>
      <c r="N1430">
        <v>183957.4736</v>
      </c>
      <c r="O1430">
        <v>73230.7</v>
      </c>
      <c r="P1430">
        <v>1</v>
      </c>
      <c r="Q1430">
        <v>7809.4260000000004</v>
      </c>
      <c r="R1430">
        <v>988246.1862</v>
      </c>
      <c r="S1430">
        <v>3085020.8911000001</v>
      </c>
      <c r="T1430">
        <v>746050.80370000005</v>
      </c>
      <c r="U1430">
        <v>1371926.9375</v>
      </c>
      <c r="V1430">
        <v>49113.091800000002</v>
      </c>
      <c r="W1430">
        <v>870542.46</v>
      </c>
      <c r="X1430">
        <v>2</v>
      </c>
      <c r="Y1430">
        <v>5</v>
      </c>
      <c r="Z1430">
        <v>2012</v>
      </c>
      <c r="AA1430" t="s">
        <v>113</v>
      </c>
      <c r="AB1430">
        <v>12</v>
      </c>
      <c r="AC1430">
        <v>5252111.7241000002</v>
      </c>
      <c r="AD1430">
        <v>996055</v>
      </c>
      <c r="AE1430">
        <v>4256056</v>
      </c>
      <c r="AF1430">
        <v>5.3721448053198317</v>
      </c>
    </row>
    <row r="1431" spans="1:32" x14ac:dyDescent="0.35">
      <c r="A1431" t="s">
        <v>3155</v>
      </c>
      <c r="B1431" t="s">
        <v>3156</v>
      </c>
      <c r="C1431">
        <v>56</v>
      </c>
      <c r="D1431" t="s">
        <v>52</v>
      </c>
      <c r="E1431">
        <v>11535</v>
      </c>
      <c r="F1431" s="1">
        <v>42451</v>
      </c>
      <c r="G1431" t="s">
        <v>177</v>
      </c>
      <c r="H1431" t="s">
        <v>54</v>
      </c>
      <c r="I1431" t="s">
        <v>993</v>
      </c>
      <c r="J1431" t="s">
        <v>56</v>
      </c>
      <c r="K1431" t="s">
        <v>39</v>
      </c>
      <c r="L1431" t="s">
        <v>40</v>
      </c>
      <c r="M1431" t="s">
        <v>41</v>
      </c>
      <c r="N1431">
        <v>233672.1876</v>
      </c>
      <c r="O1431">
        <v>4238.41</v>
      </c>
      <c r="P1431">
        <v>1</v>
      </c>
      <c r="Q1431">
        <v>1655.72</v>
      </c>
      <c r="R1431">
        <v>89810.62</v>
      </c>
      <c r="S1431">
        <v>122739.52</v>
      </c>
      <c r="T1431">
        <v>34367.065600000002</v>
      </c>
      <c r="U1431">
        <v>45953.676299999999</v>
      </c>
      <c r="V1431">
        <v>40962.639999999999</v>
      </c>
      <c r="W1431">
        <v>1081803.67</v>
      </c>
      <c r="X1431">
        <v>0</v>
      </c>
      <c r="Y1431">
        <v>2</v>
      </c>
      <c r="Z1431">
        <v>2016</v>
      </c>
      <c r="AA1431" t="s">
        <v>67</v>
      </c>
      <c r="AB1431">
        <v>9</v>
      </c>
      <c r="AC1431">
        <v>244022.9019</v>
      </c>
      <c r="AD1431">
        <v>91466</v>
      </c>
      <c r="AE1431">
        <v>152556</v>
      </c>
      <c r="AF1431">
        <v>0.38434449954197286</v>
      </c>
    </row>
    <row r="1432" spans="1:32" x14ac:dyDescent="0.35">
      <c r="A1432" t="s">
        <v>3157</v>
      </c>
      <c r="B1432" t="s">
        <v>3158</v>
      </c>
      <c r="C1432">
        <v>45</v>
      </c>
      <c r="D1432" t="s">
        <v>34</v>
      </c>
      <c r="E1432">
        <v>25002</v>
      </c>
      <c r="F1432" s="1">
        <v>40028</v>
      </c>
      <c r="G1432" t="s">
        <v>297</v>
      </c>
      <c r="H1432" t="s">
        <v>84</v>
      </c>
      <c r="I1432" t="s">
        <v>381</v>
      </c>
      <c r="J1432" t="s">
        <v>166</v>
      </c>
      <c r="K1432" t="s">
        <v>65</v>
      </c>
      <c r="L1432" t="s">
        <v>40</v>
      </c>
      <c r="M1432" t="s">
        <v>107</v>
      </c>
      <c r="N1432">
        <v>77013.080400000006</v>
      </c>
      <c r="O1432">
        <v>24701.34</v>
      </c>
      <c r="P1432">
        <v>1</v>
      </c>
      <c r="Q1432">
        <v>6162.84</v>
      </c>
      <c r="R1432">
        <v>379049.08500000002</v>
      </c>
      <c r="S1432">
        <v>595996.58250000002</v>
      </c>
      <c r="T1432">
        <v>135092.55869999999</v>
      </c>
      <c r="U1432">
        <v>317308.58049999998</v>
      </c>
      <c r="V1432">
        <v>50942.879999999997</v>
      </c>
      <c r="W1432">
        <v>1836147.645</v>
      </c>
      <c r="X1432">
        <v>2</v>
      </c>
      <c r="Y1432">
        <v>2</v>
      </c>
      <c r="Z1432">
        <v>2009</v>
      </c>
      <c r="AA1432" t="s">
        <v>191</v>
      </c>
      <c r="AB1432">
        <v>15</v>
      </c>
      <c r="AC1432">
        <v>1099340.6017</v>
      </c>
      <c r="AD1432">
        <v>385211</v>
      </c>
      <c r="AE1432">
        <v>714129</v>
      </c>
      <c r="AF1432">
        <v>4.9218792837690462</v>
      </c>
    </row>
    <row r="1433" spans="1:32" x14ac:dyDescent="0.35">
      <c r="A1433" t="s">
        <v>3159</v>
      </c>
      <c r="B1433" t="s">
        <v>3160</v>
      </c>
      <c r="C1433">
        <v>56</v>
      </c>
      <c r="D1433" t="s">
        <v>34</v>
      </c>
      <c r="E1433">
        <v>39148</v>
      </c>
      <c r="F1433" s="1">
        <v>39944</v>
      </c>
      <c r="G1433" t="s">
        <v>53</v>
      </c>
      <c r="H1433" t="s">
        <v>84</v>
      </c>
      <c r="I1433" t="s">
        <v>1050</v>
      </c>
      <c r="J1433" t="s">
        <v>56</v>
      </c>
      <c r="K1433" t="s">
        <v>118</v>
      </c>
      <c r="L1433" t="s">
        <v>73</v>
      </c>
      <c r="M1433" t="s">
        <v>41</v>
      </c>
      <c r="N1433">
        <v>152911.4688</v>
      </c>
      <c r="O1433">
        <v>17541.12</v>
      </c>
      <c r="P1433">
        <v>1</v>
      </c>
      <c r="Q1433">
        <v>1988.7552000000001</v>
      </c>
      <c r="R1433">
        <v>464468.17920000001</v>
      </c>
      <c r="S1433">
        <v>303466.7574</v>
      </c>
      <c r="T1433">
        <v>267764.78590000002</v>
      </c>
      <c r="U1433">
        <v>194575.7444</v>
      </c>
      <c r="V1433">
        <v>30299.712</v>
      </c>
      <c r="W1433">
        <v>194960.02559999999</v>
      </c>
      <c r="X1433">
        <v>0</v>
      </c>
      <c r="Y1433">
        <v>2</v>
      </c>
      <c r="Z1433">
        <v>2009</v>
      </c>
      <c r="AA1433" t="s">
        <v>42</v>
      </c>
      <c r="AB1433">
        <v>16</v>
      </c>
      <c r="AC1433">
        <v>796106.99970000004</v>
      </c>
      <c r="AD1433">
        <v>466456</v>
      </c>
      <c r="AE1433">
        <v>329650</v>
      </c>
      <c r="AF1433">
        <v>3.0374973364980193</v>
      </c>
    </row>
    <row r="1434" spans="1:32" x14ac:dyDescent="0.35">
      <c r="A1434" t="s">
        <v>3161</v>
      </c>
      <c r="B1434" t="s">
        <v>3162</v>
      </c>
      <c r="C1434">
        <v>85</v>
      </c>
      <c r="D1434" t="s">
        <v>34</v>
      </c>
      <c r="E1434">
        <v>3834</v>
      </c>
      <c r="F1434" s="1">
        <v>41661</v>
      </c>
      <c r="G1434" t="s">
        <v>260</v>
      </c>
      <c r="H1434" t="s">
        <v>46</v>
      </c>
      <c r="I1434" t="s">
        <v>482</v>
      </c>
      <c r="J1434" t="s">
        <v>72</v>
      </c>
      <c r="K1434" t="s">
        <v>65</v>
      </c>
      <c r="L1434" t="s">
        <v>57</v>
      </c>
      <c r="M1434" t="s">
        <v>41</v>
      </c>
      <c r="N1434">
        <v>295561.36170000001</v>
      </c>
      <c r="O1434">
        <v>31806.27</v>
      </c>
      <c r="P1434">
        <v>1</v>
      </c>
      <c r="Q1434">
        <v>2434.1309999999999</v>
      </c>
      <c r="R1434">
        <v>896415.94350000005</v>
      </c>
      <c r="S1434">
        <v>217504.27600000001</v>
      </c>
      <c r="T1434">
        <v>64215.5481</v>
      </c>
      <c r="U1434">
        <v>127208.92939999999</v>
      </c>
      <c r="V1434">
        <v>21884.215499999998</v>
      </c>
      <c r="W1434">
        <v>2095276.4909999999</v>
      </c>
      <c r="X1434">
        <v>1</v>
      </c>
      <c r="Y1434">
        <v>3</v>
      </c>
      <c r="Z1434">
        <v>2014</v>
      </c>
      <c r="AA1434" t="s">
        <v>59</v>
      </c>
      <c r="AB1434">
        <v>11</v>
      </c>
      <c r="AC1434">
        <v>430812.96899999998</v>
      </c>
      <c r="AD1434">
        <v>898850</v>
      </c>
      <c r="AE1434">
        <v>-468038</v>
      </c>
      <c r="AF1434">
        <v>3.0329266936111838</v>
      </c>
    </row>
    <row r="1435" spans="1:32" x14ac:dyDescent="0.35">
      <c r="A1435" t="s">
        <v>3163</v>
      </c>
      <c r="B1435" t="s">
        <v>3164</v>
      </c>
      <c r="C1435">
        <v>38</v>
      </c>
      <c r="D1435" t="s">
        <v>34</v>
      </c>
      <c r="E1435">
        <v>9798</v>
      </c>
      <c r="F1435" s="1">
        <v>33991</v>
      </c>
      <c r="G1435" t="s">
        <v>121</v>
      </c>
      <c r="H1435" t="s">
        <v>84</v>
      </c>
      <c r="I1435" t="s">
        <v>268</v>
      </c>
      <c r="J1435" t="s">
        <v>158</v>
      </c>
      <c r="K1435" t="s">
        <v>65</v>
      </c>
      <c r="L1435" t="s">
        <v>66</v>
      </c>
      <c r="M1435" t="s">
        <v>107</v>
      </c>
      <c r="N1435">
        <v>314447.34749999997</v>
      </c>
      <c r="O1435">
        <v>44848.7</v>
      </c>
      <c r="P1435">
        <v>1</v>
      </c>
      <c r="Q1435">
        <v>1057.0105000000001</v>
      </c>
      <c r="R1435">
        <v>408232.59749999997</v>
      </c>
      <c r="S1435">
        <v>513488.66210000002</v>
      </c>
      <c r="T1435">
        <v>242637.49969999999</v>
      </c>
      <c r="U1435">
        <v>328068.4705</v>
      </c>
      <c r="V1435">
        <v>11827.0425</v>
      </c>
      <c r="W1435">
        <v>1402707.3515000001</v>
      </c>
      <c r="X1435">
        <v>3</v>
      </c>
      <c r="Y1435">
        <v>2</v>
      </c>
      <c r="Z1435">
        <v>1993</v>
      </c>
      <c r="AA1435" t="s">
        <v>59</v>
      </c>
      <c r="AB1435">
        <v>32</v>
      </c>
      <c r="AC1435">
        <v>1096021.6747000001</v>
      </c>
      <c r="AD1435">
        <v>409289</v>
      </c>
      <c r="AE1435">
        <v>686732</v>
      </c>
      <c r="AF1435">
        <v>1.2982542252165128</v>
      </c>
    </row>
    <row r="1436" spans="1:32" x14ac:dyDescent="0.35">
      <c r="A1436" t="s">
        <v>3165</v>
      </c>
      <c r="B1436" t="s">
        <v>3166</v>
      </c>
      <c r="C1436">
        <v>20</v>
      </c>
      <c r="D1436" t="s">
        <v>52</v>
      </c>
      <c r="E1436">
        <v>7225</v>
      </c>
      <c r="F1436" s="1">
        <v>38980</v>
      </c>
      <c r="G1436" t="s">
        <v>271</v>
      </c>
      <c r="H1436" t="s">
        <v>36</v>
      </c>
      <c r="I1436" t="s">
        <v>131</v>
      </c>
      <c r="J1436" t="s">
        <v>339</v>
      </c>
      <c r="K1436" t="s">
        <v>65</v>
      </c>
      <c r="L1436" t="s">
        <v>40</v>
      </c>
      <c r="M1436" t="s">
        <v>41</v>
      </c>
      <c r="N1436">
        <v>126478.24</v>
      </c>
      <c r="O1436">
        <v>19570</v>
      </c>
      <c r="P1436">
        <v>1</v>
      </c>
      <c r="Q1436">
        <v>783.23199999999997</v>
      </c>
      <c r="R1436">
        <v>507764.47999999998</v>
      </c>
      <c r="S1436">
        <v>126186.0621</v>
      </c>
      <c r="T1436">
        <v>78322.383400000006</v>
      </c>
      <c r="U1436">
        <v>24976.1378</v>
      </c>
      <c r="V1436">
        <v>16172.72</v>
      </c>
      <c r="W1436">
        <v>742988.35199999996</v>
      </c>
      <c r="X1436">
        <v>1</v>
      </c>
      <c r="Y1436">
        <v>1</v>
      </c>
      <c r="Z1436">
        <v>2006</v>
      </c>
      <c r="AA1436" t="s">
        <v>113</v>
      </c>
      <c r="AB1436">
        <v>18</v>
      </c>
      <c r="AC1436">
        <v>245657.30319999999</v>
      </c>
      <c r="AD1436">
        <v>508547</v>
      </c>
      <c r="AE1436">
        <v>-262890</v>
      </c>
      <c r="AF1436">
        <v>4.0146390398854379</v>
      </c>
    </row>
    <row r="1437" spans="1:32" x14ac:dyDescent="0.35">
      <c r="A1437" t="s">
        <v>3167</v>
      </c>
      <c r="B1437" t="s">
        <v>3168</v>
      </c>
      <c r="C1437">
        <v>50</v>
      </c>
      <c r="D1437" t="s">
        <v>34</v>
      </c>
      <c r="E1437">
        <v>26401</v>
      </c>
      <c r="F1437" s="1">
        <v>43209</v>
      </c>
      <c r="G1437" t="s">
        <v>386</v>
      </c>
      <c r="H1437" t="s">
        <v>46</v>
      </c>
      <c r="I1437" t="s">
        <v>502</v>
      </c>
      <c r="J1437" t="s">
        <v>146</v>
      </c>
      <c r="K1437" t="s">
        <v>39</v>
      </c>
      <c r="L1437" t="s">
        <v>57</v>
      </c>
      <c r="M1437" t="s">
        <v>74</v>
      </c>
      <c r="N1437">
        <v>101642.3499</v>
      </c>
      <c r="O1437">
        <v>25257.05</v>
      </c>
      <c r="P1437">
        <v>2</v>
      </c>
      <c r="Q1437">
        <v>4995.3904000000002</v>
      </c>
      <c r="R1437">
        <v>1462139.0784</v>
      </c>
      <c r="S1437">
        <v>107265.8147</v>
      </c>
      <c r="T1437">
        <v>85325.079800000007</v>
      </c>
      <c r="U1437">
        <v>39493.322699999997</v>
      </c>
      <c r="V1437">
        <v>33064.231200000002</v>
      </c>
      <c r="W1437">
        <v>1735043.7104</v>
      </c>
      <c r="X1437">
        <v>2</v>
      </c>
      <c r="Y1437">
        <v>4</v>
      </c>
      <c r="Z1437">
        <v>2018</v>
      </c>
      <c r="AA1437" t="s">
        <v>98</v>
      </c>
      <c r="AB1437">
        <v>7</v>
      </c>
      <c r="AC1437">
        <v>265148.44839999999</v>
      </c>
      <c r="AD1437">
        <v>1467134</v>
      </c>
      <c r="AE1437">
        <v>-1201986</v>
      </c>
      <c r="AF1437">
        <v>14.385136508930712</v>
      </c>
    </row>
    <row r="1438" spans="1:32" x14ac:dyDescent="0.35">
      <c r="A1438" t="s">
        <v>3169</v>
      </c>
      <c r="B1438" t="s">
        <v>3170</v>
      </c>
      <c r="C1438">
        <v>83</v>
      </c>
      <c r="D1438" t="s">
        <v>34</v>
      </c>
      <c r="E1438">
        <v>31474</v>
      </c>
      <c r="F1438" s="1">
        <v>41573</v>
      </c>
      <c r="G1438" t="s">
        <v>188</v>
      </c>
      <c r="H1438" t="s">
        <v>36</v>
      </c>
      <c r="I1438" t="s">
        <v>326</v>
      </c>
      <c r="J1438" t="s">
        <v>38</v>
      </c>
      <c r="K1438" t="s">
        <v>39</v>
      </c>
      <c r="L1438" t="s">
        <v>40</v>
      </c>
      <c r="M1438" t="s">
        <v>41</v>
      </c>
      <c r="N1438">
        <v>58759.68</v>
      </c>
      <c r="O1438">
        <v>2220.4</v>
      </c>
      <c r="P1438">
        <v>1</v>
      </c>
      <c r="Q1438">
        <v>4877.08</v>
      </c>
      <c r="R1438">
        <v>242465.6</v>
      </c>
      <c r="S1438">
        <v>140284.196</v>
      </c>
      <c r="T1438">
        <v>72300.316399999996</v>
      </c>
      <c r="U1438">
        <v>29912.906999999999</v>
      </c>
      <c r="V1438">
        <v>16725.28</v>
      </c>
      <c r="W1438">
        <v>370033.56</v>
      </c>
      <c r="X1438">
        <v>2</v>
      </c>
      <c r="Y1438">
        <v>1</v>
      </c>
      <c r="Z1438">
        <v>2013</v>
      </c>
      <c r="AA1438" t="s">
        <v>108</v>
      </c>
      <c r="AB1438">
        <v>11</v>
      </c>
      <c r="AC1438">
        <v>259222.69940000001</v>
      </c>
      <c r="AD1438">
        <v>247342</v>
      </c>
      <c r="AE1438">
        <v>11880</v>
      </c>
      <c r="AF1438">
        <v>4.1263941532697253</v>
      </c>
    </row>
    <row r="1439" spans="1:32" x14ac:dyDescent="0.35">
      <c r="A1439" t="s">
        <v>3171</v>
      </c>
      <c r="B1439" t="s">
        <v>3172</v>
      </c>
      <c r="C1439">
        <v>79</v>
      </c>
      <c r="D1439" t="s">
        <v>52</v>
      </c>
      <c r="E1439">
        <v>31870</v>
      </c>
      <c r="F1439" s="1">
        <v>41946</v>
      </c>
      <c r="G1439" t="s">
        <v>95</v>
      </c>
      <c r="H1439" t="s">
        <v>36</v>
      </c>
      <c r="I1439" t="s">
        <v>1050</v>
      </c>
      <c r="J1439" t="s">
        <v>166</v>
      </c>
      <c r="K1439" t="s">
        <v>39</v>
      </c>
      <c r="L1439" t="s">
        <v>40</v>
      </c>
      <c r="M1439" t="s">
        <v>107</v>
      </c>
      <c r="N1439">
        <v>146332.45439999999</v>
      </c>
      <c r="O1439">
        <v>12936</v>
      </c>
      <c r="P1439">
        <v>3</v>
      </c>
      <c r="Q1439">
        <v>2300.9760000000001</v>
      </c>
      <c r="R1439">
        <v>347272.54080000002</v>
      </c>
      <c r="S1439">
        <v>152112.114</v>
      </c>
      <c r="T1439">
        <v>196696.6992</v>
      </c>
      <c r="U1439">
        <v>78678.679699999993</v>
      </c>
      <c r="V1439">
        <v>9903.5231999999996</v>
      </c>
      <c r="W1439">
        <v>113414.31359999999</v>
      </c>
      <c r="X1439">
        <v>0</v>
      </c>
      <c r="Y1439">
        <v>2</v>
      </c>
      <c r="Z1439">
        <v>2014</v>
      </c>
      <c r="AA1439" t="s">
        <v>92</v>
      </c>
      <c r="AB1439">
        <v>10</v>
      </c>
      <c r="AC1439">
        <v>437391.01610000001</v>
      </c>
      <c r="AD1439">
        <v>349573</v>
      </c>
      <c r="AE1439">
        <v>87818</v>
      </c>
      <c r="AF1439">
        <v>2.3731751252577911</v>
      </c>
    </row>
    <row r="1440" spans="1:32" x14ac:dyDescent="0.35">
      <c r="A1440" t="s">
        <v>3173</v>
      </c>
      <c r="B1440" t="s">
        <v>3174</v>
      </c>
      <c r="C1440">
        <v>62</v>
      </c>
      <c r="D1440" t="s">
        <v>52</v>
      </c>
      <c r="E1440">
        <v>13652</v>
      </c>
      <c r="F1440" s="1">
        <v>41332</v>
      </c>
      <c r="G1440" t="s">
        <v>116</v>
      </c>
      <c r="H1440" t="s">
        <v>36</v>
      </c>
      <c r="I1440" t="s">
        <v>96</v>
      </c>
      <c r="J1440" t="s">
        <v>166</v>
      </c>
      <c r="K1440" t="s">
        <v>39</v>
      </c>
      <c r="L1440" t="s">
        <v>57</v>
      </c>
      <c r="M1440" t="s">
        <v>41</v>
      </c>
      <c r="N1440">
        <v>168353.2389</v>
      </c>
      <c r="O1440">
        <v>65213.46</v>
      </c>
      <c r="P1440">
        <v>2</v>
      </c>
      <c r="Q1440">
        <v>2353.2107999999998</v>
      </c>
      <c r="R1440">
        <v>56408.955600000001</v>
      </c>
      <c r="S1440">
        <v>499909.49040000001</v>
      </c>
      <c r="T1440">
        <v>256532.50159999999</v>
      </c>
      <c r="U1440">
        <v>365131.26069999998</v>
      </c>
      <c r="V1440">
        <v>44666.043599999997</v>
      </c>
      <c r="W1440">
        <v>481601.55</v>
      </c>
      <c r="X1440">
        <v>0</v>
      </c>
      <c r="Y1440">
        <v>4</v>
      </c>
      <c r="Z1440">
        <v>2013</v>
      </c>
      <c r="AA1440" t="s">
        <v>81</v>
      </c>
      <c r="AB1440">
        <v>12</v>
      </c>
      <c r="AC1440">
        <v>1166239.2962</v>
      </c>
      <c r="AD1440">
        <v>58762</v>
      </c>
      <c r="AE1440">
        <v>1107477</v>
      </c>
      <c r="AF1440">
        <v>0.33506308502627796</v>
      </c>
    </row>
    <row r="1441" spans="1:32" x14ac:dyDescent="0.35">
      <c r="A1441" t="s">
        <v>3175</v>
      </c>
      <c r="B1441" t="s">
        <v>3176</v>
      </c>
      <c r="C1441">
        <v>56</v>
      </c>
      <c r="D1441" t="s">
        <v>34</v>
      </c>
      <c r="E1441">
        <v>29943</v>
      </c>
      <c r="F1441" s="1">
        <v>41033</v>
      </c>
      <c r="G1441" t="s">
        <v>45</v>
      </c>
      <c r="H1441" t="s">
        <v>84</v>
      </c>
      <c r="I1441" t="s">
        <v>1550</v>
      </c>
      <c r="J1441" t="s">
        <v>174</v>
      </c>
      <c r="K1441" t="s">
        <v>65</v>
      </c>
      <c r="L1441" t="s">
        <v>57</v>
      </c>
      <c r="M1441" t="s">
        <v>41</v>
      </c>
      <c r="N1441">
        <v>256284.53760000001</v>
      </c>
      <c r="O1441">
        <v>22198.400000000001</v>
      </c>
      <c r="P1441">
        <v>1</v>
      </c>
      <c r="Q1441">
        <v>380.4864</v>
      </c>
      <c r="R1441">
        <v>566088.43200000003</v>
      </c>
      <c r="S1441">
        <v>133212.4829</v>
      </c>
      <c r="T1441">
        <v>142560.7273</v>
      </c>
      <c r="U1441">
        <v>83853.752399999998</v>
      </c>
      <c r="V1441">
        <v>9275.9519999999993</v>
      </c>
      <c r="W1441">
        <v>132050.80559999999</v>
      </c>
      <c r="X1441">
        <v>1</v>
      </c>
      <c r="Y1441">
        <v>2</v>
      </c>
      <c r="Z1441">
        <v>2012</v>
      </c>
      <c r="AA1441" t="s">
        <v>42</v>
      </c>
      <c r="AB1441">
        <v>13</v>
      </c>
      <c r="AC1441">
        <v>368902.91470000002</v>
      </c>
      <c r="AD1441">
        <v>566468</v>
      </c>
      <c r="AE1441">
        <v>-197566</v>
      </c>
      <c r="AF1441">
        <v>2.2088278805314858</v>
      </c>
    </row>
    <row r="1442" spans="1:32" x14ac:dyDescent="0.35">
      <c r="A1442" t="s">
        <v>3177</v>
      </c>
      <c r="B1442" t="s">
        <v>3178</v>
      </c>
      <c r="C1442">
        <v>59</v>
      </c>
      <c r="D1442" t="s">
        <v>34</v>
      </c>
      <c r="E1442">
        <v>17556</v>
      </c>
      <c r="F1442" s="1">
        <v>40246</v>
      </c>
      <c r="G1442" t="s">
        <v>422</v>
      </c>
      <c r="H1442" t="s">
        <v>84</v>
      </c>
      <c r="I1442" t="s">
        <v>620</v>
      </c>
      <c r="J1442" t="s">
        <v>91</v>
      </c>
      <c r="K1442" t="s">
        <v>65</v>
      </c>
      <c r="L1442" t="s">
        <v>40</v>
      </c>
      <c r="M1442" t="s">
        <v>41</v>
      </c>
      <c r="N1442">
        <v>78234.393599999996</v>
      </c>
      <c r="O1442">
        <v>25758.04</v>
      </c>
      <c r="P1442">
        <v>1</v>
      </c>
      <c r="Q1442">
        <v>6008.0767999999998</v>
      </c>
      <c r="R1442">
        <v>667560.06240000005</v>
      </c>
      <c r="S1442">
        <v>391853.14189999999</v>
      </c>
      <c r="T1442">
        <v>226281.39180000001</v>
      </c>
      <c r="U1442">
        <v>31293.060799999999</v>
      </c>
      <c r="V1442">
        <v>53119.246400000004</v>
      </c>
      <c r="W1442">
        <v>1225713.2712000001</v>
      </c>
      <c r="X1442">
        <v>1</v>
      </c>
      <c r="Y1442">
        <v>2</v>
      </c>
      <c r="Z1442">
        <v>2010</v>
      </c>
      <c r="AA1442" t="s">
        <v>67</v>
      </c>
      <c r="AB1442">
        <v>15</v>
      </c>
      <c r="AC1442">
        <v>702546.84080000001</v>
      </c>
      <c r="AD1442">
        <v>673568</v>
      </c>
      <c r="AE1442">
        <v>28978</v>
      </c>
      <c r="AF1442">
        <v>8.5328208180807064</v>
      </c>
    </row>
    <row r="1443" spans="1:32" x14ac:dyDescent="0.35">
      <c r="A1443" t="s">
        <v>3179</v>
      </c>
      <c r="B1443" t="s">
        <v>3180</v>
      </c>
      <c r="C1443">
        <v>54</v>
      </c>
      <c r="D1443" t="s">
        <v>52</v>
      </c>
      <c r="E1443">
        <v>7606</v>
      </c>
      <c r="F1443" s="1">
        <v>42040</v>
      </c>
      <c r="G1443" t="s">
        <v>209</v>
      </c>
      <c r="H1443" t="s">
        <v>84</v>
      </c>
      <c r="I1443" t="s">
        <v>976</v>
      </c>
      <c r="J1443" t="s">
        <v>80</v>
      </c>
      <c r="K1443" t="s">
        <v>39</v>
      </c>
      <c r="L1443" t="s">
        <v>40</v>
      </c>
      <c r="M1443" t="s">
        <v>74</v>
      </c>
      <c r="N1443">
        <v>384857.8125</v>
      </c>
      <c r="O1443">
        <v>53106</v>
      </c>
      <c r="P1443">
        <v>1</v>
      </c>
      <c r="Q1443">
        <v>2567.16</v>
      </c>
      <c r="R1443">
        <v>509149.8</v>
      </c>
      <c r="S1443">
        <v>600057.97919999994</v>
      </c>
      <c r="T1443">
        <v>241690.01939999999</v>
      </c>
      <c r="U1443">
        <v>621310.03260000004</v>
      </c>
      <c r="V1443">
        <v>22823.64</v>
      </c>
      <c r="W1443">
        <v>605579.76</v>
      </c>
      <c r="X1443">
        <v>0</v>
      </c>
      <c r="Y1443">
        <v>3</v>
      </c>
      <c r="Z1443">
        <v>2015</v>
      </c>
      <c r="AA1443" t="s">
        <v>81</v>
      </c>
      <c r="AB1443">
        <v>10</v>
      </c>
      <c r="AC1443">
        <v>1485881.6712</v>
      </c>
      <c r="AD1443">
        <v>511716</v>
      </c>
      <c r="AE1443">
        <v>974165</v>
      </c>
      <c r="AF1443">
        <v>1.32295560454551</v>
      </c>
    </row>
    <row r="1444" spans="1:32" x14ac:dyDescent="0.35">
      <c r="A1444" t="s">
        <v>3181</v>
      </c>
      <c r="B1444" t="s">
        <v>3182</v>
      </c>
      <c r="C1444">
        <v>66</v>
      </c>
      <c r="D1444" t="s">
        <v>34</v>
      </c>
      <c r="E1444">
        <v>231</v>
      </c>
      <c r="F1444" s="1">
        <v>39286</v>
      </c>
      <c r="G1444" t="s">
        <v>164</v>
      </c>
      <c r="H1444" t="s">
        <v>36</v>
      </c>
      <c r="I1444" t="s">
        <v>571</v>
      </c>
      <c r="J1444" t="s">
        <v>339</v>
      </c>
      <c r="K1444" t="s">
        <v>65</v>
      </c>
      <c r="L1444" t="s">
        <v>73</v>
      </c>
      <c r="M1444" t="s">
        <v>58</v>
      </c>
      <c r="N1444">
        <v>37133.184000000001</v>
      </c>
      <c r="O1444">
        <v>5272.32</v>
      </c>
      <c r="P1444">
        <v>3</v>
      </c>
      <c r="Q1444">
        <v>3382.9695999999999</v>
      </c>
      <c r="R1444">
        <v>392384.53120000003</v>
      </c>
      <c r="S1444">
        <v>470678.84509999998</v>
      </c>
      <c r="T1444">
        <v>110222.26119999999</v>
      </c>
      <c r="U1444">
        <v>202689.8014</v>
      </c>
      <c r="V1444">
        <v>44.998399999999997</v>
      </c>
      <c r="W1444">
        <v>473708.77439999999</v>
      </c>
      <c r="X1444">
        <v>2</v>
      </c>
      <c r="Y1444">
        <v>1</v>
      </c>
      <c r="Z1444">
        <v>2007</v>
      </c>
      <c r="AA1444" t="s">
        <v>75</v>
      </c>
      <c r="AB1444">
        <v>17</v>
      </c>
      <c r="AC1444">
        <v>783635.90599999996</v>
      </c>
      <c r="AD1444">
        <v>395767</v>
      </c>
      <c r="AE1444">
        <v>387868</v>
      </c>
      <c r="AF1444">
        <v>10.566950876068157</v>
      </c>
    </row>
    <row r="1445" spans="1:32" x14ac:dyDescent="0.35">
      <c r="A1445" t="s">
        <v>3183</v>
      </c>
      <c r="B1445" t="s">
        <v>3184</v>
      </c>
      <c r="C1445">
        <v>76</v>
      </c>
      <c r="D1445" t="s">
        <v>52</v>
      </c>
      <c r="E1445">
        <v>13438</v>
      </c>
      <c r="F1445" s="1">
        <v>38139</v>
      </c>
      <c r="G1445" t="s">
        <v>342</v>
      </c>
      <c r="H1445" t="s">
        <v>54</v>
      </c>
      <c r="I1445" t="s">
        <v>875</v>
      </c>
      <c r="J1445" t="s">
        <v>158</v>
      </c>
      <c r="K1445" t="s">
        <v>39</v>
      </c>
      <c r="L1445" t="s">
        <v>40</v>
      </c>
      <c r="M1445" t="s">
        <v>41</v>
      </c>
      <c r="N1445">
        <v>53516.559300000001</v>
      </c>
      <c r="O1445">
        <v>16820.310000000001</v>
      </c>
      <c r="P1445">
        <v>1</v>
      </c>
      <c r="Q1445">
        <v>4382.5626000000002</v>
      </c>
      <c r="R1445">
        <v>383121.97560000001</v>
      </c>
      <c r="S1445">
        <v>329499.38319999998</v>
      </c>
      <c r="T1445">
        <v>105057.77439999999</v>
      </c>
      <c r="U1445">
        <v>97608.223100000003</v>
      </c>
      <c r="V1445">
        <v>39663.352800000001</v>
      </c>
      <c r="W1445">
        <v>1683676.8108000001</v>
      </c>
      <c r="X1445">
        <v>3</v>
      </c>
      <c r="Y1445">
        <v>2</v>
      </c>
      <c r="Z1445">
        <v>2004</v>
      </c>
      <c r="AA1445" t="s">
        <v>87</v>
      </c>
      <c r="AB1445">
        <v>21</v>
      </c>
      <c r="AC1445">
        <v>571828.73349999997</v>
      </c>
      <c r="AD1445">
        <v>387504</v>
      </c>
      <c r="AE1445">
        <v>184324</v>
      </c>
      <c r="AF1445">
        <v>7.158942589195938</v>
      </c>
    </row>
    <row r="1446" spans="1:32" x14ac:dyDescent="0.35">
      <c r="A1446" t="s">
        <v>3185</v>
      </c>
      <c r="B1446" t="s">
        <v>3186</v>
      </c>
      <c r="C1446">
        <v>84</v>
      </c>
      <c r="D1446" t="s">
        <v>34</v>
      </c>
      <c r="E1446">
        <v>6966</v>
      </c>
      <c r="F1446" s="1">
        <v>42951</v>
      </c>
      <c r="G1446" t="s">
        <v>188</v>
      </c>
      <c r="H1446" t="s">
        <v>54</v>
      </c>
      <c r="I1446" t="s">
        <v>279</v>
      </c>
      <c r="J1446" t="s">
        <v>97</v>
      </c>
      <c r="K1446" t="s">
        <v>39</v>
      </c>
      <c r="L1446" t="s">
        <v>66</v>
      </c>
      <c r="M1446" t="s">
        <v>41</v>
      </c>
      <c r="N1446">
        <v>203494.93220000001</v>
      </c>
      <c r="O1446">
        <v>37430.61</v>
      </c>
      <c r="P1446">
        <v>3</v>
      </c>
      <c r="Q1446">
        <v>4085.5464999999999</v>
      </c>
      <c r="R1446">
        <v>792427.95589999994</v>
      </c>
      <c r="S1446">
        <v>310706.3665</v>
      </c>
      <c r="T1446">
        <v>156861.46660000001</v>
      </c>
      <c r="U1446">
        <v>101356.63989999999</v>
      </c>
      <c r="V1446">
        <v>11971.484</v>
      </c>
      <c r="W1446">
        <v>541524.93079999997</v>
      </c>
      <c r="X1446">
        <v>1</v>
      </c>
      <c r="Y1446">
        <v>2</v>
      </c>
      <c r="Z1446">
        <v>2017</v>
      </c>
      <c r="AA1446" t="s">
        <v>191</v>
      </c>
      <c r="AB1446">
        <v>7</v>
      </c>
      <c r="AC1446">
        <v>580895.95700000005</v>
      </c>
      <c r="AD1446">
        <v>796513</v>
      </c>
      <c r="AE1446">
        <v>-215618</v>
      </c>
      <c r="AF1446">
        <v>3.8940918446125314</v>
      </c>
    </row>
    <row r="1447" spans="1:32" x14ac:dyDescent="0.35">
      <c r="A1447" t="s">
        <v>3187</v>
      </c>
      <c r="B1447" t="s">
        <v>3188</v>
      </c>
      <c r="C1447">
        <v>56</v>
      </c>
      <c r="D1447" t="s">
        <v>34</v>
      </c>
      <c r="E1447">
        <v>121</v>
      </c>
      <c r="F1447" s="1">
        <v>41247</v>
      </c>
      <c r="G1447" t="s">
        <v>101</v>
      </c>
      <c r="H1447" t="s">
        <v>54</v>
      </c>
      <c r="I1447" t="s">
        <v>249</v>
      </c>
      <c r="J1447" t="s">
        <v>38</v>
      </c>
      <c r="K1447" t="s">
        <v>39</v>
      </c>
      <c r="L1447" t="s">
        <v>66</v>
      </c>
      <c r="M1447" t="s">
        <v>41</v>
      </c>
      <c r="N1447">
        <v>168569.04089999999</v>
      </c>
      <c r="O1447">
        <v>15739.29</v>
      </c>
      <c r="P1447">
        <v>2</v>
      </c>
      <c r="Q1447">
        <v>8236.7124999999996</v>
      </c>
      <c r="R1447">
        <v>1035797.4625</v>
      </c>
      <c r="S1447">
        <v>2232448.4062000001</v>
      </c>
      <c r="T1447">
        <v>821541.0135</v>
      </c>
      <c r="U1447">
        <v>732957.46070000005</v>
      </c>
      <c r="V1447">
        <v>65832.487500000003</v>
      </c>
      <c r="W1447">
        <v>1113701.2625</v>
      </c>
      <c r="X1447">
        <v>0</v>
      </c>
      <c r="Y1447">
        <v>3</v>
      </c>
      <c r="Z1447">
        <v>2012</v>
      </c>
      <c r="AA1447" t="s">
        <v>49</v>
      </c>
      <c r="AB1447">
        <v>12</v>
      </c>
      <c r="AC1447">
        <v>3852779.3679999998</v>
      </c>
      <c r="AD1447">
        <v>1044034</v>
      </c>
      <c r="AE1447">
        <v>2808745</v>
      </c>
      <c r="AF1447">
        <v>6.1446482519554984</v>
      </c>
    </row>
    <row r="1448" spans="1:32" x14ac:dyDescent="0.35">
      <c r="A1448" t="s">
        <v>3189</v>
      </c>
      <c r="B1448" t="s">
        <v>3190</v>
      </c>
      <c r="C1448">
        <v>78</v>
      </c>
      <c r="D1448" t="s">
        <v>52</v>
      </c>
      <c r="E1448">
        <v>9990</v>
      </c>
      <c r="F1448" s="1">
        <v>37491</v>
      </c>
      <c r="G1448" t="s">
        <v>517</v>
      </c>
      <c r="H1448" t="s">
        <v>84</v>
      </c>
      <c r="I1448" t="s">
        <v>1550</v>
      </c>
      <c r="J1448" t="s">
        <v>158</v>
      </c>
      <c r="K1448" t="s">
        <v>65</v>
      </c>
      <c r="L1448" t="s">
        <v>73</v>
      </c>
      <c r="M1448" t="s">
        <v>41</v>
      </c>
      <c r="N1448">
        <v>110879.8129</v>
      </c>
      <c r="O1448">
        <v>15968.46</v>
      </c>
      <c r="P1448">
        <v>1</v>
      </c>
      <c r="Q1448">
        <v>425.05599999999998</v>
      </c>
      <c r="R1448">
        <v>110950.568</v>
      </c>
      <c r="S1448">
        <v>186712.06400000001</v>
      </c>
      <c r="T1448">
        <v>161039.15520000001</v>
      </c>
      <c r="U1448">
        <v>47751.610399999998</v>
      </c>
      <c r="V1448">
        <v>5280.9359999999997</v>
      </c>
      <c r="W1448">
        <v>387562.56800000003</v>
      </c>
      <c r="X1448">
        <v>3</v>
      </c>
      <c r="Y1448">
        <v>1</v>
      </c>
      <c r="Z1448">
        <v>2002</v>
      </c>
      <c r="AA1448" t="s">
        <v>191</v>
      </c>
      <c r="AB1448">
        <v>22</v>
      </c>
      <c r="AC1448">
        <v>400783.76559999998</v>
      </c>
      <c r="AD1448">
        <v>111375</v>
      </c>
      <c r="AE1448">
        <v>289408</v>
      </c>
      <c r="AF1448">
        <v>1.0006381242730253</v>
      </c>
    </row>
    <row r="1449" spans="1:32" x14ac:dyDescent="0.35">
      <c r="A1449" t="s">
        <v>3191</v>
      </c>
      <c r="B1449" t="s">
        <v>3192</v>
      </c>
      <c r="C1449">
        <v>77</v>
      </c>
      <c r="D1449" t="s">
        <v>34</v>
      </c>
      <c r="E1449">
        <v>20512</v>
      </c>
      <c r="F1449" s="1">
        <v>37308</v>
      </c>
      <c r="G1449" t="s">
        <v>197</v>
      </c>
      <c r="H1449" t="s">
        <v>149</v>
      </c>
      <c r="I1449" t="s">
        <v>605</v>
      </c>
      <c r="J1449" t="s">
        <v>339</v>
      </c>
      <c r="K1449" t="s">
        <v>65</v>
      </c>
      <c r="L1449" t="s">
        <v>40</v>
      </c>
      <c r="M1449" t="s">
        <v>41</v>
      </c>
      <c r="N1449">
        <v>212959.33119999999</v>
      </c>
      <c r="O1449">
        <v>47416.160000000003</v>
      </c>
      <c r="P1449">
        <v>2</v>
      </c>
      <c r="Q1449">
        <v>1905.3232</v>
      </c>
      <c r="R1449">
        <v>184616.78400000001</v>
      </c>
      <c r="S1449">
        <v>23935.0753</v>
      </c>
      <c r="T1449">
        <v>24347.749</v>
      </c>
      <c r="U1449">
        <v>14381.678900000001</v>
      </c>
      <c r="V1449">
        <v>23849.460800000001</v>
      </c>
      <c r="W1449">
        <v>1100196.2927999999</v>
      </c>
      <c r="X1449">
        <v>3</v>
      </c>
      <c r="Y1449">
        <v>4</v>
      </c>
      <c r="Z1449">
        <v>2002</v>
      </c>
      <c r="AA1449" t="s">
        <v>81</v>
      </c>
      <c r="AB1449">
        <v>23</v>
      </c>
      <c r="AC1449">
        <v>86513.964000000007</v>
      </c>
      <c r="AD1449">
        <v>186522</v>
      </c>
      <c r="AE1449">
        <v>-100009</v>
      </c>
      <c r="AF1449">
        <v>0.86691098699318225</v>
      </c>
    </row>
    <row r="1450" spans="1:32" x14ac:dyDescent="0.35">
      <c r="A1450" t="s">
        <v>3193</v>
      </c>
      <c r="B1450" t="s">
        <v>3194</v>
      </c>
      <c r="C1450">
        <v>53</v>
      </c>
      <c r="D1450" t="s">
        <v>52</v>
      </c>
      <c r="E1450">
        <v>17648</v>
      </c>
      <c r="F1450" s="1">
        <v>36643</v>
      </c>
      <c r="G1450" t="s">
        <v>95</v>
      </c>
      <c r="H1450" t="s">
        <v>36</v>
      </c>
      <c r="I1450" t="s">
        <v>309</v>
      </c>
      <c r="J1450" t="s">
        <v>64</v>
      </c>
      <c r="K1450" t="s">
        <v>65</v>
      </c>
      <c r="L1450" t="s">
        <v>66</v>
      </c>
      <c r="M1450" t="s">
        <v>74</v>
      </c>
      <c r="N1450">
        <v>91782.107499999998</v>
      </c>
      <c r="O1450">
        <v>25158.3</v>
      </c>
      <c r="P1450">
        <v>1</v>
      </c>
      <c r="Q1450">
        <v>2110.5329999999999</v>
      </c>
      <c r="R1450">
        <v>1039245.972</v>
      </c>
      <c r="S1450">
        <v>375968.35200000001</v>
      </c>
      <c r="T1450">
        <v>267931.46919999999</v>
      </c>
      <c r="U1450">
        <v>144510.13440000001</v>
      </c>
      <c r="V1450">
        <v>29932.002</v>
      </c>
      <c r="W1450">
        <v>1324137.6074999999</v>
      </c>
      <c r="X1450">
        <v>2</v>
      </c>
      <c r="Y1450">
        <v>4</v>
      </c>
      <c r="Z1450">
        <v>2000</v>
      </c>
      <c r="AA1450" t="s">
        <v>98</v>
      </c>
      <c r="AB1450">
        <v>25</v>
      </c>
      <c r="AC1450">
        <v>818341.95759999997</v>
      </c>
      <c r="AD1450">
        <v>1041356</v>
      </c>
      <c r="AE1450">
        <v>-223015</v>
      </c>
      <c r="AF1450">
        <v>11.322969152783946</v>
      </c>
    </row>
    <row r="1451" spans="1:32" x14ac:dyDescent="0.35">
      <c r="A1451" t="s">
        <v>3195</v>
      </c>
      <c r="B1451" t="s">
        <v>3196</v>
      </c>
      <c r="C1451">
        <v>42</v>
      </c>
      <c r="D1451" t="s">
        <v>52</v>
      </c>
      <c r="E1451">
        <v>13319</v>
      </c>
      <c r="F1451" s="1">
        <v>39155</v>
      </c>
      <c r="G1451" t="s">
        <v>70</v>
      </c>
      <c r="H1451" t="s">
        <v>46</v>
      </c>
      <c r="I1451" t="s">
        <v>412</v>
      </c>
      <c r="J1451" t="s">
        <v>166</v>
      </c>
      <c r="K1451" t="s">
        <v>39</v>
      </c>
      <c r="L1451" t="s">
        <v>57</v>
      </c>
      <c r="M1451" t="s">
        <v>74</v>
      </c>
      <c r="N1451">
        <v>130687.1566</v>
      </c>
      <c r="O1451">
        <v>23800.07</v>
      </c>
      <c r="P1451">
        <v>1</v>
      </c>
      <c r="Q1451">
        <v>1414.0636</v>
      </c>
      <c r="R1451">
        <v>35952.575199999999</v>
      </c>
      <c r="S1451">
        <v>45415.827400000002</v>
      </c>
      <c r="T1451">
        <v>34659.447200000002</v>
      </c>
      <c r="U1451">
        <v>26353.131399999998</v>
      </c>
      <c r="V1451">
        <v>23962.61</v>
      </c>
      <c r="W1451">
        <v>392791.70439999999</v>
      </c>
      <c r="X1451">
        <v>2</v>
      </c>
      <c r="Y1451">
        <v>1</v>
      </c>
      <c r="Z1451">
        <v>2007</v>
      </c>
      <c r="AA1451" t="s">
        <v>67</v>
      </c>
      <c r="AB1451">
        <v>18</v>
      </c>
      <c r="AC1451">
        <v>130391.016</v>
      </c>
      <c r="AD1451">
        <v>37366</v>
      </c>
      <c r="AE1451">
        <v>93025</v>
      </c>
      <c r="AF1451">
        <v>0.27510411991012745</v>
      </c>
    </row>
    <row r="1452" spans="1:32" x14ac:dyDescent="0.35">
      <c r="A1452" t="s">
        <v>3197</v>
      </c>
      <c r="B1452" t="s">
        <v>3198</v>
      </c>
      <c r="C1452">
        <v>46</v>
      </c>
      <c r="D1452" t="s">
        <v>52</v>
      </c>
      <c r="E1452">
        <v>18986</v>
      </c>
      <c r="F1452" s="1">
        <v>39430</v>
      </c>
      <c r="G1452" t="s">
        <v>329</v>
      </c>
      <c r="H1452" t="s">
        <v>149</v>
      </c>
      <c r="I1452" t="s">
        <v>526</v>
      </c>
      <c r="J1452" t="s">
        <v>64</v>
      </c>
      <c r="K1452" t="s">
        <v>65</v>
      </c>
      <c r="L1452" t="s">
        <v>57</v>
      </c>
      <c r="M1452" t="s">
        <v>58</v>
      </c>
      <c r="N1452">
        <v>75941.856</v>
      </c>
      <c r="O1452">
        <v>14295.24</v>
      </c>
      <c r="P1452">
        <v>1</v>
      </c>
      <c r="Q1452">
        <v>977.60879999999997</v>
      </c>
      <c r="R1452">
        <v>240025.0104</v>
      </c>
      <c r="S1452">
        <v>190655.68840000001</v>
      </c>
      <c r="T1452">
        <v>97273.310400000002</v>
      </c>
      <c r="U1452">
        <v>51554.854500000001</v>
      </c>
      <c r="V1452">
        <v>7604.2511999999997</v>
      </c>
      <c r="W1452">
        <v>876989.18160000001</v>
      </c>
      <c r="X1452">
        <v>1</v>
      </c>
      <c r="Y1452">
        <v>1</v>
      </c>
      <c r="Z1452">
        <v>2007</v>
      </c>
      <c r="AA1452" t="s">
        <v>49</v>
      </c>
      <c r="AB1452">
        <v>17</v>
      </c>
      <c r="AC1452">
        <v>347088.10450000002</v>
      </c>
      <c r="AD1452">
        <v>241002</v>
      </c>
      <c r="AE1452">
        <v>106086</v>
      </c>
      <c r="AF1452">
        <v>3.1606418784392107</v>
      </c>
    </row>
    <row r="1453" spans="1:32" x14ac:dyDescent="0.35">
      <c r="A1453" t="s">
        <v>3199</v>
      </c>
      <c r="B1453" t="s">
        <v>3200</v>
      </c>
      <c r="C1453">
        <v>68</v>
      </c>
      <c r="D1453" t="s">
        <v>52</v>
      </c>
      <c r="E1453">
        <v>32076</v>
      </c>
      <c r="F1453" s="1">
        <v>37010</v>
      </c>
      <c r="G1453" t="s">
        <v>255</v>
      </c>
      <c r="H1453" t="s">
        <v>46</v>
      </c>
      <c r="I1453" t="s">
        <v>552</v>
      </c>
      <c r="J1453" t="s">
        <v>141</v>
      </c>
      <c r="K1453" t="s">
        <v>39</v>
      </c>
      <c r="L1453" t="s">
        <v>40</v>
      </c>
      <c r="M1453" t="s">
        <v>74</v>
      </c>
      <c r="N1453">
        <v>112975.62239999999</v>
      </c>
      <c r="O1453">
        <v>31612.32</v>
      </c>
      <c r="P1453">
        <v>1</v>
      </c>
      <c r="Q1453">
        <v>299.27999999999997</v>
      </c>
      <c r="R1453">
        <v>687264.1152</v>
      </c>
      <c r="S1453">
        <v>421426.09169999999</v>
      </c>
      <c r="T1453">
        <v>392024.27140000003</v>
      </c>
      <c r="U1453">
        <v>69584.308199999999</v>
      </c>
      <c r="V1453">
        <v>22436.5056</v>
      </c>
      <c r="W1453">
        <v>958301.16480000003</v>
      </c>
      <c r="X1453">
        <v>2</v>
      </c>
      <c r="Y1453">
        <v>2</v>
      </c>
      <c r="Z1453">
        <v>2001</v>
      </c>
      <c r="AA1453" t="s">
        <v>98</v>
      </c>
      <c r="AB1453">
        <v>24</v>
      </c>
      <c r="AC1453">
        <v>905471.17680000002</v>
      </c>
      <c r="AD1453">
        <v>687563</v>
      </c>
      <c r="AE1453">
        <v>217908</v>
      </c>
      <c r="AF1453">
        <v>6.0832956756518843</v>
      </c>
    </row>
    <row r="1454" spans="1:32" x14ac:dyDescent="0.35">
      <c r="A1454" t="s">
        <v>3201</v>
      </c>
      <c r="B1454" t="s">
        <v>3202</v>
      </c>
      <c r="C1454">
        <v>70</v>
      </c>
      <c r="D1454" t="s">
        <v>52</v>
      </c>
      <c r="E1454">
        <v>8250</v>
      </c>
      <c r="F1454" s="1">
        <v>43438</v>
      </c>
      <c r="G1454" t="s">
        <v>205</v>
      </c>
      <c r="H1454" t="s">
        <v>84</v>
      </c>
      <c r="I1454" t="s">
        <v>37</v>
      </c>
      <c r="J1454" t="s">
        <v>38</v>
      </c>
      <c r="K1454" t="s">
        <v>39</v>
      </c>
      <c r="L1454" t="s">
        <v>40</v>
      </c>
      <c r="M1454" t="s">
        <v>41</v>
      </c>
      <c r="N1454">
        <v>311415.86</v>
      </c>
      <c r="O1454">
        <v>5269.6</v>
      </c>
      <c r="P1454">
        <v>1</v>
      </c>
      <c r="Q1454">
        <v>1169.7070000000001</v>
      </c>
      <c r="R1454">
        <v>326966.56300000002</v>
      </c>
      <c r="S1454">
        <v>969928.76899999997</v>
      </c>
      <c r="T1454">
        <v>496988.29489999998</v>
      </c>
      <c r="U1454">
        <v>237592.4687</v>
      </c>
      <c r="V1454">
        <v>67812.513999999996</v>
      </c>
      <c r="W1454">
        <v>1154196.736</v>
      </c>
      <c r="X1454">
        <v>1</v>
      </c>
      <c r="Y1454">
        <v>2</v>
      </c>
      <c r="Z1454">
        <v>2018</v>
      </c>
      <c r="AA1454" t="s">
        <v>49</v>
      </c>
      <c r="AB1454">
        <v>6</v>
      </c>
      <c r="AC1454">
        <v>1772322.0466</v>
      </c>
      <c r="AD1454">
        <v>328136</v>
      </c>
      <c r="AE1454">
        <v>1444186</v>
      </c>
      <c r="AF1454">
        <v>1.0499354881925409</v>
      </c>
    </row>
    <row r="1455" spans="1:32" x14ac:dyDescent="0.35">
      <c r="A1455" t="s">
        <v>3203</v>
      </c>
      <c r="B1455" t="s">
        <v>3204</v>
      </c>
      <c r="C1455">
        <v>47</v>
      </c>
      <c r="D1455" t="s">
        <v>52</v>
      </c>
      <c r="E1455">
        <v>19839</v>
      </c>
      <c r="F1455" s="1">
        <v>43497</v>
      </c>
      <c r="G1455" t="s">
        <v>197</v>
      </c>
      <c r="H1455" t="s">
        <v>54</v>
      </c>
      <c r="I1455" t="s">
        <v>901</v>
      </c>
      <c r="J1455" t="s">
        <v>154</v>
      </c>
      <c r="K1455" t="s">
        <v>118</v>
      </c>
      <c r="L1455" t="s">
        <v>40</v>
      </c>
      <c r="M1455" t="s">
        <v>41</v>
      </c>
      <c r="N1455">
        <v>514809.57439999998</v>
      </c>
      <c r="O1455">
        <v>22300.560000000001</v>
      </c>
      <c r="P1455">
        <v>1</v>
      </c>
      <c r="Q1455">
        <v>2492.8611999999998</v>
      </c>
      <c r="R1455">
        <v>153204.28320000001</v>
      </c>
      <c r="S1455">
        <v>745757.7916</v>
      </c>
      <c r="T1455">
        <v>530487.5013</v>
      </c>
      <c r="U1455">
        <v>190667.97150000001</v>
      </c>
      <c r="V1455">
        <v>69240.268400000001</v>
      </c>
      <c r="W1455">
        <v>1376704.0249999999</v>
      </c>
      <c r="X1455">
        <v>1</v>
      </c>
      <c r="Y1455">
        <v>5</v>
      </c>
      <c r="Z1455">
        <v>2019</v>
      </c>
      <c r="AA1455" t="s">
        <v>81</v>
      </c>
      <c r="AB1455">
        <v>6</v>
      </c>
      <c r="AC1455">
        <v>1536153.5327999999</v>
      </c>
      <c r="AD1455">
        <v>155697</v>
      </c>
      <c r="AE1455">
        <v>1380456</v>
      </c>
      <c r="AF1455">
        <v>0.29759408297438217</v>
      </c>
    </row>
    <row r="1456" spans="1:32" x14ac:dyDescent="0.35">
      <c r="A1456" t="s">
        <v>3205</v>
      </c>
      <c r="B1456" t="s">
        <v>3206</v>
      </c>
      <c r="C1456">
        <v>27</v>
      </c>
      <c r="D1456" t="s">
        <v>34</v>
      </c>
      <c r="E1456">
        <v>31923</v>
      </c>
      <c r="F1456" s="1">
        <v>34586</v>
      </c>
      <c r="G1456" t="s">
        <v>144</v>
      </c>
      <c r="H1456" t="s">
        <v>84</v>
      </c>
      <c r="I1456" t="s">
        <v>210</v>
      </c>
      <c r="J1456" t="s">
        <v>56</v>
      </c>
      <c r="K1456" t="s">
        <v>65</v>
      </c>
      <c r="L1456" t="s">
        <v>40</v>
      </c>
      <c r="M1456" t="s">
        <v>58</v>
      </c>
      <c r="N1456">
        <v>78509.670400000003</v>
      </c>
      <c r="O1456">
        <v>20112.96</v>
      </c>
      <c r="P1456">
        <v>1</v>
      </c>
      <c r="Q1456">
        <v>3239.2359999999999</v>
      </c>
      <c r="R1456">
        <v>465384.11920000002</v>
      </c>
      <c r="S1456">
        <v>673491.82299999997</v>
      </c>
      <c r="T1456">
        <v>287293.71470000001</v>
      </c>
      <c r="U1456">
        <v>145106.87460000001</v>
      </c>
      <c r="V1456">
        <v>21362.941599999998</v>
      </c>
      <c r="W1456">
        <v>713829.91680000001</v>
      </c>
      <c r="X1456">
        <v>0</v>
      </c>
      <c r="Y1456">
        <v>1</v>
      </c>
      <c r="Z1456">
        <v>1994</v>
      </c>
      <c r="AA1456" t="s">
        <v>113</v>
      </c>
      <c r="AB1456">
        <v>30</v>
      </c>
      <c r="AC1456">
        <v>1127255.3539</v>
      </c>
      <c r="AD1456">
        <v>468623</v>
      </c>
      <c r="AE1456">
        <v>658632</v>
      </c>
      <c r="AF1456">
        <v>5.927729881286063</v>
      </c>
    </row>
    <row r="1457" spans="1:32" x14ac:dyDescent="0.35">
      <c r="A1457" t="s">
        <v>3207</v>
      </c>
      <c r="B1457" t="s">
        <v>3208</v>
      </c>
      <c r="C1457">
        <v>18</v>
      </c>
      <c r="D1457" t="s">
        <v>52</v>
      </c>
      <c r="E1457">
        <v>36731</v>
      </c>
      <c r="F1457" s="1">
        <v>39476</v>
      </c>
      <c r="G1457" t="s">
        <v>297</v>
      </c>
      <c r="H1457" t="s">
        <v>149</v>
      </c>
      <c r="I1457" t="s">
        <v>552</v>
      </c>
      <c r="J1457" t="s">
        <v>141</v>
      </c>
      <c r="K1457" t="s">
        <v>118</v>
      </c>
      <c r="L1457" t="s">
        <v>66</v>
      </c>
      <c r="M1457" t="s">
        <v>41</v>
      </c>
      <c r="N1457">
        <v>313302.51679999998</v>
      </c>
      <c r="O1457">
        <v>21721.8</v>
      </c>
      <c r="P1457">
        <v>2</v>
      </c>
      <c r="Q1457">
        <v>4679.33</v>
      </c>
      <c r="R1457">
        <v>1012987.1557999999</v>
      </c>
      <c r="S1457">
        <v>976104.22950000002</v>
      </c>
      <c r="T1457">
        <v>492884.31390000001</v>
      </c>
      <c r="U1457">
        <v>397786.63449999999</v>
      </c>
      <c r="V1457">
        <v>44550.534399999997</v>
      </c>
      <c r="W1457">
        <v>1957630.4194</v>
      </c>
      <c r="X1457">
        <v>2</v>
      </c>
      <c r="Y1457">
        <v>3</v>
      </c>
      <c r="Z1457">
        <v>2008</v>
      </c>
      <c r="AA1457" t="s">
        <v>59</v>
      </c>
      <c r="AB1457">
        <v>17</v>
      </c>
      <c r="AC1457">
        <v>1911325.7123</v>
      </c>
      <c r="AD1457">
        <v>1017666</v>
      </c>
      <c r="AE1457">
        <v>893659</v>
      </c>
      <c r="AF1457">
        <v>3.2332557240408355</v>
      </c>
    </row>
    <row r="1458" spans="1:32" x14ac:dyDescent="0.35">
      <c r="A1458" t="s">
        <v>3209</v>
      </c>
      <c r="B1458" t="s">
        <v>3210</v>
      </c>
      <c r="C1458">
        <v>73</v>
      </c>
      <c r="D1458" t="s">
        <v>52</v>
      </c>
      <c r="E1458">
        <v>4843</v>
      </c>
      <c r="F1458" s="1">
        <v>34805</v>
      </c>
      <c r="G1458" t="s">
        <v>205</v>
      </c>
      <c r="H1458" t="s">
        <v>54</v>
      </c>
      <c r="I1458" t="s">
        <v>458</v>
      </c>
      <c r="J1458" t="s">
        <v>48</v>
      </c>
      <c r="K1458" t="s">
        <v>65</v>
      </c>
      <c r="L1458" t="s">
        <v>40</v>
      </c>
      <c r="M1458" t="s">
        <v>74</v>
      </c>
      <c r="N1458">
        <v>69271.910399999993</v>
      </c>
      <c r="O1458">
        <v>13546.4</v>
      </c>
      <c r="P1458">
        <v>1</v>
      </c>
      <c r="Q1458">
        <v>1791.8208</v>
      </c>
      <c r="R1458">
        <v>184785.4008</v>
      </c>
      <c r="S1458">
        <v>167595.375</v>
      </c>
      <c r="T1458">
        <v>143895.019</v>
      </c>
      <c r="U1458">
        <v>24123.576700000001</v>
      </c>
      <c r="V1458">
        <v>3042.8244</v>
      </c>
      <c r="W1458">
        <v>241345.56599999999</v>
      </c>
      <c r="X1458">
        <v>3</v>
      </c>
      <c r="Y1458">
        <v>1</v>
      </c>
      <c r="Z1458">
        <v>1995</v>
      </c>
      <c r="AA1458" t="s">
        <v>98</v>
      </c>
      <c r="AB1458">
        <v>30</v>
      </c>
      <c r="AC1458">
        <v>338656.79509999999</v>
      </c>
      <c r="AD1458">
        <v>186577</v>
      </c>
      <c r="AE1458">
        <v>152079</v>
      </c>
      <c r="AF1458">
        <v>2.6675372417619938</v>
      </c>
    </row>
    <row r="1459" spans="1:32" x14ac:dyDescent="0.35">
      <c r="A1459" t="s">
        <v>3211</v>
      </c>
      <c r="B1459" t="s">
        <v>3212</v>
      </c>
      <c r="C1459">
        <v>83</v>
      </c>
      <c r="D1459" t="s">
        <v>34</v>
      </c>
      <c r="E1459">
        <v>9232</v>
      </c>
      <c r="F1459" s="1">
        <v>35665</v>
      </c>
      <c r="G1459" t="s">
        <v>289</v>
      </c>
      <c r="H1459" t="s">
        <v>54</v>
      </c>
      <c r="I1459" t="s">
        <v>602</v>
      </c>
      <c r="J1459" t="s">
        <v>80</v>
      </c>
      <c r="K1459" t="s">
        <v>39</v>
      </c>
      <c r="L1459" t="s">
        <v>40</v>
      </c>
      <c r="M1459" t="s">
        <v>41</v>
      </c>
      <c r="N1459">
        <v>44252.991300000002</v>
      </c>
      <c r="O1459">
        <v>45239.43</v>
      </c>
      <c r="P1459">
        <v>1</v>
      </c>
      <c r="Q1459">
        <v>293.4778</v>
      </c>
      <c r="R1459">
        <v>726570.29130000004</v>
      </c>
      <c r="S1459">
        <v>527117.15460000001</v>
      </c>
      <c r="T1459">
        <v>332216.69410000002</v>
      </c>
      <c r="U1459">
        <v>122920.1768</v>
      </c>
      <c r="V1459">
        <v>31053.883000000002</v>
      </c>
      <c r="W1459">
        <v>1796045.5205000001</v>
      </c>
      <c r="X1459">
        <v>1</v>
      </c>
      <c r="Y1459">
        <v>2</v>
      </c>
      <c r="Z1459">
        <v>1997</v>
      </c>
      <c r="AA1459" t="s">
        <v>191</v>
      </c>
      <c r="AB1459">
        <v>27</v>
      </c>
      <c r="AC1459">
        <v>1013307.9085</v>
      </c>
      <c r="AD1459">
        <v>726863</v>
      </c>
      <c r="AE1459">
        <v>286444</v>
      </c>
      <c r="AF1459">
        <v>16.418557705499104</v>
      </c>
    </row>
    <row r="1460" spans="1:32" x14ac:dyDescent="0.35">
      <c r="A1460" t="s">
        <v>3213</v>
      </c>
      <c r="B1460" t="s">
        <v>3214</v>
      </c>
      <c r="C1460">
        <v>72</v>
      </c>
      <c r="D1460" t="s">
        <v>34</v>
      </c>
      <c r="E1460">
        <v>6958</v>
      </c>
      <c r="F1460" s="1">
        <v>41969</v>
      </c>
      <c r="G1460" t="s">
        <v>312</v>
      </c>
      <c r="H1460" t="s">
        <v>54</v>
      </c>
      <c r="I1460" t="s">
        <v>449</v>
      </c>
      <c r="J1460" t="s">
        <v>56</v>
      </c>
      <c r="K1460" t="s">
        <v>65</v>
      </c>
      <c r="L1460" t="s">
        <v>73</v>
      </c>
      <c r="M1460" t="s">
        <v>107</v>
      </c>
      <c r="N1460">
        <v>67695.603300000002</v>
      </c>
      <c r="O1460">
        <v>3591.45</v>
      </c>
      <c r="P1460">
        <v>1</v>
      </c>
      <c r="Q1460">
        <v>7478.7996000000003</v>
      </c>
      <c r="R1460">
        <v>960557.30759999994</v>
      </c>
      <c r="S1460">
        <v>1233484.2618</v>
      </c>
      <c r="T1460">
        <v>726164.12190000003</v>
      </c>
      <c r="U1460">
        <v>174577.81289999999</v>
      </c>
      <c r="V1460">
        <v>29182.804800000002</v>
      </c>
      <c r="W1460">
        <v>705435.35519999999</v>
      </c>
      <c r="X1460">
        <v>2</v>
      </c>
      <c r="Y1460">
        <v>2</v>
      </c>
      <c r="Z1460">
        <v>2014</v>
      </c>
      <c r="AA1460" t="s">
        <v>92</v>
      </c>
      <c r="AB1460">
        <v>10</v>
      </c>
      <c r="AC1460">
        <v>2163409.0013000001</v>
      </c>
      <c r="AD1460">
        <v>968036</v>
      </c>
      <c r="AE1460">
        <v>1195373</v>
      </c>
      <c r="AF1460">
        <v>14.189360324380178</v>
      </c>
    </row>
    <row r="1461" spans="1:32" x14ac:dyDescent="0.35">
      <c r="A1461" t="s">
        <v>3215</v>
      </c>
      <c r="B1461" t="s">
        <v>3216</v>
      </c>
      <c r="C1461">
        <v>56</v>
      </c>
      <c r="D1461" t="s">
        <v>34</v>
      </c>
      <c r="E1461">
        <v>32604</v>
      </c>
      <c r="F1461" s="1">
        <v>38210</v>
      </c>
      <c r="G1461" t="s">
        <v>95</v>
      </c>
      <c r="H1461" t="s">
        <v>54</v>
      </c>
      <c r="I1461" t="s">
        <v>282</v>
      </c>
      <c r="J1461" t="s">
        <v>257</v>
      </c>
      <c r="K1461" t="s">
        <v>39</v>
      </c>
      <c r="L1461" t="s">
        <v>66</v>
      </c>
      <c r="M1461" t="s">
        <v>74</v>
      </c>
      <c r="N1461">
        <v>193812.255</v>
      </c>
      <c r="O1461">
        <v>41258.5</v>
      </c>
      <c r="P1461">
        <v>1</v>
      </c>
      <c r="Q1461">
        <v>7730.72</v>
      </c>
      <c r="R1461">
        <v>855234.08</v>
      </c>
      <c r="S1461">
        <v>2570251.9040000001</v>
      </c>
      <c r="T1461">
        <v>1060228.9103999999</v>
      </c>
      <c r="U1461">
        <v>305859.97659999999</v>
      </c>
      <c r="V1461">
        <v>5131.5200000000004</v>
      </c>
      <c r="W1461">
        <v>3265394.72</v>
      </c>
      <c r="X1461">
        <v>2</v>
      </c>
      <c r="Y1461">
        <v>5</v>
      </c>
      <c r="Z1461">
        <v>2004</v>
      </c>
      <c r="AA1461" t="s">
        <v>191</v>
      </c>
      <c r="AB1461">
        <v>20</v>
      </c>
      <c r="AC1461">
        <v>3941472.3110000002</v>
      </c>
      <c r="AD1461">
        <v>862964</v>
      </c>
      <c r="AE1461">
        <v>3078508</v>
      </c>
      <c r="AF1461">
        <v>4.4126935110475864</v>
      </c>
    </row>
    <row r="1462" spans="1:32" x14ac:dyDescent="0.35">
      <c r="A1462" t="s">
        <v>3217</v>
      </c>
      <c r="B1462" t="s">
        <v>3218</v>
      </c>
      <c r="C1462">
        <v>75</v>
      </c>
      <c r="D1462" t="s">
        <v>34</v>
      </c>
      <c r="E1462">
        <v>4910</v>
      </c>
      <c r="F1462" s="1">
        <v>38341</v>
      </c>
      <c r="G1462" t="s">
        <v>144</v>
      </c>
      <c r="H1462" t="s">
        <v>84</v>
      </c>
      <c r="I1462" t="s">
        <v>434</v>
      </c>
      <c r="J1462" t="s">
        <v>56</v>
      </c>
      <c r="K1462" t="s">
        <v>39</v>
      </c>
      <c r="L1462" t="s">
        <v>73</v>
      </c>
      <c r="M1462" t="s">
        <v>107</v>
      </c>
      <c r="N1462">
        <v>148197.15</v>
      </c>
      <c r="O1462">
        <v>36119.699999999997</v>
      </c>
      <c r="P1462">
        <v>1</v>
      </c>
      <c r="Q1462">
        <v>3152.6819999999998</v>
      </c>
      <c r="R1462">
        <v>315685.674</v>
      </c>
      <c r="S1462">
        <v>119123.35309999999</v>
      </c>
      <c r="T1462">
        <v>59561.676500000001</v>
      </c>
      <c r="U1462">
        <v>159426.7542</v>
      </c>
      <c r="V1462">
        <v>17218.008000000002</v>
      </c>
      <c r="W1462">
        <v>190816.72200000001</v>
      </c>
      <c r="X1462">
        <v>1</v>
      </c>
      <c r="Y1462">
        <v>4</v>
      </c>
      <c r="Z1462">
        <v>2004</v>
      </c>
      <c r="AA1462" t="s">
        <v>49</v>
      </c>
      <c r="AB1462">
        <v>20</v>
      </c>
      <c r="AC1462">
        <v>355329.79180000001</v>
      </c>
      <c r="AD1462">
        <v>318838</v>
      </c>
      <c r="AE1462">
        <v>36491</v>
      </c>
      <c r="AF1462">
        <v>2.1301737179156284</v>
      </c>
    </row>
    <row r="1463" spans="1:32" x14ac:dyDescent="0.35">
      <c r="A1463" t="s">
        <v>3219</v>
      </c>
      <c r="B1463" t="s">
        <v>3220</v>
      </c>
      <c r="C1463">
        <v>84</v>
      </c>
      <c r="D1463" t="s">
        <v>34</v>
      </c>
      <c r="E1463">
        <v>13446</v>
      </c>
      <c r="F1463" s="1">
        <v>38319</v>
      </c>
      <c r="G1463" t="s">
        <v>555</v>
      </c>
      <c r="H1463" t="s">
        <v>46</v>
      </c>
      <c r="I1463" t="s">
        <v>464</v>
      </c>
      <c r="J1463" t="s">
        <v>38</v>
      </c>
      <c r="K1463" t="s">
        <v>118</v>
      </c>
      <c r="L1463" t="s">
        <v>40</v>
      </c>
      <c r="M1463" t="s">
        <v>41</v>
      </c>
      <c r="N1463">
        <v>289056.27600000001</v>
      </c>
      <c r="O1463">
        <v>54635.31</v>
      </c>
      <c r="P1463">
        <v>3</v>
      </c>
      <c r="Q1463">
        <v>6996.1319999999996</v>
      </c>
      <c r="R1463">
        <v>662878.16099999996</v>
      </c>
      <c r="S1463">
        <v>444874.25069999998</v>
      </c>
      <c r="T1463">
        <v>238614.3708</v>
      </c>
      <c r="U1463">
        <v>89541.053700000004</v>
      </c>
      <c r="V1463">
        <v>80211.384000000005</v>
      </c>
      <c r="W1463">
        <v>404124.63299999997</v>
      </c>
      <c r="X1463">
        <v>3</v>
      </c>
      <c r="Y1463">
        <v>3</v>
      </c>
      <c r="Z1463">
        <v>2004</v>
      </c>
      <c r="AA1463" t="s">
        <v>92</v>
      </c>
      <c r="AB1463">
        <v>20</v>
      </c>
      <c r="AC1463">
        <v>853241.05929999996</v>
      </c>
      <c r="AD1463">
        <v>669874</v>
      </c>
      <c r="AE1463">
        <v>183367</v>
      </c>
      <c r="AF1463">
        <v>2.2932495020450623</v>
      </c>
    </row>
    <row r="1464" spans="1:32" x14ac:dyDescent="0.35">
      <c r="A1464" t="s">
        <v>3221</v>
      </c>
      <c r="B1464" t="s">
        <v>3222</v>
      </c>
      <c r="C1464">
        <v>61</v>
      </c>
      <c r="D1464" t="s">
        <v>52</v>
      </c>
      <c r="E1464">
        <v>35281</v>
      </c>
      <c r="F1464" s="1">
        <v>36653</v>
      </c>
      <c r="G1464" t="s">
        <v>501</v>
      </c>
      <c r="H1464" t="s">
        <v>54</v>
      </c>
      <c r="I1464" t="s">
        <v>136</v>
      </c>
      <c r="J1464" t="s">
        <v>64</v>
      </c>
      <c r="K1464" t="s">
        <v>39</v>
      </c>
      <c r="L1464" t="s">
        <v>40</v>
      </c>
      <c r="M1464" t="s">
        <v>58</v>
      </c>
      <c r="N1464">
        <v>94483.245599999995</v>
      </c>
      <c r="O1464">
        <v>29841.4</v>
      </c>
      <c r="P1464">
        <v>1</v>
      </c>
      <c r="Q1464">
        <v>1344.7059999999999</v>
      </c>
      <c r="R1464">
        <v>51539.608999999997</v>
      </c>
      <c r="S1464">
        <v>58388.047899999998</v>
      </c>
      <c r="T1464">
        <v>32909.627</v>
      </c>
      <c r="U1464">
        <v>64460.404799999997</v>
      </c>
      <c r="V1464">
        <v>7951.1959999999999</v>
      </c>
      <c r="W1464">
        <v>267677.16800000001</v>
      </c>
      <c r="X1464">
        <v>0</v>
      </c>
      <c r="Y1464">
        <v>1</v>
      </c>
      <c r="Z1464">
        <v>2000</v>
      </c>
      <c r="AA1464" t="s">
        <v>42</v>
      </c>
      <c r="AB1464">
        <v>25</v>
      </c>
      <c r="AC1464">
        <v>163709.27559999999</v>
      </c>
      <c r="AD1464">
        <v>52884</v>
      </c>
      <c r="AE1464">
        <v>110825</v>
      </c>
      <c r="AF1464">
        <v>0.54548940050382877</v>
      </c>
    </row>
    <row r="1465" spans="1:32" x14ac:dyDescent="0.35">
      <c r="A1465" t="s">
        <v>3223</v>
      </c>
      <c r="B1465" t="s">
        <v>3224</v>
      </c>
      <c r="C1465">
        <v>64</v>
      </c>
      <c r="D1465" t="s">
        <v>34</v>
      </c>
      <c r="E1465">
        <v>9057</v>
      </c>
      <c r="F1465" s="1">
        <v>38740</v>
      </c>
      <c r="G1465" t="s">
        <v>53</v>
      </c>
      <c r="H1465" t="s">
        <v>54</v>
      </c>
      <c r="I1465" t="s">
        <v>1010</v>
      </c>
      <c r="J1465" t="s">
        <v>257</v>
      </c>
      <c r="K1465" t="s">
        <v>65</v>
      </c>
      <c r="L1465" t="s">
        <v>40</v>
      </c>
      <c r="M1465" t="s">
        <v>74</v>
      </c>
      <c r="N1465">
        <v>38502.756000000001</v>
      </c>
      <c r="O1465">
        <v>1789.08</v>
      </c>
      <c r="P1465">
        <v>1</v>
      </c>
      <c r="Q1465">
        <v>1802.4318000000001</v>
      </c>
      <c r="R1465">
        <v>0</v>
      </c>
      <c r="S1465">
        <v>72128.928899999999</v>
      </c>
      <c r="T1465">
        <v>30207.842000000001</v>
      </c>
      <c r="U1465">
        <v>22322.978800000001</v>
      </c>
      <c r="V1465">
        <v>26400.792600000001</v>
      </c>
      <c r="W1465">
        <v>823027.11659999995</v>
      </c>
      <c r="X1465">
        <v>2</v>
      </c>
      <c r="Y1465">
        <v>1</v>
      </c>
      <c r="Z1465">
        <v>2006</v>
      </c>
      <c r="AA1465" t="s">
        <v>59</v>
      </c>
      <c r="AB1465">
        <v>19</v>
      </c>
      <c r="AC1465">
        <v>151060.5423</v>
      </c>
      <c r="AD1465">
        <v>1802</v>
      </c>
      <c r="AE1465">
        <v>149258</v>
      </c>
      <c r="AF1465">
        <v>0</v>
      </c>
    </row>
    <row r="1466" spans="1:32" x14ac:dyDescent="0.35">
      <c r="A1466" t="s">
        <v>3225</v>
      </c>
      <c r="B1466" t="s">
        <v>3226</v>
      </c>
      <c r="C1466">
        <v>78</v>
      </c>
      <c r="D1466" t="s">
        <v>52</v>
      </c>
      <c r="E1466">
        <v>32235</v>
      </c>
      <c r="F1466" s="1">
        <v>35596</v>
      </c>
      <c r="G1466" t="s">
        <v>116</v>
      </c>
      <c r="H1466" t="s">
        <v>36</v>
      </c>
      <c r="I1466" t="s">
        <v>264</v>
      </c>
      <c r="J1466" t="s">
        <v>132</v>
      </c>
      <c r="K1466" t="s">
        <v>65</v>
      </c>
      <c r="L1466" t="s">
        <v>66</v>
      </c>
      <c r="M1466" t="s">
        <v>41</v>
      </c>
      <c r="N1466">
        <v>131489.18429999999</v>
      </c>
      <c r="O1466">
        <v>39765.72</v>
      </c>
      <c r="P1466">
        <v>3</v>
      </c>
      <c r="Q1466">
        <v>1070.2248</v>
      </c>
      <c r="R1466">
        <v>601552.34400000004</v>
      </c>
      <c r="S1466">
        <v>408648.56170000002</v>
      </c>
      <c r="T1466">
        <v>252400.5822</v>
      </c>
      <c r="U1466">
        <v>188218.7199</v>
      </c>
      <c r="V1466">
        <v>8950.2144000000008</v>
      </c>
      <c r="W1466">
        <v>496349.52360000001</v>
      </c>
      <c r="X1466">
        <v>0</v>
      </c>
      <c r="Y1466">
        <v>2</v>
      </c>
      <c r="Z1466">
        <v>1997</v>
      </c>
      <c r="AA1466" t="s">
        <v>87</v>
      </c>
      <c r="AB1466">
        <v>28</v>
      </c>
      <c r="AC1466">
        <v>858218.07819999999</v>
      </c>
      <c r="AD1466">
        <v>602622</v>
      </c>
      <c r="AE1466">
        <v>255596</v>
      </c>
      <c r="AF1466">
        <v>4.5749188209086782</v>
      </c>
    </row>
    <row r="1467" spans="1:32" x14ac:dyDescent="0.35">
      <c r="A1467" t="s">
        <v>3227</v>
      </c>
      <c r="B1467" t="s">
        <v>3228</v>
      </c>
      <c r="C1467">
        <v>17</v>
      </c>
      <c r="D1467" t="s">
        <v>34</v>
      </c>
      <c r="E1467">
        <v>28895</v>
      </c>
      <c r="F1467" s="1">
        <v>42541</v>
      </c>
      <c r="G1467" t="s">
        <v>184</v>
      </c>
      <c r="H1467" t="s">
        <v>84</v>
      </c>
      <c r="I1467" t="s">
        <v>346</v>
      </c>
      <c r="J1467" t="s">
        <v>123</v>
      </c>
      <c r="K1467" t="s">
        <v>65</v>
      </c>
      <c r="L1467" t="s">
        <v>40</v>
      </c>
      <c r="M1467" t="s">
        <v>58</v>
      </c>
      <c r="N1467">
        <v>84832.2644</v>
      </c>
      <c r="O1467">
        <v>17913.580000000002</v>
      </c>
      <c r="P1467">
        <v>1</v>
      </c>
      <c r="Q1467">
        <v>2033.5536</v>
      </c>
      <c r="R1467">
        <v>384710.43520000001</v>
      </c>
      <c r="S1467">
        <v>392769.71470000001</v>
      </c>
      <c r="T1467">
        <v>313460.44540000003</v>
      </c>
      <c r="U1467">
        <v>38521.645100000002</v>
      </c>
      <c r="V1467">
        <v>28135.598399999999</v>
      </c>
      <c r="W1467">
        <v>878596.28480000002</v>
      </c>
      <c r="X1467">
        <v>3</v>
      </c>
      <c r="Y1467">
        <v>1</v>
      </c>
      <c r="Z1467">
        <v>2016</v>
      </c>
      <c r="AA1467" t="s">
        <v>87</v>
      </c>
      <c r="AB1467">
        <v>8</v>
      </c>
      <c r="AC1467">
        <v>772887.40359999996</v>
      </c>
      <c r="AD1467">
        <v>386743</v>
      </c>
      <c r="AE1467">
        <v>386144</v>
      </c>
      <c r="AF1467">
        <v>4.5349542172541604</v>
      </c>
    </row>
    <row r="1468" spans="1:32" x14ac:dyDescent="0.35">
      <c r="A1468" t="s">
        <v>3229</v>
      </c>
      <c r="B1468" t="s">
        <v>3230</v>
      </c>
      <c r="C1468">
        <v>42</v>
      </c>
      <c r="D1468" t="s">
        <v>52</v>
      </c>
      <c r="E1468">
        <v>11097</v>
      </c>
      <c r="F1468" s="1">
        <v>38525</v>
      </c>
      <c r="G1468" t="s">
        <v>308</v>
      </c>
      <c r="H1468" t="s">
        <v>149</v>
      </c>
      <c r="I1468" t="s">
        <v>1092</v>
      </c>
      <c r="J1468" t="s">
        <v>56</v>
      </c>
      <c r="K1468" t="s">
        <v>39</v>
      </c>
      <c r="L1468" t="s">
        <v>57</v>
      </c>
      <c r="M1468" t="s">
        <v>107</v>
      </c>
      <c r="N1468">
        <v>38807.25</v>
      </c>
      <c r="O1468">
        <v>35163</v>
      </c>
      <c r="P1468">
        <v>1</v>
      </c>
      <c r="Q1468">
        <v>1061.28</v>
      </c>
      <c r="R1468">
        <v>608245.60499999998</v>
      </c>
      <c r="S1468">
        <v>286374.43890000001</v>
      </c>
      <c r="T1468">
        <v>216950.33249999999</v>
      </c>
      <c r="U1468">
        <v>72316.777499999997</v>
      </c>
      <c r="V1468">
        <v>10444.004999999999</v>
      </c>
      <c r="W1468">
        <v>1209141.9450000001</v>
      </c>
      <c r="X1468">
        <v>1</v>
      </c>
      <c r="Y1468">
        <v>2</v>
      </c>
      <c r="Z1468">
        <v>2005</v>
      </c>
      <c r="AA1468" t="s">
        <v>87</v>
      </c>
      <c r="AB1468">
        <v>19</v>
      </c>
      <c r="AC1468">
        <v>586085.55390000006</v>
      </c>
      <c r="AD1468">
        <v>609306</v>
      </c>
      <c r="AE1468">
        <v>-23221</v>
      </c>
      <c r="AF1468">
        <v>15.673504435382563</v>
      </c>
    </row>
    <row r="1469" spans="1:32" x14ac:dyDescent="0.35">
      <c r="A1469" t="s">
        <v>3231</v>
      </c>
      <c r="B1469" t="s">
        <v>3232</v>
      </c>
      <c r="C1469">
        <v>40</v>
      </c>
      <c r="D1469" t="s">
        <v>52</v>
      </c>
      <c r="E1469">
        <v>25969</v>
      </c>
      <c r="F1469" s="1">
        <v>41920</v>
      </c>
      <c r="G1469" t="s">
        <v>297</v>
      </c>
      <c r="H1469" t="s">
        <v>36</v>
      </c>
      <c r="I1469" t="s">
        <v>617</v>
      </c>
      <c r="J1469" t="s">
        <v>38</v>
      </c>
      <c r="K1469" t="s">
        <v>39</v>
      </c>
      <c r="L1469" t="s">
        <v>57</v>
      </c>
      <c r="M1469" t="s">
        <v>41</v>
      </c>
      <c r="N1469">
        <v>194389.85509999999</v>
      </c>
      <c r="O1469">
        <v>27495.86</v>
      </c>
      <c r="P1469">
        <v>1</v>
      </c>
      <c r="Q1469">
        <v>1306.5507</v>
      </c>
      <c r="R1469">
        <v>678417.68610000005</v>
      </c>
      <c r="S1469">
        <v>2178798.9454999999</v>
      </c>
      <c r="T1469">
        <v>904407.10950000002</v>
      </c>
      <c r="U1469">
        <v>563747.09820000001</v>
      </c>
      <c r="V1469">
        <v>691.06169999999997</v>
      </c>
      <c r="W1469">
        <v>1500584.7759</v>
      </c>
      <c r="X1469">
        <v>1</v>
      </c>
      <c r="Y1469">
        <v>2</v>
      </c>
      <c r="Z1469">
        <v>2014</v>
      </c>
      <c r="AA1469" t="s">
        <v>108</v>
      </c>
      <c r="AB1469">
        <v>10</v>
      </c>
      <c r="AC1469">
        <v>3647644.2149</v>
      </c>
      <c r="AD1469">
        <v>679724</v>
      </c>
      <c r="AE1469">
        <v>2967920</v>
      </c>
      <c r="AF1469">
        <v>3.4899850393478693</v>
      </c>
    </row>
    <row r="1470" spans="1:32" x14ac:dyDescent="0.35">
      <c r="A1470" t="s">
        <v>3233</v>
      </c>
      <c r="B1470" t="s">
        <v>3234</v>
      </c>
      <c r="C1470">
        <v>70</v>
      </c>
      <c r="D1470" t="s">
        <v>52</v>
      </c>
      <c r="E1470">
        <v>29156</v>
      </c>
      <c r="F1470" s="1">
        <v>42095</v>
      </c>
      <c r="G1470" t="s">
        <v>45</v>
      </c>
      <c r="H1470" t="s">
        <v>54</v>
      </c>
      <c r="I1470" t="s">
        <v>547</v>
      </c>
      <c r="J1470" t="s">
        <v>97</v>
      </c>
      <c r="K1470" t="s">
        <v>65</v>
      </c>
      <c r="L1470" t="s">
        <v>66</v>
      </c>
      <c r="M1470" t="s">
        <v>41</v>
      </c>
      <c r="N1470">
        <v>71368.281900000002</v>
      </c>
      <c r="O1470">
        <v>12514.5</v>
      </c>
      <c r="P1470">
        <v>2</v>
      </c>
      <c r="Q1470">
        <v>1228.0572</v>
      </c>
      <c r="R1470">
        <v>776907.32039999997</v>
      </c>
      <c r="S1470">
        <v>1563534.9907</v>
      </c>
      <c r="T1470">
        <v>525671.24690000003</v>
      </c>
      <c r="U1470">
        <v>978422.45669999998</v>
      </c>
      <c r="V1470">
        <v>23434.563600000001</v>
      </c>
      <c r="W1470">
        <v>357389.0748</v>
      </c>
      <c r="X1470">
        <v>3</v>
      </c>
      <c r="Y1470">
        <v>3</v>
      </c>
      <c r="Z1470">
        <v>2015</v>
      </c>
      <c r="AA1470" t="s">
        <v>98</v>
      </c>
      <c r="AB1470">
        <v>10</v>
      </c>
      <c r="AC1470">
        <v>3091063.2579000001</v>
      </c>
      <c r="AD1470">
        <v>778135</v>
      </c>
      <c r="AE1470">
        <v>2312928</v>
      </c>
      <c r="AF1470">
        <v>10.885890758706912</v>
      </c>
    </row>
    <row r="1471" spans="1:32" x14ac:dyDescent="0.35">
      <c r="A1471" t="s">
        <v>3235</v>
      </c>
      <c r="B1471" t="s">
        <v>3236</v>
      </c>
      <c r="C1471">
        <v>22</v>
      </c>
      <c r="D1471" t="s">
        <v>52</v>
      </c>
      <c r="E1471">
        <v>36109</v>
      </c>
      <c r="F1471" s="1">
        <v>37318</v>
      </c>
      <c r="G1471" t="s">
        <v>180</v>
      </c>
      <c r="H1471" t="s">
        <v>54</v>
      </c>
      <c r="I1471" t="s">
        <v>423</v>
      </c>
      <c r="J1471" t="s">
        <v>56</v>
      </c>
      <c r="K1471" t="s">
        <v>65</v>
      </c>
      <c r="L1471" t="s">
        <v>40</v>
      </c>
      <c r="M1471" t="s">
        <v>58</v>
      </c>
      <c r="N1471">
        <v>155237.17110000001</v>
      </c>
      <c r="O1471">
        <v>55594.74</v>
      </c>
      <c r="P1471">
        <v>2</v>
      </c>
      <c r="Q1471">
        <v>5329.6026000000002</v>
      </c>
      <c r="R1471">
        <v>655011.16799999995</v>
      </c>
      <c r="S1471">
        <v>193003.45850000001</v>
      </c>
      <c r="T1471">
        <v>120445.76730000001</v>
      </c>
      <c r="U1471">
        <v>18255.515100000001</v>
      </c>
      <c r="V1471">
        <v>37998.0069</v>
      </c>
      <c r="W1471">
        <v>2242488.7275</v>
      </c>
      <c r="X1471">
        <v>3</v>
      </c>
      <c r="Y1471">
        <v>4</v>
      </c>
      <c r="Z1471">
        <v>2002</v>
      </c>
      <c r="AA1471" t="s">
        <v>67</v>
      </c>
      <c r="AB1471">
        <v>23</v>
      </c>
      <c r="AC1471">
        <v>369702.74780000001</v>
      </c>
      <c r="AD1471">
        <v>660340</v>
      </c>
      <c r="AE1471">
        <v>-290638</v>
      </c>
      <c r="AF1471">
        <v>4.2194222128542771</v>
      </c>
    </row>
    <row r="1472" spans="1:32" x14ac:dyDescent="0.35">
      <c r="A1472" t="s">
        <v>3237</v>
      </c>
      <c r="B1472" t="s">
        <v>3238</v>
      </c>
      <c r="C1472">
        <v>32</v>
      </c>
      <c r="D1472" t="s">
        <v>52</v>
      </c>
      <c r="E1472">
        <v>6365</v>
      </c>
      <c r="F1472" s="1">
        <v>33830</v>
      </c>
      <c r="G1472" t="s">
        <v>289</v>
      </c>
      <c r="H1472" t="s">
        <v>84</v>
      </c>
      <c r="I1472" t="s">
        <v>552</v>
      </c>
      <c r="J1472" t="s">
        <v>146</v>
      </c>
      <c r="K1472" t="s">
        <v>65</v>
      </c>
      <c r="L1472" t="s">
        <v>57</v>
      </c>
      <c r="M1472" t="s">
        <v>41</v>
      </c>
      <c r="N1472">
        <v>168014.1825</v>
      </c>
      <c r="O1472">
        <v>26765.55</v>
      </c>
      <c r="P1472">
        <v>1</v>
      </c>
      <c r="Q1472">
        <v>2743.2269999999999</v>
      </c>
      <c r="R1472">
        <v>533283.18299999996</v>
      </c>
      <c r="S1472">
        <v>504571.63829999999</v>
      </c>
      <c r="T1472">
        <v>323922.53320000001</v>
      </c>
      <c r="U1472">
        <v>173423.1409</v>
      </c>
      <c r="V1472">
        <v>17508.7575</v>
      </c>
      <c r="W1472">
        <v>145955.6415</v>
      </c>
      <c r="X1472">
        <v>3</v>
      </c>
      <c r="Y1472">
        <v>2</v>
      </c>
      <c r="Z1472">
        <v>1992</v>
      </c>
      <c r="AA1472" t="s">
        <v>191</v>
      </c>
      <c r="AB1472">
        <v>32</v>
      </c>
      <c r="AC1472">
        <v>1019426.0699</v>
      </c>
      <c r="AD1472">
        <v>536026</v>
      </c>
      <c r="AE1472">
        <v>483400</v>
      </c>
      <c r="AF1472">
        <v>3.1740367096688398</v>
      </c>
    </row>
    <row r="1473" spans="1:32" x14ac:dyDescent="0.35">
      <c r="A1473" t="s">
        <v>3239</v>
      </c>
      <c r="B1473" t="s">
        <v>3240</v>
      </c>
      <c r="C1473">
        <v>73</v>
      </c>
      <c r="D1473" t="s">
        <v>34</v>
      </c>
      <c r="E1473">
        <v>278</v>
      </c>
      <c r="F1473" s="1">
        <v>39725</v>
      </c>
      <c r="G1473" t="s">
        <v>496</v>
      </c>
      <c r="H1473" t="s">
        <v>149</v>
      </c>
      <c r="I1473" t="s">
        <v>886</v>
      </c>
      <c r="J1473" t="s">
        <v>166</v>
      </c>
      <c r="K1473" t="s">
        <v>65</v>
      </c>
      <c r="L1473" t="s">
        <v>66</v>
      </c>
      <c r="M1473" t="s">
        <v>74</v>
      </c>
      <c r="N1473">
        <v>102181.30560000001</v>
      </c>
      <c r="O1473">
        <v>17165.72</v>
      </c>
      <c r="P1473">
        <v>1</v>
      </c>
      <c r="Q1473">
        <v>1441.0088000000001</v>
      </c>
      <c r="R1473">
        <v>1170740.3223999999</v>
      </c>
      <c r="S1473">
        <v>1015970.5096</v>
      </c>
      <c r="T1473">
        <v>279562.35499999998</v>
      </c>
      <c r="U1473">
        <v>466664.57500000001</v>
      </c>
      <c r="V1473">
        <v>61358.259599999998</v>
      </c>
      <c r="W1473">
        <v>1213389.7248</v>
      </c>
      <c r="X1473">
        <v>1</v>
      </c>
      <c r="Y1473">
        <v>2</v>
      </c>
      <c r="Z1473">
        <v>2008</v>
      </c>
      <c r="AA1473" t="s">
        <v>108</v>
      </c>
      <c r="AB1473">
        <v>16</v>
      </c>
      <c r="AC1473">
        <v>1823555.6991999999</v>
      </c>
      <c r="AD1473">
        <v>1172181</v>
      </c>
      <c r="AE1473">
        <v>651374</v>
      </c>
      <c r="AF1473">
        <v>11.457480558948738</v>
      </c>
    </row>
    <row r="1474" spans="1:32" x14ac:dyDescent="0.35">
      <c r="A1474" t="s">
        <v>3241</v>
      </c>
      <c r="B1474" t="s">
        <v>3242</v>
      </c>
      <c r="C1474">
        <v>48</v>
      </c>
      <c r="D1474" t="s">
        <v>34</v>
      </c>
      <c r="E1474">
        <v>19882</v>
      </c>
      <c r="F1474" s="1">
        <v>40111</v>
      </c>
      <c r="G1474" t="s">
        <v>45</v>
      </c>
      <c r="H1474" t="s">
        <v>54</v>
      </c>
      <c r="I1474" t="s">
        <v>403</v>
      </c>
      <c r="J1474" t="s">
        <v>56</v>
      </c>
      <c r="K1474" t="s">
        <v>65</v>
      </c>
      <c r="L1474" t="s">
        <v>66</v>
      </c>
      <c r="M1474" t="s">
        <v>41</v>
      </c>
      <c r="N1474">
        <v>61144.475700000003</v>
      </c>
      <c r="O1474">
        <v>3109.59</v>
      </c>
      <c r="P1474">
        <v>1</v>
      </c>
      <c r="Q1474">
        <v>1073.0016000000001</v>
      </c>
      <c r="R1474">
        <v>434022.49440000003</v>
      </c>
      <c r="S1474">
        <v>153656.18609999999</v>
      </c>
      <c r="T1474">
        <v>57621.069799999997</v>
      </c>
      <c r="U1474">
        <v>47612.0766</v>
      </c>
      <c r="V1474">
        <v>4777.6607999999997</v>
      </c>
      <c r="W1474">
        <v>818417.95200000005</v>
      </c>
      <c r="X1474">
        <v>0</v>
      </c>
      <c r="Y1474">
        <v>1</v>
      </c>
      <c r="Z1474">
        <v>2009</v>
      </c>
      <c r="AA1474" t="s">
        <v>108</v>
      </c>
      <c r="AB1474">
        <v>15</v>
      </c>
      <c r="AC1474">
        <v>263666.99329999997</v>
      </c>
      <c r="AD1474">
        <v>435095</v>
      </c>
      <c r="AE1474">
        <v>-171429</v>
      </c>
      <c r="AF1474">
        <v>7.0983108356263163</v>
      </c>
    </row>
    <row r="1475" spans="1:32" x14ac:dyDescent="0.35">
      <c r="A1475" t="s">
        <v>3243</v>
      </c>
      <c r="B1475" t="s">
        <v>3244</v>
      </c>
      <c r="C1475">
        <v>78</v>
      </c>
      <c r="D1475" t="s">
        <v>52</v>
      </c>
      <c r="E1475">
        <v>30230</v>
      </c>
      <c r="F1475" s="1">
        <v>41517</v>
      </c>
      <c r="G1475" t="s">
        <v>177</v>
      </c>
      <c r="H1475" t="s">
        <v>54</v>
      </c>
      <c r="I1475" t="s">
        <v>272</v>
      </c>
      <c r="J1475" t="s">
        <v>339</v>
      </c>
      <c r="K1475" t="s">
        <v>39</v>
      </c>
      <c r="L1475" t="s">
        <v>73</v>
      </c>
      <c r="M1475" t="s">
        <v>41</v>
      </c>
      <c r="N1475">
        <v>86398.739100000006</v>
      </c>
      <c r="O1475">
        <v>38655.629999999997</v>
      </c>
      <c r="P1475">
        <v>3</v>
      </c>
      <c r="Q1475">
        <v>4677.6689999999999</v>
      </c>
      <c r="R1475">
        <v>913188.96180000005</v>
      </c>
      <c r="S1475">
        <v>226275.7978</v>
      </c>
      <c r="T1475">
        <v>136817.92430000001</v>
      </c>
      <c r="U1475">
        <v>152815.0969</v>
      </c>
      <c r="V1475">
        <v>49864.717799999999</v>
      </c>
      <c r="W1475">
        <v>1007081.586</v>
      </c>
      <c r="X1475">
        <v>2</v>
      </c>
      <c r="Y1475">
        <v>3</v>
      </c>
      <c r="Z1475">
        <v>2013</v>
      </c>
      <c r="AA1475" t="s">
        <v>191</v>
      </c>
      <c r="AB1475">
        <v>11</v>
      </c>
      <c r="AC1475">
        <v>565773.5368</v>
      </c>
      <c r="AD1475">
        <v>917866</v>
      </c>
      <c r="AE1475">
        <v>-352093</v>
      </c>
      <c r="AF1475">
        <v>10.569470935716469</v>
      </c>
    </row>
    <row r="1476" spans="1:32" x14ac:dyDescent="0.35">
      <c r="A1476" t="s">
        <v>3245</v>
      </c>
      <c r="B1476" t="s">
        <v>3246</v>
      </c>
      <c r="C1476">
        <v>46</v>
      </c>
      <c r="D1476" t="s">
        <v>34</v>
      </c>
      <c r="E1476">
        <v>5842</v>
      </c>
      <c r="F1476" s="1">
        <v>38967</v>
      </c>
      <c r="G1476" t="s">
        <v>409</v>
      </c>
      <c r="H1476" t="s">
        <v>36</v>
      </c>
      <c r="I1476" t="s">
        <v>1524</v>
      </c>
      <c r="J1476" t="s">
        <v>158</v>
      </c>
      <c r="K1476" t="s">
        <v>39</v>
      </c>
      <c r="L1476" t="s">
        <v>40</v>
      </c>
      <c r="M1476" t="s">
        <v>41</v>
      </c>
      <c r="N1476">
        <v>69755.625</v>
      </c>
      <c r="O1476">
        <v>19885.25</v>
      </c>
      <c r="P1476">
        <v>1</v>
      </c>
      <c r="Q1476">
        <v>3214.5549999999998</v>
      </c>
      <c r="R1476">
        <v>639721.995</v>
      </c>
      <c r="S1476">
        <v>602427.99589999998</v>
      </c>
      <c r="T1476">
        <v>255825.58730000001</v>
      </c>
      <c r="U1476">
        <v>98781.686499999996</v>
      </c>
      <c r="V1476">
        <v>24928.04</v>
      </c>
      <c r="W1476">
        <v>580494.54</v>
      </c>
      <c r="X1476">
        <v>3</v>
      </c>
      <c r="Y1476">
        <v>1</v>
      </c>
      <c r="Z1476">
        <v>2006</v>
      </c>
      <c r="AA1476" t="s">
        <v>113</v>
      </c>
      <c r="AB1476">
        <v>18</v>
      </c>
      <c r="AC1476">
        <v>981963.30969999998</v>
      </c>
      <c r="AD1476">
        <v>642936</v>
      </c>
      <c r="AE1476">
        <v>339027</v>
      </c>
      <c r="AF1476">
        <v>9.1709019165121095</v>
      </c>
    </row>
    <row r="1477" spans="1:32" x14ac:dyDescent="0.35">
      <c r="A1477" t="s">
        <v>3247</v>
      </c>
      <c r="B1477" t="s">
        <v>3248</v>
      </c>
      <c r="C1477">
        <v>53</v>
      </c>
      <c r="D1477" t="s">
        <v>52</v>
      </c>
      <c r="E1477">
        <v>23798</v>
      </c>
      <c r="F1477" s="1">
        <v>43483</v>
      </c>
      <c r="G1477" t="s">
        <v>209</v>
      </c>
      <c r="H1477" t="s">
        <v>84</v>
      </c>
      <c r="I1477" t="s">
        <v>323</v>
      </c>
      <c r="J1477" t="s">
        <v>123</v>
      </c>
      <c r="K1477" t="s">
        <v>118</v>
      </c>
      <c r="L1477" t="s">
        <v>57</v>
      </c>
      <c r="M1477" t="s">
        <v>74</v>
      </c>
      <c r="N1477">
        <v>405403.08</v>
      </c>
      <c r="O1477">
        <v>6798.3</v>
      </c>
      <c r="P1477">
        <v>1</v>
      </c>
      <c r="Q1477">
        <v>7229.6239999999998</v>
      </c>
      <c r="R1477">
        <v>410859.60399999999</v>
      </c>
      <c r="S1477">
        <v>327707.82770000002</v>
      </c>
      <c r="T1477">
        <v>105113.8315</v>
      </c>
      <c r="U1477">
        <v>114264.91800000001</v>
      </c>
      <c r="V1477">
        <v>24398.179</v>
      </c>
      <c r="W1477">
        <v>265531.908</v>
      </c>
      <c r="X1477">
        <v>1</v>
      </c>
      <c r="Y1477">
        <v>4</v>
      </c>
      <c r="Z1477">
        <v>2019</v>
      </c>
      <c r="AA1477" t="s">
        <v>59</v>
      </c>
      <c r="AB1477">
        <v>6</v>
      </c>
      <c r="AC1477">
        <v>571484.75619999995</v>
      </c>
      <c r="AD1477">
        <v>418089</v>
      </c>
      <c r="AE1477">
        <v>153395</v>
      </c>
      <c r="AF1477">
        <v>1.0134595030703764</v>
      </c>
    </row>
    <row r="1478" spans="1:32" x14ac:dyDescent="0.35">
      <c r="A1478" t="s">
        <v>3249</v>
      </c>
      <c r="B1478" t="s">
        <v>3250</v>
      </c>
      <c r="C1478">
        <v>53</v>
      </c>
      <c r="D1478" t="s">
        <v>52</v>
      </c>
      <c r="E1478">
        <v>24426</v>
      </c>
      <c r="F1478" s="1">
        <v>43707</v>
      </c>
      <c r="G1478" t="s">
        <v>139</v>
      </c>
      <c r="H1478" t="s">
        <v>54</v>
      </c>
      <c r="I1478" t="s">
        <v>218</v>
      </c>
      <c r="J1478" t="s">
        <v>339</v>
      </c>
      <c r="K1478" t="s">
        <v>65</v>
      </c>
      <c r="L1478" t="s">
        <v>57</v>
      </c>
      <c r="M1478" t="s">
        <v>107</v>
      </c>
      <c r="N1478">
        <v>135796.5</v>
      </c>
      <c r="O1478">
        <v>16855</v>
      </c>
      <c r="P1478">
        <v>1</v>
      </c>
      <c r="Q1478">
        <v>3018.55</v>
      </c>
      <c r="R1478">
        <v>517134.19</v>
      </c>
      <c r="S1478">
        <v>43408.435299999997</v>
      </c>
      <c r="T1478">
        <v>46381.6158</v>
      </c>
      <c r="U1478">
        <v>15960.0329</v>
      </c>
      <c r="V1478">
        <v>22091.26</v>
      </c>
      <c r="W1478">
        <v>559782.25</v>
      </c>
      <c r="X1478">
        <v>0</v>
      </c>
      <c r="Y1478">
        <v>2</v>
      </c>
      <c r="Z1478">
        <v>2019</v>
      </c>
      <c r="AA1478" t="s">
        <v>191</v>
      </c>
      <c r="AB1478">
        <v>5</v>
      </c>
      <c r="AC1478">
        <v>127841.344</v>
      </c>
      <c r="AD1478">
        <v>520152</v>
      </c>
      <c r="AE1478">
        <v>-392311</v>
      </c>
      <c r="AF1478">
        <v>3.8081555121081911</v>
      </c>
    </row>
    <row r="1479" spans="1:32" x14ac:dyDescent="0.35">
      <c r="A1479" t="s">
        <v>3251</v>
      </c>
      <c r="B1479" t="s">
        <v>3252</v>
      </c>
      <c r="C1479">
        <v>35</v>
      </c>
      <c r="D1479" t="s">
        <v>34</v>
      </c>
      <c r="E1479">
        <v>18981</v>
      </c>
      <c r="F1479" s="1">
        <v>38530</v>
      </c>
      <c r="G1479" t="s">
        <v>135</v>
      </c>
      <c r="H1479" t="s">
        <v>36</v>
      </c>
      <c r="I1479" t="s">
        <v>730</v>
      </c>
      <c r="J1479" t="s">
        <v>339</v>
      </c>
      <c r="K1479" t="s">
        <v>118</v>
      </c>
      <c r="L1479" t="s">
        <v>40</v>
      </c>
      <c r="M1479" t="s">
        <v>41</v>
      </c>
      <c r="N1479">
        <v>231029.022</v>
      </c>
      <c r="O1479">
        <v>28929.82</v>
      </c>
      <c r="P1479">
        <v>3</v>
      </c>
      <c r="Q1479">
        <v>612.89760000000001</v>
      </c>
      <c r="R1479">
        <v>511206.38559999998</v>
      </c>
      <c r="S1479">
        <v>319805.84740000003</v>
      </c>
      <c r="T1479">
        <v>105881.6657</v>
      </c>
      <c r="U1479">
        <v>79346.423800000004</v>
      </c>
      <c r="V1479">
        <v>9542.8328000000001</v>
      </c>
      <c r="W1479">
        <v>1832460.8160000001</v>
      </c>
      <c r="X1479">
        <v>1</v>
      </c>
      <c r="Y1479">
        <v>2</v>
      </c>
      <c r="Z1479">
        <v>2005</v>
      </c>
      <c r="AA1479" t="s">
        <v>87</v>
      </c>
      <c r="AB1479">
        <v>19</v>
      </c>
      <c r="AC1479">
        <v>514576.7696</v>
      </c>
      <c r="AD1479">
        <v>511819</v>
      </c>
      <c r="AE1479">
        <v>2757</v>
      </c>
      <c r="AF1479">
        <v>2.2127366560898998</v>
      </c>
    </row>
    <row r="1480" spans="1:32" x14ac:dyDescent="0.35">
      <c r="A1480" t="s">
        <v>3253</v>
      </c>
      <c r="B1480" t="s">
        <v>3254</v>
      </c>
      <c r="C1480">
        <v>72</v>
      </c>
      <c r="D1480" t="s">
        <v>34</v>
      </c>
      <c r="E1480">
        <v>43285</v>
      </c>
      <c r="F1480" s="1">
        <v>37003</v>
      </c>
      <c r="G1480" t="s">
        <v>111</v>
      </c>
      <c r="H1480" t="s">
        <v>54</v>
      </c>
      <c r="I1480" t="s">
        <v>446</v>
      </c>
      <c r="J1480" t="s">
        <v>154</v>
      </c>
      <c r="K1480" t="s">
        <v>65</v>
      </c>
      <c r="L1480" t="s">
        <v>66</v>
      </c>
      <c r="M1480" t="s">
        <v>41</v>
      </c>
      <c r="N1480">
        <v>110136.6882</v>
      </c>
      <c r="O1480">
        <v>5533.44</v>
      </c>
      <c r="P1480">
        <v>3</v>
      </c>
      <c r="Q1480">
        <v>1100.2991999999999</v>
      </c>
      <c r="R1480">
        <v>289776.1152</v>
      </c>
      <c r="S1480">
        <v>398822.424</v>
      </c>
      <c r="T1480">
        <v>253098.84599999999</v>
      </c>
      <c r="U1480">
        <v>93876.662899999996</v>
      </c>
      <c r="V1480">
        <v>211.7544</v>
      </c>
      <c r="W1480">
        <v>504794.34720000002</v>
      </c>
      <c r="X1480">
        <v>1</v>
      </c>
      <c r="Y1480">
        <v>1</v>
      </c>
      <c r="Z1480">
        <v>2001</v>
      </c>
      <c r="AA1480" t="s">
        <v>98</v>
      </c>
      <c r="AB1480">
        <v>24</v>
      </c>
      <c r="AC1480">
        <v>746009.68729999999</v>
      </c>
      <c r="AD1480">
        <v>290876</v>
      </c>
      <c r="AE1480">
        <v>455133</v>
      </c>
      <c r="AF1480">
        <v>2.6310589135728164</v>
      </c>
    </row>
    <row r="1481" spans="1:32" x14ac:dyDescent="0.35">
      <c r="A1481" t="s">
        <v>3255</v>
      </c>
      <c r="B1481" t="s">
        <v>3256</v>
      </c>
      <c r="C1481">
        <v>24</v>
      </c>
      <c r="D1481" t="s">
        <v>52</v>
      </c>
      <c r="E1481">
        <v>41334</v>
      </c>
      <c r="F1481" s="1">
        <v>34736</v>
      </c>
      <c r="G1481" t="s">
        <v>130</v>
      </c>
      <c r="H1481" t="s">
        <v>54</v>
      </c>
      <c r="I1481" t="s">
        <v>326</v>
      </c>
      <c r="J1481" t="s">
        <v>170</v>
      </c>
      <c r="K1481" t="s">
        <v>65</v>
      </c>
      <c r="L1481" t="s">
        <v>73</v>
      </c>
      <c r="M1481" t="s">
        <v>41</v>
      </c>
      <c r="N1481">
        <v>134150.43059999999</v>
      </c>
      <c r="O1481">
        <v>4758.87</v>
      </c>
      <c r="P1481">
        <v>1</v>
      </c>
      <c r="Q1481">
        <v>6849.4656000000004</v>
      </c>
      <c r="R1481">
        <v>464695.11719999998</v>
      </c>
      <c r="S1481">
        <v>1433363.9357</v>
      </c>
      <c r="T1481">
        <v>432713.641</v>
      </c>
      <c r="U1481">
        <v>375018.48879999999</v>
      </c>
      <c r="V1481">
        <v>43048.486799999999</v>
      </c>
      <c r="W1481">
        <v>1721832.4491000001</v>
      </c>
      <c r="X1481">
        <v>2</v>
      </c>
      <c r="Y1481">
        <v>2</v>
      </c>
      <c r="Z1481">
        <v>1995</v>
      </c>
      <c r="AA1481" t="s">
        <v>81</v>
      </c>
      <c r="AB1481">
        <v>30</v>
      </c>
      <c r="AC1481">
        <v>2284144.5523000001</v>
      </c>
      <c r="AD1481">
        <v>471544</v>
      </c>
      <c r="AE1481">
        <v>1812600</v>
      </c>
      <c r="AF1481">
        <v>3.4639852822060191</v>
      </c>
    </row>
    <row r="1482" spans="1:32" x14ac:dyDescent="0.35">
      <c r="A1482" t="s">
        <v>3257</v>
      </c>
      <c r="B1482" t="s">
        <v>3258</v>
      </c>
      <c r="C1482">
        <v>81</v>
      </c>
      <c r="D1482" t="s">
        <v>52</v>
      </c>
      <c r="E1482">
        <v>26760</v>
      </c>
      <c r="F1482" s="1">
        <v>36501</v>
      </c>
      <c r="G1482" t="s">
        <v>188</v>
      </c>
      <c r="H1482" t="s">
        <v>46</v>
      </c>
      <c r="I1482" t="s">
        <v>264</v>
      </c>
      <c r="J1482" t="s">
        <v>339</v>
      </c>
      <c r="K1482" t="s">
        <v>118</v>
      </c>
      <c r="L1482" t="s">
        <v>40</v>
      </c>
      <c r="M1482" t="s">
        <v>74</v>
      </c>
      <c r="N1482">
        <v>33391.887900000002</v>
      </c>
      <c r="O1482">
        <v>5415.34</v>
      </c>
      <c r="P1482">
        <v>1</v>
      </c>
      <c r="Q1482">
        <v>136.5068</v>
      </c>
      <c r="R1482">
        <v>194137.5796</v>
      </c>
      <c r="S1482">
        <v>94195.902100000007</v>
      </c>
      <c r="T1482">
        <v>49763.872799999997</v>
      </c>
      <c r="U1482">
        <v>88295.328599999993</v>
      </c>
      <c r="V1482">
        <v>18520.335899999998</v>
      </c>
      <c r="W1482">
        <v>216502.02669999999</v>
      </c>
      <c r="X1482">
        <v>0</v>
      </c>
      <c r="Y1482">
        <v>2</v>
      </c>
      <c r="Z1482">
        <v>1999</v>
      </c>
      <c r="AA1482" t="s">
        <v>49</v>
      </c>
      <c r="AB1482">
        <v>25</v>
      </c>
      <c r="AC1482">
        <v>250775.4393</v>
      </c>
      <c r="AD1482">
        <v>194274</v>
      </c>
      <c r="AE1482">
        <v>56501</v>
      </c>
      <c r="AF1482">
        <v>5.8139144507609579</v>
      </c>
    </row>
    <row r="1483" spans="1:32" x14ac:dyDescent="0.35">
      <c r="A1483" t="s">
        <v>3259</v>
      </c>
      <c r="B1483" t="s">
        <v>3260</v>
      </c>
      <c r="C1483">
        <v>78</v>
      </c>
      <c r="D1483" t="s">
        <v>52</v>
      </c>
      <c r="E1483">
        <v>31471</v>
      </c>
      <c r="F1483" s="1">
        <v>43188</v>
      </c>
      <c r="G1483" t="s">
        <v>197</v>
      </c>
      <c r="H1483" t="s">
        <v>84</v>
      </c>
      <c r="I1483" t="s">
        <v>678</v>
      </c>
      <c r="J1483" t="s">
        <v>80</v>
      </c>
      <c r="K1483" t="s">
        <v>39</v>
      </c>
      <c r="L1483" t="s">
        <v>73</v>
      </c>
      <c r="M1483" t="s">
        <v>41</v>
      </c>
      <c r="N1483">
        <v>356326.52250000002</v>
      </c>
      <c r="O1483">
        <v>40778.75</v>
      </c>
      <c r="P1483">
        <v>2</v>
      </c>
      <c r="Q1483">
        <v>12841.815000000001</v>
      </c>
      <c r="R1483">
        <v>1933191.3185000001</v>
      </c>
      <c r="S1483">
        <v>1245486.4864000001</v>
      </c>
      <c r="T1483">
        <v>380785.67739999999</v>
      </c>
      <c r="U1483">
        <v>478520.6679</v>
      </c>
      <c r="V1483">
        <v>31136.554</v>
      </c>
      <c r="W1483">
        <v>2984485.534</v>
      </c>
      <c r="X1483">
        <v>3</v>
      </c>
      <c r="Y1483">
        <v>5</v>
      </c>
      <c r="Z1483">
        <v>2018</v>
      </c>
      <c r="AA1483" t="s">
        <v>67</v>
      </c>
      <c r="AB1483">
        <v>7</v>
      </c>
      <c r="AC1483">
        <v>2135929.3856000002</v>
      </c>
      <c r="AD1483">
        <v>1946033</v>
      </c>
      <c r="AE1483">
        <v>189896</v>
      </c>
      <c r="AF1483">
        <v>5.4253365843683445</v>
      </c>
    </row>
    <row r="1484" spans="1:32" x14ac:dyDescent="0.35">
      <c r="A1484" t="s">
        <v>3261</v>
      </c>
      <c r="B1484" t="s">
        <v>3262</v>
      </c>
      <c r="C1484">
        <v>62</v>
      </c>
      <c r="D1484" t="s">
        <v>52</v>
      </c>
      <c r="E1484">
        <v>1548</v>
      </c>
      <c r="F1484" s="1">
        <v>36477</v>
      </c>
      <c r="G1484" t="s">
        <v>194</v>
      </c>
      <c r="H1484" t="s">
        <v>84</v>
      </c>
      <c r="I1484" t="s">
        <v>665</v>
      </c>
      <c r="J1484" t="s">
        <v>170</v>
      </c>
      <c r="K1484" t="s">
        <v>39</v>
      </c>
      <c r="L1484" t="s">
        <v>66</v>
      </c>
      <c r="M1484" t="s">
        <v>58</v>
      </c>
      <c r="N1484">
        <v>133139.86559999999</v>
      </c>
      <c r="O1484">
        <v>35311.72</v>
      </c>
      <c r="P1484">
        <v>1</v>
      </c>
      <c r="Q1484">
        <v>7672.0320000000002</v>
      </c>
      <c r="R1484">
        <v>930495.57120000001</v>
      </c>
      <c r="S1484">
        <v>2500209.6905999999</v>
      </c>
      <c r="T1484">
        <v>729227.82640000002</v>
      </c>
      <c r="U1484">
        <v>755271.67740000004</v>
      </c>
      <c r="V1484">
        <v>30735.1296</v>
      </c>
      <c r="W1484">
        <v>2508430.3487999998</v>
      </c>
      <c r="X1484">
        <v>2</v>
      </c>
      <c r="Y1484">
        <v>2</v>
      </c>
      <c r="Z1484">
        <v>1999</v>
      </c>
      <c r="AA1484" t="s">
        <v>92</v>
      </c>
      <c r="AB1484">
        <v>25</v>
      </c>
      <c r="AC1484">
        <v>4015444.324</v>
      </c>
      <c r="AD1484">
        <v>938167</v>
      </c>
      <c r="AE1484">
        <v>3077277</v>
      </c>
      <c r="AF1484">
        <v>6.9888576723935021</v>
      </c>
    </row>
    <row r="1485" spans="1:32" x14ac:dyDescent="0.35">
      <c r="A1485" t="s">
        <v>3263</v>
      </c>
      <c r="B1485" t="s">
        <v>3264</v>
      </c>
      <c r="C1485">
        <v>64</v>
      </c>
      <c r="D1485" t="s">
        <v>34</v>
      </c>
      <c r="E1485">
        <v>16709</v>
      </c>
      <c r="F1485" s="1">
        <v>38402</v>
      </c>
      <c r="G1485" t="s">
        <v>409</v>
      </c>
      <c r="H1485" t="s">
        <v>46</v>
      </c>
      <c r="I1485" t="s">
        <v>397</v>
      </c>
      <c r="J1485" t="s">
        <v>72</v>
      </c>
      <c r="K1485" t="s">
        <v>65</v>
      </c>
      <c r="L1485" t="s">
        <v>66</v>
      </c>
      <c r="M1485" t="s">
        <v>58</v>
      </c>
      <c r="N1485">
        <v>131466.9712</v>
      </c>
      <c r="O1485">
        <v>27583.360000000001</v>
      </c>
      <c r="P1485">
        <v>1</v>
      </c>
      <c r="Q1485">
        <v>1374.327</v>
      </c>
      <c r="R1485">
        <v>568476.46799999999</v>
      </c>
      <c r="S1485">
        <v>963625.90599999996</v>
      </c>
      <c r="T1485">
        <v>404484.94819999998</v>
      </c>
      <c r="U1485">
        <v>541771.8983</v>
      </c>
      <c r="V1485">
        <v>66530.370599999995</v>
      </c>
      <c r="W1485">
        <v>689529.16980000003</v>
      </c>
      <c r="X1485">
        <v>3</v>
      </c>
      <c r="Y1485">
        <v>5</v>
      </c>
      <c r="Z1485">
        <v>2005</v>
      </c>
      <c r="AA1485" t="s">
        <v>81</v>
      </c>
      <c r="AB1485">
        <v>20</v>
      </c>
      <c r="AC1485">
        <v>1976413.1231</v>
      </c>
      <c r="AD1485">
        <v>569850</v>
      </c>
      <c r="AE1485">
        <v>1406563</v>
      </c>
      <c r="AF1485">
        <v>4.3241010484312428</v>
      </c>
    </row>
    <row r="1486" spans="1:32" x14ac:dyDescent="0.35">
      <c r="A1486" t="s">
        <v>3265</v>
      </c>
      <c r="B1486" t="s">
        <v>3266</v>
      </c>
      <c r="C1486">
        <v>21</v>
      </c>
      <c r="D1486" t="s">
        <v>52</v>
      </c>
      <c r="E1486">
        <v>40547</v>
      </c>
      <c r="F1486" s="1">
        <v>41701</v>
      </c>
      <c r="G1486" t="s">
        <v>144</v>
      </c>
      <c r="H1486" t="s">
        <v>84</v>
      </c>
      <c r="I1486" t="s">
        <v>112</v>
      </c>
      <c r="J1486" t="s">
        <v>257</v>
      </c>
      <c r="K1486" t="s">
        <v>39</v>
      </c>
      <c r="L1486" t="s">
        <v>66</v>
      </c>
      <c r="M1486" t="s">
        <v>41</v>
      </c>
      <c r="N1486">
        <v>158341.70790000001</v>
      </c>
      <c r="O1486">
        <v>29558.01</v>
      </c>
      <c r="P1486">
        <v>2</v>
      </c>
      <c r="Q1486">
        <v>4771.0295999999998</v>
      </c>
      <c r="R1486">
        <v>209619.6048</v>
      </c>
      <c r="S1486">
        <v>603125.12910000002</v>
      </c>
      <c r="T1486">
        <v>360199.72989999998</v>
      </c>
      <c r="U1486">
        <v>248286.51149999999</v>
      </c>
      <c r="V1486">
        <v>40075.012799999997</v>
      </c>
      <c r="W1486">
        <v>779158.77119999996</v>
      </c>
      <c r="X1486">
        <v>2</v>
      </c>
      <c r="Y1486">
        <v>2</v>
      </c>
      <c r="Z1486">
        <v>2014</v>
      </c>
      <c r="AA1486" t="s">
        <v>67</v>
      </c>
      <c r="AB1486">
        <v>11</v>
      </c>
      <c r="AC1486">
        <v>1251686.3832</v>
      </c>
      <c r="AD1486">
        <v>214390</v>
      </c>
      <c r="AE1486">
        <v>1037296</v>
      </c>
      <c r="AF1486">
        <v>1.3238432727553018</v>
      </c>
    </row>
    <row r="1487" spans="1:32" x14ac:dyDescent="0.35">
      <c r="A1487" t="s">
        <v>3267</v>
      </c>
      <c r="B1487" t="s">
        <v>3268</v>
      </c>
      <c r="C1487">
        <v>31</v>
      </c>
      <c r="D1487" t="s">
        <v>52</v>
      </c>
      <c r="E1487">
        <v>7741</v>
      </c>
      <c r="F1487" s="1">
        <v>41395</v>
      </c>
      <c r="G1487" t="s">
        <v>144</v>
      </c>
      <c r="H1487" t="s">
        <v>84</v>
      </c>
      <c r="I1487" t="s">
        <v>237</v>
      </c>
      <c r="J1487" t="s">
        <v>86</v>
      </c>
      <c r="K1487" t="s">
        <v>39</v>
      </c>
      <c r="L1487" t="s">
        <v>40</v>
      </c>
      <c r="M1487" t="s">
        <v>41</v>
      </c>
      <c r="N1487">
        <v>180874.06080000001</v>
      </c>
      <c r="O1487">
        <v>66917.119999999995</v>
      </c>
      <c r="P1487">
        <v>1</v>
      </c>
      <c r="Q1487">
        <v>4832.7048000000004</v>
      </c>
      <c r="R1487">
        <v>1371965.3640000001</v>
      </c>
      <c r="S1487">
        <v>1340823.2175</v>
      </c>
      <c r="T1487">
        <v>541746.75459999999</v>
      </c>
      <c r="U1487">
        <v>885755.94369999995</v>
      </c>
      <c r="V1487">
        <v>67131.424799999993</v>
      </c>
      <c r="W1487">
        <v>171912.58919999999</v>
      </c>
      <c r="X1487">
        <v>3</v>
      </c>
      <c r="Y1487">
        <v>5</v>
      </c>
      <c r="Z1487">
        <v>2013</v>
      </c>
      <c r="AA1487" t="s">
        <v>42</v>
      </c>
      <c r="AB1487">
        <v>12</v>
      </c>
      <c r="AC1487">
        <v>2835457.3406000002</v>
      </c>
      <c r="AD1487">
        <v>1376798</v>
      </c>
      <c r="AE1487">
        <v>1458659</v>
      </c>
      <c r="AF1487">
        <v>7.5851968929753806</v>
      </c>
    </row>
    <row r="1488" spans="1:32" x14ac:dyDescent="0.35">
      <c r="A1488" t="s">
        <v>3269</v>
      </c>
      <c r="B1488" t="s">
        <v>3270</v>
      </c>
      <c r="C1488">
        <v>79</v>
      </c>
      <c r="D1488" t="s">
        <v>52</v>
      </c>
      <c r="E1488">
        <v>30692</v>
      </c>
      <c r="F1488" s="1">
        <v>42860</v>
      </c>
      <c r="G1488" t="s">
        <v>271</v>
      </c>
      <c r="H1488" t="s">
        <v>149</v>
      </c>
      <c r="I1488" t="s">
        <v>673</v>
      </c>
      <c r="J1488" t="s">
        <v>190</v>
      </c>
      <c r="K1488" t="s">
        <v>65</v>
      </c>
      <c r="L1488" t="s">
        <v>66</v>
      </c>
      <c r="M1488" t="s">
        <v>41</v>
      </c>
      <c r="N1488">
        <v>82419.814400000003</v>
      </c>
      <c r="O1488">
        <v>19836.32</v>
      </c>
      <c r="P1488">
        <v>1</v>
      </c>
      <c r="Q1488">
        <v>387.72719999999998</v>
      </c>
      <c r="R1488">
        <v>648406.53359999997</v>
      </c>
      <c r="S1488">
        <v>780884.11199999996</v>
      </c>
      <c r="T1488">
        <v>229307.23920000001</v>
      </c>
      <c r="U1488">
        <v>269405.01860000001</v>
      </c>
      <c r="V1488">
        <v>28843.869600000002</v>
      </c>
      <c r="W1488">
        <v>510418.69199999998</v>
      </c>
      <c r="X1488">
        <v>1</v>
      </c>
      <c r="Y1488">
        <v>1</v>
      </c>
      <c r="Z1488">
        <v>2017</v>
      </c>
      <c r="AA1488" t="s">
        <v>42</v>
      </c>
      <c r="AB1488">
        <v>8</v>
      </c>
      <c r="AC1488">
        <v>1308440.2394000001</v>
      </c>
      <c r="AD1488">
        <v>648794</v>
      </c>
      <c r="AE1488">
        <v>659646</v>
      </c>
      <c r="AF1488">
        <v>7.8671195551733746</v>
      </c>
    </row>
    <row r="1489" spans="1:32" x14ac:dyDescent="0.35">
      <c r="A1489" t="s">
        <v>3271</v>
      </c>
      <c r="B1489" t="s">
        <v>3272</v>
      </c>
      <c r="C1489">
        <v>53</v>
      </c>
      <c r="D1489" t="s">
        <v>34</v>
      </c>
      <c r="E1489">
        <v>22889</v>
      </c>
      <c r="F1489" s="1">
        <v>38693</v>
      </c>
      <c r="G1489" t="s">
        <v>177</v>
      </c>
      <c r="H1489" t="s">
        <v>84</v>
      </c>
      <c r="I1489" t="s">
        <v>131</v>
      </c>
      <c r="J1489" t="s">
        <v>97</v>
      </c>
      <c r="K1489" t="s">
        <v>39</v>
      </c>
      <c r="L1489" t="s">
        <v>66</v>
      </c>
      <c r="M1489" t="s">
        <v>41</v>
      </c>
      <c r="N1489">
        <v>465670.7328</v>
      </c>
      <c r="O1489">
        <v>38016.239999999998</v>
      </c>
      <c r="P1489">
        <v>2</v>
      </c>
      <c r="Q1489">
        <v>3319.866</v>
      </c>
      <c r="R1489">
        <v>1139666.4036000001</v>
      </c>
      <c r="S1489">
        <v>740926.48670000001</v>
      </c>
      <c r="T1489">
        <v>292711.69839999999</v>
      </c>
      <c r="U1489">
        <v>690433.71869999997</v>
      </c>
      <c r="V1489">
        <v>69643.411200000002</v>
      </c>
      <c r="W1489">
        <v>1034359.956</v>
      </c>
      <c r="X1489">
        <v>2</v>
      </c>
      <c r="Y1489">
        <v>4</v>
      </c>
      <c r="Z1489">
        <v>2005</v>
      </c>
      <c r="AA1489" t="s">
        <v>49</v>
      </c>
      <c r="AB1489">
        <v>19</v>
      </c>
      <c r="AC1489">
        <v>1793715.3149999999</v>
      </c>
      <c r="AD1489">
        <v>1142986</v>
      </c>
      <c r="AE1489">
        <v>650729</v>
      </c>
      <c r="AF1489">
        <v>2.4473653234494193</v>
      </c>
    </row>
    <row r="1490" spans="1:32" x14ac:dyDescent="0.35">
      <c r="A1490" t="s">
        <v>3273</v>
      </c>
      <c r="B1490" t="s">
        <v>3274</v>
      </c>
      <c r="C1490">
        <v>81</v>
      </c>
      <c r="D1490" t="s">
        <v>34</v>
      </c>
      <c r="E1490">
        <v>12232</v>
      </c>
      <c r="F1490" s="1">
        <v>34910</v>
      </c>
      <c r="G1490" t="s">
        <v>188</v>
      </c>
      <c r="H1490" t="s">
        <v>54</v>
      </c>
      <c r="I1490" t="s">
        <v>317</v>
      </c>
      <c r="J1490" t="s">
        <v>146</v>
      </c>
      <c r="K1490" t="s">
        <v>65</v>
      </c>
      <c r="L1490" t="s">
        <v>73</v>
      </c>
      <c r="M1490" t="s">
        <v>58</v>
      </c>
      <c r="N1490">
        <v>128955.645</v>
      </c>
      <c r="O1490">
        <v>15151.85</v>
      </c>
      <c r="P1490">
        <v>1</v>
      </c>
      <c r="Q1490">
        <v>3600.8735000000001</v>
      </c>
      <c r="R1490">
        <v>746744.67350000003</v>
      </c>
      <c r="S1490">
        <v>822927.44689999998</v>
      </c>
      <c r="T1490">
        <v>267320.38079999998</v>
      </c>
      <c r="U1490">
        <v>249132.11180000001</v>
      </c>
      <c r="V1490">
        <v>48009.815000000002</v>
      </c>
      <c r="W1490">
        <v>652707.63950000005</v>
      </c>
      <c r="X1490">
        <v>0</v>
      </c>
      <c r="Y1490">
        <v>1</v>
      </c>
      <c r="Z1490">
        <v>1995</v>
      </c>
      <c r="AA1490" t="s">
        <v>75</v>
      </c>
      <c r="AB1490">
        <v>29</v>
      </c>
      <c r="AC1490">
        <v>1387389.7546000001</v>
      </c>
      <c r="AD1490">
        <v>750345</v>
      </c>
      <c r="AE1490">
        <v>637044</v>
      </c>
      <c r="AF1490">
        <v>5.7907094606056209</v>
      </c>
    </row>
    <row r="1491" spans="1:32" x14ac:dyDescent="0.35">
      <c r="A1491" t="s">
        <v>3275</v>
      </c>
      <c r="B1491" t="s">
        <v>3276</v>
      </c>
      <c r="C1491">
        <v>63</v>
      </c>
      <c r="D1491" t="s">
        <v>34</v>
      </c>
      <c r="E1491">
        <v>2737</v>
      </c>
      <c r="F1491" s="1">
        <v>42077</v>
      </c>
      <c r="G1491" t="s">
        <v>260</v>
      </c>
      <c r="H1491" t="s">
        <v>149</v>
      </c>
      <c r="I1491" t="s">
        <v>467</v>
      </c>
      <c r="J1491" t="s">
        <v>158</v>
      </c>
      <c r="K1491" t="s">
        <v>39</v>
      </c>
      <c r="L1491" t="s">
        <v>57</v>
      </c>
      <c r="M1491" t="s">
        <v>41</v>
      </c>
      <c r="N1491">
        <v>98343.504000000001</v>
      </c>
      <c r="O1491">
        <v>33137.08</v>
      </c>
      <c r="P1491">
        <v>1</v>
      </c>
      <c r="Q1491">
        <v>304.16399999999999</v>
      </c>
      <c r="R1491">
        <v>355391.12</v>
      </c>
      <c r="S1491">
        <v>88035.771599999993</v>
      </c>
      <c r="T1491">
        <v>33956.654799999997</v>
      </c>
      <c r="U1491">
        <v>78037.423299999995</v>
      </c>
      <c r="V1491">
        <v>39942.112000000001</v>
      </c>
      <c r="W1491">
        <v>961595.68400000001</v>
      </c>
      <c r="X1491">
        <v>2</v>
      </c>
      <c r="Y1491">
        <v>2</v>
      </c>
      <c r="Z1491">
        <v>2015</v>
      </c>
      <c r="AA1491" t="s">
        <v>67</v>
      </c>
      <c r="AB1491">
        <v>10</v>
      </c>
      <c r="AC1491">
        <v>239971.96160000001</v>
      </c>
      <c r="AD1491">
        <v>355695</v>
      </c>
      <c r="AE1491">
        <v>-115724</v>
      </c>
      <c r="AF1491">
        <v>3.6137732086503642</v>
      </c>
    </row>
    <row r="1492" spans="1:32" x14ac:dyDescent="0.35">
      <c r="A1492" t="s">
        <v>3277</v>
      </c>
      <c r="B1492" t="s">
        <v>3278</v>
      </c>
      <c r="C1492">
        <v>53</v>
      </c>
      <c r="D1492" t="s">
        <v>52</v>
      </c>
      <c r="E1492">
        <v>22802</v>
      </c>
      <c r="F1492" s="1">
        <v>42485</v>
      </c>
      <c r="G1492" t="s">
        <v>197</v>
      </c>
      <c r="H1492" t="s">
        <v>36</v>
      </c>
      <c r="I1492" t="s">
        <v>140</v>
      </c>
      <c r="J1492" t="s">
        <v>86</v>
      </c>
      <c r="K1492" t="s">
        <v>65</v>
      </c>
      <c r="L1492" t="s">
        <v>66</v>
      </c>
      <c r="M1492" t="s">
        <v>41</v>
      </c>
      <c r="N1492">
        <v>196620.552</v>
      </c>
      <c r="O1492">
        <v>64560.14</v>
      </c>
      <c r="P1492">
        <v>3</v>
      </c>
      <c r="Q1492">
        <v>7586.0820000000003</v>
      </c>
      <c r="R1492">
        <v>376984.12359999999</v>
      </c>
      <c r="S1492">
        <v>2262231.9007000001</v>
      </c>
      <c r="T1492">
        <v>1112573.0659</v>
      </c>
      <c r="U1492">
        <v>385691.99619999999</v>
      </c>
      <c r="V1492">
        <v>67077.478799999997</v>
      </c>
      <c r="W1492">
        <v>503031.20520000003</v>
      </c>
      <c r="X1492">
        <v>2</v>
      </c>
      <c r="Y1492">
        <v>5</v>
      </c>
      <c r="Z1492">
        <v>2016</v>
      </c>
      <c r="AA1492" t="s">
        <v>98</v>
      </c>
      <c r="AB1492">
        <v>9</v>
      </c>
      <c r="AC1492">
        <v>3827574.4416</v>
      </c>
      <c r="AD1492">
        <v>384570</v>
      </c>
      <c r="AE1492">
        <v>3443004</v>
      </c>
      <c r="AF1492">
        <v>1.9173180004092352</v>
      </c>
    </row>
    <row r="1493" spans="1:32" x14ac:dyDescent="0.35">
      <c r="A1493" t="s">
        <v>3279</v>
      </c>
      <c r="B1493" t="s">
        <v>3280</v>
      </c>
      <c r="C1493">
        <v>74</v>
      </c>
      <c r="D1493" t="s">
        <v>34</v>
      </c>
      <c r="E1493">
        <v>39368</v>
      </c>
      <c r="F1493" s="1">
        <v>37306</v>
      </c>
      <c r="G1493" t="s">
        <v>342</v>
      </c>
      <c r="H1493" t="s">
        <v>54</v>
      </c>
      <c r="I1493" t="s">
        <v>37</v>
      </c>
      <c r="J1493" t="s">
        <v>141</v>
      </c>
      <c r="K1493" t="s">
        <v>39</v>
      </c>
      <c r="L1493" t="s">
        <v>73</v>
      </c>
      <c r="M1493" t="s">
        <v>107</v>
      </c>
      <c r="N1493">
        <v>291034.50689999998</v>
      </c>
      <c r="O1493">
        <v>50628.73</v>
      </c>
      <c r="P1493">
        <v>1</v>
      </c>
      <c r="Q1493">
        <v>2546.17</v>
      </c>
      <c r="R1493">
        <v>119243.7455</v>
      </c>
      <c r="S1493">
        <v>250481.40729999999</v>
      </c>
      <c r="T1493">
        <v>113855.1851</v>
      </c>
      <c r="U1493">
        <v>232264.57769999999</v>
      </c>
      <c r="V1493">
        <v>30391.537</v>
      </c>
      <c r="W1493">
        <v>455877.4</v>
      </c>
      <c r="X1493">
        <v>1</v>
      </c>
      <c r="Y1493">
        <v>3</v>
      </c>
      <c r="Z1493">
        <v>2002</v>
      </c>
      <c r="AA1493" t="s">
        <v>81</v>
      </c>
      <c r="AB1493">
        <v>23</v>
      </c>
      <c r="AC1493">
        <v>626992.7071</v>
      </c>
      <c r="AD1493">
        <v>121789</v>
      </c>
      <c r="AE1493">
        <v>505203</v>
      </c>
      <c r="AF1493">
        <v>0.4097237360962574</v>
      </c>
    </row>
    <row r="1494" spans="1:32" x14ac:dyDescent="0.35">
      <c r="A1494" t="s">
        <v>3281</v>
      </c>
      <c r="B1494" t="s">
        <v>3282</v>
      </c>
      <c r="C1494">
        <v>69</v>
      </c>
      <c r="D1494" t="s">
        <v>34</v>
      </c>
      <c r="E1494">
        <v>38575</v>
      </c>
      <c r="F1494" s="1">
        <v>39123</v>
      </c>
      <c r="G1494" t="s">
        <v>126</v>
      </c>
      <c r="H1494" t="s">
        <v>54</v>
      </c>
      <c r="I1494" t="s">
        <v>1982</v>
      </c>
      <c r="J1494" t="s">
        <v>72</v>
      </c>
      <c r="K1494" t="s">
        <v>118</v>
      </c>
      <c r="L1494" t="s">
        <v>66</v>
      </c>
      <c r="M1494" t="s">
        <v>107</v>
      </c>
      <c r="N1494">
        <v>142762.80910000001</v>
      </c>
      <c r="O1494">
        <v>7367.81</v>
      </c>
      <c r="P1494">
        <v>2</v>
      </c>
      <c r="Q1494">
        <v>535.19759999999997</v>
      </c>
      <c r="R1494">
        <v>603533.196</v>
      </c>
      <c r="S1494">
        <v>1195910.2796</v>
      </c>
      <c r="T1494">
        <v>260334.21049999999</v>
      </c>
      <c r="U1494">
        <v>409375.54609999998</v>
      </c>
      <c r="V1494">
        <v>44364.291299999997</v>
      </c>
      <c r="W1494">
        <v>452542.20480000001</v>
      </c>
      <c r="X1494">
        <v>1</v>
      </c>
      <c r="Y1494">
        <v>1</v>
      </c>
      <c r="Z1494">
        <v>2007</v>
      </c>
      <c r="AA1494" t="s">
        <v>81</v>
      </c>
      <c r="AB1494">
        <v>18</v>
      </c>
      <c r="AC1494">
        <v>1909984.3274999999</v>
      </c>
      <c r="AD1494">
        <v>604068</v>
      </c>
      <c r="AE1494">
        <v>1305916</v>
      </c>
      <c r="AF1494">
        <v>4.2275239595295968</v>
      </c>
    </row>
    <row r="1495" spans="1:32" x14ac:dyDescent="0.35">
      <c r="A1495" t="s">
        <v>3283</v>
      </c>
      <c r="B1495" t="s">
        <v>3284</v>
      </c>
      <c r="C1495">
        <v>30</v>
      </c>
      <c r="D1495" t="s">
        <v>34</v>
      </c>
      <c r="E1495">
        <v>10796</v>
      </c>
      <c r="F1495" s="1">
        <v>41765</v>
      </c>
      <c r="G1495" t="s">
        <v>105</v>
      </c>
      <c r="H1495" t="s">
        <v>54</v>
      </c>
      <c r="I1495" t="s">
        <v>777</v>
      </c>
      <c r="J1495" t="s">
        <v>166</v>
      </c>
      <c r="K1495" t="s">
        <v>65</v>
      </c>
      <c r="L1495" t="s">
        <v>73</v>
      </c>
      <c r="M1495" t="s">
        <v>107</v>
      </c>
      <c r="N1495">
        <v>87475.5</v>
      </c>
      <c r="O1495">
        <v>38934.5</v>
      </c>
      <c r="P1495">
        <v>1</v>
      </c>
      <c r="Q1495">
        <v>1094.8</v>
      </c>
      <c r="R1495">
        <v>254842.28</v>
      </c>
      <c r="S1495">
        <v>227890.45439999999</v>
      </c>
      <c r="T1495">
        <v>166848.36840000001</v>
      </c>
      <c r="U1495">
        <v>240098.87160000001</v>
      </c>
      <c r="V1495">
        <v>19336.240000000002</v>
      </c>
      <c r="W1495">
        <v>695647.12</v>
      </c>
      <c r="X1495">
        <v>0</v>
      </c>
      <c r="Y1495">
        <v>2</v>
      </c>
      <c r="Z1495">
        <v>2014</v>
      </c>
      <c r="AA1495" t="s">
        <v>42</v>
      </c>
      <c r="AB1495">
        <v>11</v>
      </c>
      <c r="AC1495">
        <v>654173.93440000003</v>
      </c>
      <c r="AD1495">
        <v>255937</v>
      </c>
      <c r="AE1495">
        <v>398236</v>
      </c>
      <c r="AF1495">
        <v>2.913298923698636</v>
      </c>
    </row>
    <row r="1496" spans="1:32" x14ac:dyDescent="0.35">
      <c r="A1496" t="s">
        <v>3285</v>
      </c>
      <c r="B1496" t="s">
        <v>3286</v>
      </c>
      <c r="C1496">
        <v>26</v>
      </c>
      <c r="D1496" t="s">
        <v>52</v>
      </c>
      <c r="E1496">
        <v>8419</v>
      </c>
      <c r="F1496" s="1">
        <v>38891</v>
      </c>
      <c r="G1496" t="s">
        <v>359</v>
      </c>
      <c r="H1496" t="s">
        <v>36</v>
      </c>
      <c r="I1496" t="s">
        <v>1524</v>
      </c>
      <c r="J1496" t="s">
        <v>86</v>
      </c>
      <c r="K1496" t="s">
        <v>65</v>
      </c>
      <c r="L1496" t="s">
        <v>40</v>
      </c>
      <c r="M1496" t="s">
        <v>58</v>
      </c>
      <c r="N1496">
        <v>155729.63279999999</v>
      </c>
      <c r="O1496">
        <v>29286.71</v>
      </c>
      <c r="P1496">
        <v>1</v>
      </c>
      <c r="Q1496">
        <v>6036.0780999999997</v>
      </c>
      <c r="R1496">
        <v>816917.54489999998</v>
      </c>
      <c r="S1496">
        <v>853648.4216</v>
      </c>
      <c r="T1496">
        <v>314938.25260000001</v>
      </c>
      <c r="U1496">
        <v>549815.88630000001</v>
      </c>
      <c r="V1496">
        <v>21103.340400000001</v>
      </c>
      <c r="W1496">
        <v>1157637.7235999999</v>
      </c>
      <c r="X1496">
        <v>1</v>
      </c>
      <c r="Y1496">
        <v>2</v>
      </c>
      <c r="Z1496">
        <v>2006</v>
      </c>
      <c r="AA1496" t="s">
        <v>87</v>
      </c>
      <c r="AB1496">
        <v>18</v>
      </c>
      <c r="AC1496">
        <v>1739505.9007999999</v>
      </c>
      <c r="AD1496">
        <v>822953</v>
      </c>
      <c r="AE1496">
        <v>916552</v>
      </c>
      <c r="AF1496">
        <v>5.2457424461351456</v>
      </c>
    </row>
    <row r="1497" spans="1:32" x14ac:dyDescent="0.35">
      <c r="A1497" t="s">
        <v>3287</v>
      </c>
      <c r="B1497" t="s">
        <v>3288</v>
      </c>
      <c r="C1497">
        <v>72</v>
      </c>
      <c r="D1497" t="s">
        <v>52</v>
      </c>
      <c r="E1497">
        <v>20608</v>
      </c>
      <c r="F1497" s="1">
        <v>34229</v>
      </c>
      <c r="G1497" t="s">
        <v>297</v>
      </c>
      <c r="H1497" t="s">
        <v>54</v>
      </c>
      <c r="I1497" t="s">
        <v>71</v>
      </c>
      <c r="J1497" t="s">
        <v>166</v>
      </c>
      <c r="K1497" t="s">
        <v>39</v>
      </c>
      <c r="L1497" t="s">
        <v>40</v>
      </c>
      <c r="M1497" t="s">
        <v>41</v>
      </c>
      <c r="N1497">
        <v>79782.489600000001</v>
      </c>
      <c r="O1497">
        <v>6279.04</v>
      </c>
      <c r="P1497">
        <v>1</v>
      </c>
      <c r="Q1497">
        <v>315.95519999999999</v>
      </c>
      <c r="R1497">
        <v>398697.9264</v>
      </c>
      <c r="S1497">
        <v>361620.06800000003</v>
      </c>
      <c r="T1497">
        <v>166628.8548</v>
      </c>
      <c r="U1497">
        <v>139046.4614</v>
      </c>
      <c r="V1497">
        <v>29962.214400000001</v>
      </c>
      <c r="W1497">
        <v>500530.80959999998</v>
      </c>
      <c r="X1497">
        <v>1</v>
      </c>
      <c r="Y1497">
        <v>1</v>
      </c>
      <c r="Z1497">
        <v>1993</v>
      </c>
      <c r="AA1497" t="s">
        <v>113</v>
      </c>
      <c r="AB1497">
        <v>31</v>
      </c>
      <c r="AC1497">
        <v>697257.59860000003</v>
      </c>
      <c r="AD1497">
        <v>399013</v>
      </c>
      <c r="AE1497">
        <v>298244</v>
      </c>
      <c r="AF1497">
        <v>4.997311169392237</v>
      </c>
    </row>
    <row r="1498" spans="1:32" x14ac:dyDescent="0.35">
      <c r="A1498" t="s">
        <v>3289</v>
      </c>
      <c r="B1498" t="s">
        <v>3290</v>
      </c>
      <c r="C1498">
        <v>68</v>
      </c>
      <c r="D1498" t="s">
        <v>52</v>
      </c>
      <c r="E1498">
        <v>31209</v>
      </c>
      <c r="F1498" s="1">
        <v>42518</v>
      </c>
      <c r="G1498" t="s">
        <v>144</v>
      </c>
      <c r="H1498" t="s">
        <v>54</v>
      </c>
      <c r="I1498" t="s">
        <v>127</v>
      </c>
      <c r="J1498" t="s">
        <v>170</v>
      </c>
      <c r="K1498" t="s">
        <v>65</v>
      </c>
      <c r="L1498" t="s">
        <v>57</v>
      </c>
      <c r="M1498" t="s">
        <v>107</v>
      </c>
      <c r="N1498">
        <v>234707.1685</v>
      </c>
      <c r="O1498">
        <v>25305.24</v>
      </c>
      <c r="P1498">
        <v>2</v>
      </c>
      <c r="Q1498">
        <v>2232.5146</v>
      </c>
      <c r="R1498">
        <v>260404.69339999999</v>
      </c>
      <c r="S1498">
        <v>68640.032399999996</v>
      </c>
      <c r="T1498">
        <v>57569.059399999998</v>
      </c>
      <c r="U1498">
        <v>49420.823299999996</v>
      </c>
      <c r="V1498">
        <v>3154.9443999999999</v>
      </c>
      <c r="W1498">
        <v>441021.2892</v>
      </c>
      <c r="X1498">
        <v>0</v>
      </c>
      <c r="Y1498">
        <v>2</v>
      </c>
      <c r="Z1498">
        <v>2016</v>
      </c>
      <c r="AA1498" t="s">
        <v>42</v>
      </c>
      <c r="AB1498">
        <v>9</v>
      </c>
      <c r="AC1498">
        <v>178784.85939999999</v>
      </c>
      <c r="AD1498">
        <v>262637</v>
      </c>
      <c r="AE1498">
        <v>-83853</v>
      </c>
      <c r="AF1498">
        <v>1.1094876013554738</v>
      </c>
    </row>
    <row r="1499" spans="1:32" x14ac:dyDescent="0.35">
      <c r="A1499" t="s">
        <v>3291</v>
      </c>
      <c r="B1499" t="s">
        <v>3292</v>
      </c>
      <c r="C1499">
        <v>72</v>
      </c>
      <c r="D1499" t="s">
        <v>34</v>
      </c>
      <c r="E1499">
        <v>17828</v>
      </c>
      <c r="F1499" s="1">
        <v>41602</v>
      </c>
      <c r="G1499" t="s">
        <v>501</v>
      </c>
      <c r="H1499" t="s">
        <v>149</v>
      </c>
      <c r="I1499" t="s">
        <v>294</v>
      </c>
      <c r="J1499" t="s">
        <v>154</v>
      </c>
      <c r="K1499" t="s">
        <v>118</v>
      </c>
      <c r="L1499" t="s">
        <v>66</v>
      </c>
      <c r="M1499" t="s">
        <v>58</v>
      </c>
      <c r="N1499">
        <v>72706.788</v>
      </c>
      <c r="O1499">
        <v>36381.42</v>
      </c>
      <c r="P1499">
        <v>1</v>
      </c>
      <c r="Q1499">
        <v>295.81200000000001</v>
      </c>
      <c r="R1499">
        <v>269847.288</v>
      </c>
      <c r="S1499">
        <v>94217.515199999994</v>
      </c>
      <c r="T1499">
        <v>69092.844500000007</v>
      </c>
      <c r="U1499">
        <v>85298.257100000003</v>
      </c>
      <c r="V1499">
        <v>16365.564</v>
      </c>
      <c r="W1499">
        <v>679158.43200000003</v>
      </c>
      <c r="X1499">
        <v>1</v>
      </c>
      <c r="Y1499">
        <v>2</v>
      </c>
      <c r="Z1499">
        <v>2013</v>
      </c>
      <c r="AA1499" t="s">
        <v>92</v>
      </c>
      <c r="AB1499">
        <v>11</v>
      </c>
      <c r="AC1499">
        <v>264974.18079999997</v>
      </c>
      <c r="AD1499">
        <v>270143</v>
      </c>
      <c r="AE1499">
        <v>-5169</v>
      </c>
      <c r="AF1499">
        <v>3.7114455943233242</v>
      </c>
    </row>
    <row r="1500" spans="1:32" x14ac:dyDescent="0.35">
      <c r="A1500" t="s">
        <v>3293</v>
      </c>
      <c r="B1500" t="s">
        <v>3294</v>
      </c>
      <c r="C1500">
        <v>78</v>
      </c>
      <c r="D1500" t="s">
        <v>52</v>
      </c>
      <c r="E1500">
        <v>43366</v>
      </c>
      <c r="F1500" s="1">
        <v>41749</v>
      </c>
      <c r="G1500" t="s">
        <v>78</v>
      </c>
      <c r="H1500" t="s">
        <v>54</v>
      </c>
      <c r="I1500" t="s">
        <v>453</v>
      </c>
      <c r="J1500" t="s">
        <v>72</v>
      </c>
      <c r="K1500" t="s">
        <v>65</v>
      </c>
      <c r="L1500" t="s">
        <v>40</v>
      </c>
      <c r="M1500" t="s">
        <v>74</v>
      </c>
      <c r="N1500">
        <v>177519.51360000001</v>
      </c>
      <c r="O1500">
        <v>4661.3599999999997</v>
      </c>
      <c r="P1500">
        <v>1</v>
      </c>
      <c r="Q1500">
        <v>2303.5320000000002</v>
      </c>
      <c r="R1500">
        <v>472207.03200000001</v>
      </c>
      <c r="S1500">
        <v>294577.43040000001</v>
      </c>
      <c r="T1500">
        <v>140742.55009999999</v>
      </c>
      <c r="U1500">
        <v>95148.51</v>
      </c>
      <c r="V1500">
        <v>26784.252</v>
      </c>
      <c r="W1500">
        <v>273850.23599999998</v>
      </c>
      <c r="X1500">
        <v>0</v>
      </c>
      <c r="Y1500">
        <v>2</v>
      </c>
      <c r="Z1500">
        <v>2014</v>
      </c>
      <c r="AA1500" t="s">
        <v>98</v>
      </c>
      <c r="AB1500">
        <v>11</v>
      </c>
      <c r="AC1500">
        <v>557252.74250000005</v>
      </c>
      <c r="AD1500">
        <v>474510</v>
      </c>
      <c r="AE1500">
        <v>82742</v>
      </c>
      <c r="AF1500">
        <v>2.6600288747073266</v>
      </c>
    </row>
    <row r="1501" spans="1:32" x14ac:dyDescent="0.35">
      <c r="A1501" t="s">
        <v>3295</v>
      </c>
      <c r="B1501" t="s">
        <v>392</v>
      </c>
      <c r="C1501">
        <v>17</v>
      </c>
      <c r="D1501" t="s">
        <v>34</v>
      </c>
      <c r="E1501">
        <v>18696</v>
      </c>
      <c r="F1501" s="1">
        <v>41002</v>
      </c>
      <c r="G1501" t="s">
        <v>180</v>
      </c>
      <c r="H1501" t="s">
        <v>54</v>
      </c>
      <c r="I1501" t="s">
        <v>701</v>
      </c>
      <c r="J1501" t="s">
        <v>339</v>
      </c>
      <c r="K1501" t="s">
        <v>39</v>
      </c>
      <c r="L1501" t="s">
        <v>57</v>
      </c>
      <c r="M1501" t="s">
        <v>41</v>
      </c>
      <c r="N1501">
        <v>154263.77069999999</v>
      </c>
      <c r="O1501">
        <v>22358.31</v>
      </c>
      <c r="P1501">
        <v>1</v>
      </c>
      <c r="Q1501">
        <v>681.89549999999997</v>
      </c>
      <c r="R1501">
        <v>75552.476999999999</v>
      </c>
      <c r="S1501">
        <v>208376.05720000001</v>
      </c>
      <c r="T1501">
        <v>265205.891</v>
      </c>
      <c r="U1501">
        <v>82971.5573</v>
      </c>
      <c r="V1501">
        <v>16769.395499999999</v>
      </c>
      <c r="W1501">
        <v>345400.34100000001</v>
      </c>
      <c r="X1501">
        <v>2</v>
      </c>
      <c r="Y1501">
        <v>1</v>
      </c>
      <c r="Z1501">
        <v>2012</v>
      </c>
      <c r="AA1501" t="s">
        <v>98</v>
      </c>
      <c r="AB1501">
        <v>13</v>
      </c>
      <c r="AC1501">
        <v>573322.90090000001</v>
      </c>
      <c r="AD1501">
        <v>76234</v>
      </c>
      <c r="AE1501">
        <v>497088</v>
      </c>
      <c r="AF1501">
        <v>0.48976163785681404</v>
      </c>
    </row>
    <row r="1502" spans="1:32" x14ac:dyDescent="0.35">
      <c r="A1502" t="s">
        <v>3296</v>
      </c>
      <c r="B1502" t="s">
        <v>3297</v>
      </c>
      <c r="C1502">
        <v>17</v>
      </c>
      <c r="D1502" t="s">
        <v>52</v>
      </c>
      <c r="E1502">
        <v>42590</v>
      </c>
      <c r="F1502" s="1">
        <v>38551</v>
      </c>
      <c r="G1502" t="s">
        <v>517</v>
      </c>
      <c r="H1502" t="s">
        <v>54</v>
      </c>
      <c r="I1502" t="s">
        <v>387</v>
      </c>
      <c r="J1502" t="s">
        <v>158</v>
      </c>
      <c r="K1502" t="s">
        <v>65</v>
      </c>
      <c r="L1502" t="s">
        <v>40</v>
      </c>
      <c r="M1502" t="s">
        <v>58</v>
      </c>
      <c r="N1502">
        <v>99666.75</v>
      </c>
      <c r="O1502">
        <v>10370</v>
      </c>
      <c r="P1502">
        <v>1</v>
      </c>
      <c r="Q1502">
        <v>7211.88</v>
      </c>
      <c r="R1502">
        <v>174924.36</v>
      </c>
      <c r="S1502">
        <v>1102563.1655999999</v>
      </c>
      <c r="T1502">
        <v>431130.46860000002</v>
      </c>
      <c r="U1502">
        <v>239807.48850000001</v>
      </c>
      <c r="V1502">
        <v>72036.899999999994</v>
      </c>
      <c r="W1502">
        <v>1111998.42</v>
      </c>
      <c r="X1502">
        <v>2</v>
      </c>
      <c r="Y1502">
        <v>2</v>
      </c>
      <c r="Z1502">
        <v>2005</v>
      </c>
      <c r="AA1502" t="s">
        <v>75</v>
      </c>
      <c r="AB1502">
        <v>19</v>
      </c>
      <c r="AC1502">
        <v>1845538.0227000001</v>
      </c>
      <c r="AD1502">
        <v>182136</v>
      </c>
      <c r="AE1502">
        <v>1663402</v>
      </c>
      <c r="AF1502">
        <v>1.7550924455748784</v>
      </c>
    </row>
    <row r="1503" spans="1:32" x14ac:dyDescent="0.35">
      <c r="A1503" t="s">
        <v>3298</v>
      </c>
      <c r="B1503" t="s">
        <v>3299</v>
      </c>
      <c r="C1503">
        <v>63</v>
      </c>
      <c r="D1503" t="s">
        <v>52</v>
      </c>
      <c r="E1503">
        <v>20967</v>
      </c>
      <c r="F1503" s="1">
        <v>36894</v>
      </c>
      <c r="G1503" t="s">
        <v>164</v>
      </c>
      <c r="H1503" t="s">
        <v>54</v>
      </c>
      <c r="I1503" t="s">
        <v>169</v>
      </c>
      <c r="J1503" t="s">
        <v>158</v>
      </c>
      <c r="K1503" t="s">
        <v>39</v>
      </c>
      <c r="L1503" t="s">
        <v>40</v>
      </c>
      <c r="M1503" t="s">
        <v>41</v>
      </c>
      <c r="N1503">
        <v>266276.84009999997</v>
      </c>
      <c r="O1503">
        <v>17614.259999999998</v>
      </c>
      <c r="P1503">
        <v>2</v>
      </c>
      <c r="Q1503">
        <v>4604.1760000000004</v>
      </c>
      <c r="R1503">
        <v>825051.87199999997</v>
      </c>
      <c r="S1503">
        <v>2217834.3679999998</v>
      </c>
      <c r="T1503">
        <v>443566.87359999999</v>
      </c>
      <c r="U1503">
        <v>838895.84970000002</v>
      </c>
      <c r="V1503">
        <v>96596.063999999998</v>
      </c>
      <c r="W1503">
        <v>786745.71200000006</v>
      </c>
      <c r="X1503">
        <v>3</v>
      </c>
      <c r="Y1503">
        <v>3</v>
      </c>
      <c r="Z1503">
        <v>2001</v>
      </c>
      <c r="AA1503" t="s">
        <v>59</v>
      </c>
      <c r="AB1503">
        <v>24</v>
      </c>
      <c r="AC1503">
        <v>3596893.1553000002</v>
      </c>
      <c r="AD1503">
        <v>829656</v>
      </c>
      <c r="AE1503">
        <v>2767237</v>
      </c>
      <c r="AF1503">
        <v>3.0984740230887242</v>
      </c>
    </row>
    <row r="1504" spans="1:32" x14ac:dyDescent="0.35">
      <c r="A1504" t="s">
        <v>3300</v>
      </c>
      <c r="B1504" t="s">
        <v>3301</v>
      </c>
      <c r="C1504">
        <v>61</v>
      </c>
      <c r="D1504" t="s">
        <v>34</v>
      </c>
      <c r="E1504">
        <v>19688</v>
      </c>
      <c r="F1504" s="1">
        <v>38318</v>
      </c>
      <c r="G1504" t="s">
        <v>45</v>
      </c>
      <c r="H1504" t="s">
        <v>54</v>
      </c>
      <c r="I1504" t="s">
        <v>595</v>
      </c>
      <c r="J1504" t="s">
        <v>154</v>
      </c>
      <c r="K1504" t="s">
        <v>39</v>
      </c>
      <c r="L1504" t="s">
        <v>66</v>
      </c>
      <c r="M1504" t="s">
        <v>107</v>
      </c>
      <c r="N1504">
        <v>265427.25650000002</v>
      </c>
      <c r="O1504">
        <v>26190.959999999999</v>
      </c>
      <c r="P1504">
        <v>3</v>
      </c>
      <c r="Q1504">
        <v>2007.9309000000001</v>
      </c>
      <c r="R1504">
        <v>840128.4902</v>
      </c>
      <c r="S1504">
        <v>1030232.5568</v>
      </c>
      <c r="T1504">
        <v>355566.98859999998</v>
      </c>
      <c r="U1504">
        <v>539458.94149999996</v>
      </c>
      <c r="V1504">
        <v>39235.645299999996</v>
      </c>
      <c r="W1504">
        <v>179763.23629999999</v>
      </c>
      <c r="X1504">
        <v>1</v>
      </c>
      <c r="Y1504">
        <v>2</v>
      </c>
      <c r="Z1504">
        <v>2004</v>
      </c>
      <c r="AA1504" t="s">
        <v>92</v>
      </c>
      <c r="AB1504">
        <v>20</v>
      </c>
      <c r="AC1504">
        <v>1964494.1322999999</v>
      </c>
      <c r="AD1504">
        <v>842136</v>
      </c>
      <c r="AE1504">
        <v>1122358</v>
      </c>
      <c r="AF1504">
        <v>3.1651929846172373</v>
      </c>
    </row>
    <row r="1505" spans="1:32" x14ac:dyDescent="0.35">
      <c r="A1505" t="s">
        <v>3302</v>
      </c>
      <c r="B1505" t="s">
        <v>3303</v>
      </c>
      <c r="C1505">
        <v>80</v>
      </c>
      <c r="D1505" t="s">
        <v>34</v>
      </c>
      <c r="E1505">
        <v>13251</v>
      </c>
      <c r="F1505" s="1">
        <v>36575</v>
      </c>
      <c r="G1505" t="s">
        <v>95</v>
      </c>
      <c r="H1505" t="s">
        <v>84</v>
      </c>
      <c r="I1505" t="s">
        <v>282</v>
      </c>
      <c r="J1505" t="s">
        <v>86</v>
      </c>
      <c r="K1505" t="s">
        <v>39</v>
      </c>
      <c r="L1505" t="s">
        <v>57</v>
      </c>
      <c r="M1505" t="s">
        <v>107</v>
      </c>
      <c r="N1505">
        <v>84421.463000000003</v>
      </c>
      <c r="O1505">
        <v>35468.160000000003</v>
      </c>
      <c r="P1505">
        <v>2</v>
      </c>
      <c r="Q1505">
        <v>28.175000000000001</v>
      </c>
      <c r="R1505">
        <v>159327.91</v>
      </c>
      <c r="S1505">
        <v>173284.94750000001</v>
      </c>
      <c r="T1505">
        <v>294584.41070000001</v>
      </c>
      <c r="U1505">
        <v>62382.581100000003</v>
      </c>
      <c r="V1505">
        <v>14989.1</v>
      </c>
      <c r="W1505">
        <v>403295.97</v>
      </c>
      <c r="X1505">
        <v>3</v>
      </c>
      <c r="Y1505">
        <v>2</v>
      </c>
      <c r="Z1505">
        <v>2000</v>
      </c>
      <c r="AA1505" t="s">
        <v>81</v>
      </c>
      <c r="AB1505">
        <v>25</v>
      </c>
      <c r="AC1505">
        <v>545241.03940000001</v>
      </c>
      <c r="AD1505">
        <v>159356</v>
      </c>
      <c r="AE1505">
        <v>385885</v>
      </c>
      <c r="AF1505">
        <v>1.8872915054788855</v>
      </c>
    </row>
    <row r="1506" spans="1:32" x14ac:dyDescent="0.35">
      <c r="A1506" t="s">
        <v>3304</v>
      </c>
      <c r="B1506" t="s">
        <v>3305</v>
      </c>
      <c r="C1506">
        <v>79</v>
      </c>
      <c r="D1506" t="s">
        <v>52</v>
      </c>
      <c r="E1506">
        <v>38986</v>
      </c>
      <c r="F1506" s="1">
        <v>38584</v>
      </c>
      <c r="G1506" t="s">
        <v>53</v>
      </c>
      <c r="H1506" t="s">
        <v>36</v>
      </c>
      <c r="I1506" t="s">
        <v>397</v>
      </c>
      <c r="J1506" t="s">
        <v>146</v>
      </c>
      <c r="K1506" t="s">
        <v>65</v>
      </c>
      <c r="L1506" t="s">
        <v>57</v>
      </c>
      <c r="M1506" t="s">
        <v>41</v>
      </c>
      <c r="N1506">
        <v>49503.768300000003</v>
      </c>
      <c r="O1506">
        <v>20847.330000000002</v>
      </c>
      <c r="P1506">
        <v>1</v>
      </c>
      <c r="Q1506">
        <v>4653.6840000000002</v>
      </c>
      <c r="R1506">
        <v>135150.12</v>
      </c>
      <c r="S1506">
        <v>413227.37959999999</v>
      </c>
      <c r="T1506">
        <v>287158.00959999999</v>
      </c>
      <c r="U1506">
        <v>63034.684999999998</v>
      </c>
      <c r="V1506">
        <v>21961.522799999999</v>
      </c>
      <c r="W1506">
        <v>718739.93519999995</v>
      </c>
      <c r="X1506">
        <v>2</v>
      </c>
      <c r="Y1506">
        <v>2</v>
      </c>
      <c r="Z1506">
        <v>2005</v>
      </c>
      <c r="AA1506" t="s">
        <v>191</v>
      </c>
      <c r="AB1506">
        <v>19</v>
      </c>
      <c r="AC1506">
        <v>785381.59699999995</v>
      </c>
      <c r="AD1506">
        <v>139803</v>
      </c>
      <c r="AE1506">
        <v>645578</v>
      </c>
      <c r="AF1506">
        <v>2.7300976196593907</v>
      </c>
    </row>
    <row r="1507" spans="1:32" x14ac:dyDescent="0.35">
      <c r="A1507" t="s">
        <v>3306</v>
      </c>
      <c r="B1507" t="s">
        <v>3307</v>
      </c>
      <c r="C1507">
        <v>33</v>
      </c>
      <c r="D1507" t="s">
        <v>52</v>
      </c>
      <c r="E1507">
        <v>15693</v>
      </c>
      <c r="F1507" s="1">
        <v>39098</v>
      </c>
      <c r="G1507" t="s">
        <v>188</v>
      </c>
      <c r="H1507" t="s">
        <v>84</v>
      </c>
      <c r="I1507" t="s">
        <v>943</v>
      </c>
      <c r="J1507" t="s">
        <v>141</v>
      </c>
      <c r="K1507" t="s">
        <v>39</v>
      </c>
      <c r="L1507" t="s">
        <v>66</v>
      </c>
      <c r="M1507" t="s">
        <v>74</v>
      </c>
      <c r="N1507">
        <v>291792.24359999999</v>
      </c>
      <c r="O1507">
        <v>36552.78</v>
      </c>
      <c r="P1507">
        <v>1</v>
      </c>
      <c r="Q1507">
        <v>1261.4975999999999</v>
      </c>
      <c r="R1507">
        <v>78291.2592</v>
      </c>
      <c r="S1507">
        <v>1937545.9424999999</v>
      </c>
      <c r="T1507">
        <v>572456.75569999998</v>
      </c>
      <c r="U1507">
        <v>564090.08010000002</v>
      </c>
      <c r="V1507">
        <v>49095.604800000001</v>
      </c>
      <c r="W1507">
        <v>431914.82400000002</v>
      </c>
      <c r="X1507">
        <v>2</v>
      </c>
      <c r="Y1507">
        <v>2</v>
      </c>
      <c r="Z1507">
        <v>2007</v>
      </c>
      <c r="AA1507" t="s">
        <v>59</v>
      </c>
      <c r="AB1507">
        <v>18</v>
      </c>
      <c r="AC1507">
        <v>3123188.3831000002</v>
      </c>
      <c r="AD1507">
        <v>79552</v>
      </c>
      <c r="AE1507">
        <v>3043636</v>
      </c>
      <c r="AF1507">
        <v>0.26831165295580872</v>
      </c>
    </row>
    <row r="1508" spans="1:32" x14ac:dyDescent="0.35">
      <c r="A1508" t="s">
        <v>3308</v>
      </c>
      <c r="B1508" t="s">
        <v>3309</v>
      </c>
      <c r="C1508">
        <v>41</v>
      </c>
      <c r="D1508" t="s">
        <v>52</v>
      </c>
      <c r="E1508">
        <v>7863</v>
      </c>
      <c r="F1508" s="1">
        <v>37276</v>
      </c>
      <c r="G1508" t="s">
        <v>452</v>
      </c>
      <c r="H1508" t="s">
        <v>54</v>
      </c>
      <c r="I1508" t="s">
        <v>335</v>
      </c>
      <c r="J1508" t="s">
        <v>286</v>
      </c>
      <c r="K1508" t="s">
        <v>65</v>
      </c>
      <c r="L1508" t="s">
        <v>40</v>
      </c>
      <c r="M1508" t="s">
        <v>58</v>
      </c>
      <c r="N1508">
        <v>46821.120000000003</v>
      </c>
      <c r="O1508">
        <v>27346.2</v>
      </c>
      <c r="P1508">
        <v>1</v>
      </c>
      <c r="Q1508">
        <v>2450.7359999999999</v>
      </c>
      <c r="R1508">
        <v>947424.85199999996</v>
      </c>
      <c r="S1508">
        <v>117015.7806</v>
      </c>
      <c r="T1508">
        <v>95625.799199999994</v>
      </c>
      <c r="U1508">
        <v>23554.144199999999</v>
      </c>
      <c r="V1508">
        <v>44240.472000000002</v>
      </c>
      <c r="W1508">
        <v>1209634.074</v>
      </c>
      <c r="X1508">
        <v>3</v>
      </c>
      <c r="Y1508">
        <v>2</v>
      </c>
      <c r="Z1508">
        <v>2002</v>
      </c>
      <c r="AA1508" t="s">
        <v>59</v>
      </c>
      <c r="AB1508">
        <v>23</v>
      </c>
      <c r="AC1508">
        <v>280436.196</v>
      </c>
      <c r="AD1508">
        <v>949875</v>
      </c>
      <c r="AE1508">
        <v>-669439</v>
      </c>
      <c r="AF1508">
        <v>20.234989081850241</v>
      </c>
    </row>
    <row r="1509" spans="1:32" x14ac:dyDescent="0.35">
      <c r="A1509" t="s">
        <v>3310</v>
      </c>
      <c r="B1509" t="s">
        <v>3311</v>
      </c>
      <c r="C1509">
        <v>71</v>
      </c>
      <c r="D1509" t="s">
        <v>34</v>
      </c>
      <c r="E1509">
        <v>12398</v>
      </c>
      <c r="F1509" s="1">
        <v>35473</v>
      </c>
      <c r="G1509" t="s">
        <v>70</v>
      </c>
      <c r="H1509" t="s">
        <v>84</v>
      </c>
      <c r="I1509" t="s">
        <v>695</v>
      </c>
      <c r="J1509" t="s">
        <v>91</v>
      </c>
      <c r="K1509" t="s">
        <v>39</v>
      </c>
      <c r="L1509" t="s">
        <v>66</v>
      </c>
      <c r="M1509" t="s">
        <v>58</v>
      </c>
      <c r="N1509">
        <v>285375.48869999999</v>
      </c>
      <c r="O1509">
        <v>56313.84</v>
      </c>
      <c r="P1509">
        <v>2</v>
      </c>
      <c r="Q1509">
        <v>1778.3248000000001</v>
      </c>
      <c r="R1509">
        <v>713652.99040000001</v>
      </c>
      <c r="S1509">
        <v>341798.74890000001</v>
      </c>
      <c r="T1509">
        <v>213624.2181</v>
      </c>
      <c r="U1509">
        <v>98877.495200000005</v>
      </c>
      <c r="V1509">
        <v>2981.2271999999998</v>
      </c>
      <c r="W1509">
        <v>789757.48320000002</v>
      </c>
      <c r="X1509">
        <v>1</v>
      </c>
      <c r="Y1509">
        <v>3</v>
      </c>
      <c r="Z1509">
        <v>1997</v>
      </c>
      <c r="AA1509" t="s">
        <v>81</v>
      </c>
      <c r="AB1509">
        <v>28</v>
      </c>
      <c r="AC1509">
        <v>657281.68940000003</v>
      </c>
      <c r="AD1509">
        <v>715431</v>
      </c>
      <c r="AE1509">
        <v>-58150</v>
      </c>
      <c r="AF1509">
        <v>2.5007508306020818</v>
      </c>
    </row>
    <row r="1510" spans="1:32" x14ac:dyDescent="0.35">
      <c r="A1510" t="s">
        <v>3312</v>
      </c>
      <c r="B1510" t="s">
        <v>255</v>
      </c>
      <c r="C1510">
        <v>56</v>
      </c>
      <c r="D1510" t="s">
        <v>52</v>
      </c>
      <c r="E1510">
        <v>31265</v>
      </c>
      <c r="F1510" s="1">
        <v>37105</v>
      </c>
      <c r="G1510" t="s">
        <v>386</v>
      </c>
      <c r="H1510" t="s">
        <v>36</v>
      </c>
      <c r="I1510" t="s">
        <v>55</v>
      </c>
      <c r="J1510" t="s">
        <v>48</v>
      </c>
      <c r="K1510" t="s">
        <v>65</v>
      </c>
      <c r="L1510" t="s">
        <v>66</v>
      </c>
      <c r="M1510" t="s">
        <v>41</v>
      </c>
      <c r="N1510">
        <v>72070.732799999998</v>
      </c>
      <c r="O1510">
        <v>17690.88</v>
      </c>
      <c r="P1510">
        <v>2</v>
      </c>
      <c r="Q1510">
        <v>1015.7568</v>
      </c>
      <c r="R1510">
        <v>152068.23680000001</v>
      </c>
      <c r="S1510">
        <v>208859.6434</v>
      </c>
      <c r="T1510">
        <v>119787.14840000001</v>
      </c>
      <c r="U1510">
        <v>112415.63159999999</v>
      </c>
      <c r="V1510">
        <v>2146.6239999999998</v>
      </c>
      <c r="W1510">
        <v>92649.292799999996</v>
      </c>
      <c r="X1510">
        <v>3</v>
      </c>
      <c r="Y1510">
        <v>1</v>
      </c>
      <c r="Z1510">
        <v>2001</v>
      </c>
      <c r="AA1510" t="s">
        <v>191</v>
      </c>
      <c r="AB1510">
        <v>23</v>
      </c>
      <c r="AC1510">
        <v>443209.04739999998</v>
      </c>
      <c r="AD1510">
        <v>153083</v>
      </c>
      <c r="AE1510">
        <v>290126</v>
      </c>
      <c r="AF1510">
        <v>2.1099859942037389</v>
      </c>
    </row>
    <row r="1511" spans="1:32" x14ac:dyDescent="0.35">
      <c r="A1511" t="s">
        <v>3313</v>
      </c>
      <c r="B1511" t="s">
        <v>3314</v>
      </c>
      <c r="C1511">
        <v>67</v>
      </c>
      <c r="D1511" t="s">
        <v>52</v>
      </c>
      <c r="E1511">
        <v>37174</v>
      </c>
      <c r="F1511" s="1">
        <v>40418</v>
      </c>
      <c r="G1511" t="s">
        <v>111</v>
      </c>
      <c r="H1511" t="s">
        <v>36</v>
      </c>
      <c r="I1511" t="s">
        <v>90</v>
      </c>
      <c r="J1511" t="s">
        <v>86</v>
      </c>
      <c r="K1511" t="s">
        <v>65</v>
      </c>
      <c r="L1511" t="s">
        <v>40</v>
      </c>
      <c r="M1511" t="s">
        <v>41</v>
      </c>
      <c r="N1511">
        <v>98374.082999999999</v>
      </c>
      <c r="O1511">
        <v>21012.3</v>
      </c>
      <c r="P1511">
        <v>1</v>
      </c>
      <c r="Q1511">
        <v>3358.8748000000001</v>
      </c>
      <c r="R1511">
        <v>544636.43319999997</v>
      </c>
      <c r="S1511">
        <v>994585.04339999997</v>
      </c>
      <c r="T1511">
        <v>617605.22849999997</v>
      </c>
      <c r="U1511">
        <v>95929.331600000005</v>
      </c>
      <c r="V1511">
        <v>25196.837200000002</v>
      </c>
      <c r="W1511">
        <v>154219.6556</v>
      </c>
      <c r="X1511">
        <v>0</v>
      </c>
      <c r="Y1511">
        <v>1</v>
      </c>
      <c r="Z1511">
        <v>2010</v>
      </c>
      <c r="AA1511" t="s">
        <v>191</v>
      </c>
      <c r="AB1511">
        <v>14</v>
      </c>
      <c r="AC1511">
        <v>1733316.4406999999</v>
      </c>
      <c r="AD1511">
        <v>547995</v>
      </c>
      <c r="AE1511">
        <v>1185321</v>
      </c>
      <c r="AF1511">
        <v>5.536381296687666</v>
      </c>
    </row>
    <row r="1512" spans="1:32" x14ac:dyDescent="0.35">
      <c r="A1512" t="s">
        <v>3315</v>
      </c>
      <c r="B1512" t="s">
        <v>3316</v>
      </c>
      <c r="C1512">
        <v>64</v>
      </c>
      <c r="D1512" t="s">
        <v>34</v>
      </c>
      <c r="E1512">
        <v>2684</v>
      </c>
      <c r="F1512" s="1">
        <v>35181</v>
      </c>
      <c r="G1512" t="s">
        <v>35</v>
      </c>
      <c r="H1512" t="s">
        <v>149</v>
      </c>
      <c r="I1512" t="s">
        <v>198</v>
      </c>
      <c r="J1512" t="s">
        <v>80</v>
      </c>
      <c r="K1512" t="s">
        <v>39</v>
      </c>
      <c r="L1512" t="s">
        <v>73</v>
      </c>
      <c r="M1512" t="s">
        <v>41</v>
      </c>
      <c r="N1512">
        <v>91243.057499999995</v>
      </c>
      <c r="O1512">
        <v>2150.0500000000002</v>
      </c>
      <c r="P1512">
        <v>1</v>
      </c>
      <c r="Q1512">
        <v>1529.423</v>
      </c>
      <c r="R1512">
        <v>125707.2775</v>
      </c>
      <c r="S1512">
        <v>0</v>
      </c>
      <c r="T1512">
        <v>0</v>
      </c>
      <c r="U1512">
        <v>0</v>
      </c>
      <c r="V1512">
        <v>954.03700000000003</v>
      </c>
      <c r="W1512">
        <v>133887.10999999999</v>
      </c>
      <c r="X1512">
        <v>0</v>
      </c>
      <c r="Y1512">
        <v>1</v>
      </c>
      <c r="Z1512">
        <v>1996</v>
      </c>
      <c r="AA1512" t="s">
        <v>98</v>
      </c>
      <c r="AB1512">
        <v>29</v>
      </c>
      <c r="AC1512">
        <v>954.03700000000003</v>
      </c>
      <c r="AD1512">
        <v>127236</v>
      </c>
      <c r="AE1512">
        <v>-126282</v>
      </c>
      <c r="AF1512">
        <v>1.377718819867473</v>
      </c>
    </row>
    <row r="1513" spans="1:32" x14ac:dyDescent="0.35">
      <c r="A1513" t="s">
        <v>3317</v>
      </c>
      <c r="B1513" t="s">
        <v>3318</v>
      </c>
      <c r="C1513">
        <v>62</v>
      </c>
      <c r="D1513" t="s">
        <v>34</v>
      </c>
      <c r="E1513">
        <v>34467</v>
      </c>
      <c r="F1513" s="1">
        <v>38660</v>
      </c>
      <c r="G1513" t="s">
        <v>213</v>
      </c>
      <c r="H1513" t="s">
        <v>54</v>
      </c>
      <c r="I1513" t="s">
        <v>47</v>
      </c>
      <c r="J1513" t="s">
        <v>123</v>
      </c>
      <c r="K1513" t="s">
        <v>39</v>
      </c>
      <c r="L1513" t="s">
        <v>40</v>
      </c>
      <c r="M1513" t="s">
        <v>58</v>
      </c>
      <c r="N1513">
        <v>471052.34879999998</v>
      </c>
      <c r="O1513">
        <v>9266.4</v>
      </c>
      <c r="P1513">
        <v>1</v>
      </c>
      <c r="Q1513">
        <v>2021.9760000000001</v>
      </c>
      <c r="R1513">
        <v>1451497.432</v>
      </c>
      <c r="S1513">
        <v>2021380.9439999999</v>
      </c>
      <c r="T1513">
        <v>861284.05440000002</v>
      </c>
      <c r="U1513">
        <v>1021939.8964</v>
      </c>
      <c r="V1513">
        <v>18387.027999999998</v>
      </c>
      <c r="W1513">
        <v>2487458.5559999999</v>
      </c>
      <c r="X1513">
        <v>1</v>
      </c>
      <c r="Y1513">
        <v>4</v>
      </c>
      <c r="Z1513">
        <v>2005</v>
      </c>
      <c r="AA1513" t="s">
        <v>92</v>
      </c>
      <c r="AB1513">
        <v>19</v>
      </c>
      <c r="AC1513">
        <v>3922991.9227999998</v>
      </c>
      <c r="AD1513">
        <v>1453519</v>
      </c>
      <c r="AE1513">
        <v>2469472</v>
      </c>
      <c r="AF1513">
        <v>3.0813930462244201</v>
      </c>
    </row>
    <row r="1514" spans="1:32" x14ac:dyDescent="0.35">
      <c r="A1514" t="s">
        <v>3319</v>
      </c>
      <c r="B1514" t="s">
        <v>3320</v>
      </c>
      <c r="C1514">
        <v>60</v>
      </c>
      <c r="D1514" t="s">
        <v>52</v>
      </c>
      <c r="E1514">
        <v>43040</v>
      </c>
      <c r="F1514" s="1">
        <v>39335</v>
      </c>
      <c r="G1514" t="s">
        <v>188</v>
      </c>
      <c r="H1514" t="s">
        <v>54</v>
      </c>
      <c r="I1514" t="s">
        <v>678</v>
      </c>
      <c r="J1514" t="s">
        <v>123</v>
      </c>
      <c r="K1514" t="s">
        <v>39</v>
      </c>
      <c r="L1514" t="s">
        <v>40</v>
      </c>
      <c r="M1514" t="s">
        <v>107</v>
      </c>
      <c r="N1514">
        <v>35337.2166</v>
      </c>
      <c r="O1514">
        <v>6165.45</v>
      </c>
      <c r="P1514">
        <v>1</v>
      </c>
      <c r="Q1514">
        <v>900.46079999999995</v>
      </c>
      <c r="R1514">
        <v>705853.18079999997</v>
      </c>
      <c r="S1514">
        <v>119341.1958</v>
      </c>
      <c r="T1514">
        <v>29835.298900000002</v>
      </c>
      <c r="U1514">
        <v>53040.531499999997</v>
      </c>
      <c r="V1514">
        <v>20912.385600000001</v>
      </c>
      <c r="W1514">
        <v>394311.62880000001</v>
      </c>
      <c r="X1514">
        <v>2</v>
      </c>
      <c r="Y1514">
        <v>1</v>
      </c>
      <c r="Z1514">
        <v>2007</v>
      </c>
      <c r="AA1514" t="s">
        <v>113</v>
      </c>
      <c r="AB1514">
        <v>17</v>
      </c>
      <c r="AC1514">
        <v>223129.4118</v>
      </c>
      <c r="AD1514">
        <v>706753</v>
      </c>
      <c r="AE1514">
        <v>-483624</v>
      </c>
      <c r="AF1514">
        <v>19.974781511229725</v>
      </c>
    </row>
    <row r="1515" spans="1:32" x14ac:dyDescent="0.35">
      <c r="A1515" t="s">
        <v>3321</v>
      </c>
      <c r="B1515" t="s">
        <v>3322</v>
      </c>
      <c r="C1515">
        <v>73</v>
      </c>
      <c r="D1515" t="s">
        <v>52</v>
      </c>
      <c r="E1515">
        <v>38960</v>
      </c>
      <c r="F1515" s="1">
        <v>40788</v>
      </c>
      <c r="G1515" t="s">
        <v>105</v>
      </c>
      <c r="H1515" t="s">
        <v>84</v>
      </c>
      <c r="I1515" t="s">
        <v>317</v>
      </c>
      <c r="J1515" t="s">
        <v>257</v>
      </c>
      <c r="K1515" t="s">
        <v>39</v>
      </c>
      <c r="L1515" t="s">
        <v>57</v>
      </c>
      <c r="M1515" t="s">
        <v>41</v>
      </c>
      <c r="N1515">
        <v>152280.516</v>
      </c>
      <c r="O1515">
        <v>13713.06</v>
      </c>
      <c r="P1515">
        <v>2</v>
      </c>
      <c r="Q1515">
        <v>1336.2624000000001</v>
      </c>
      <c r="R1515">
        <v>773813.19</v>
      </c>
      <c r="S1515">
        <v>860495.01760000002</v>
      </c>
      <c r="T1515">
        <v>410866.99040000001</v>
      </c>
      <c r="U1515">
        <v>269621.77220000001</v>
      </c>
      <c r="V1515">
        <v>25511.7294</v>
      </c>
      <c r="W1515">
        <v>674133.8358</v>
      </c>
      <c r="X1515">
        <v>2</v>
      </c>
      <c r="Y1515">
        <v>1</v>
      </c>
      <c r="Z1515">
        <v>2011</v>
      </c>
      <c r="AA1515" t="s">
        <v>113</v>
      </c>
      <c r="AB1515">
        <v>13</v>
      </c>
      <c r="AC1515">
        <v>1566495.5096</v>
      </c>
      <c r="AD1515">
        <v>775149</v>
      </c>
      <c r="AE1515">
        <v>791346</v>
      </c>
      <c r="AF1515">
        <v>5.0814983448046647</v>
      </c>
    </row>
    <row r="1516" spans="1:32" x14ac:dyDescent="0.35">
      <c r="A1516" t="s">
        <v>3323</v>
      </c>
      <c r="B1516" t="s">
        <v>3324</v>
      </c>
      <c r="C1516">
        <v>80</v>
      </c>
      <c r="D1516" t="s">
        <v>34</v>
      </c>
      <c r="E1516">
        <v>26940</v>
      </c>
      <c r="F1516" s="1">
        <v>35349</v>
      </c>
      <c r="G1516" t="s">
        <v>130</v>
      </c>
      <c r="H1516" t="s">
        <v>54</v>
      </c>
      <c r="I1516" t="s">
        <v>1421</v>
      </c>
      <c r="J1516" t="s">
        <v>158</v>
      </c>
      <c r="K1516" t="s">
        <v>65</v>
      </c>
      <c r="L1516" t="s">
        <v>73</v>
      </c>
      <c r="M1516" t="s">
        <v>58</v>
      </c>
      <c r="N1516">
        <v>512987.80469999998</v>
      </c>
      <c r="O1516">
        <v>61515.78</v>
      </c>
      <c r="P1516">
        <v>1</v>
      </c>
      <c r="Q1516">
        <v>6672.6570000000002</v>
      </c>
      <c r="R1516">
        <v>2284895.889</v>
      </c>
      <c r="S1516">
        <v>436494.57339999999</v>
      </c>
      <c r="T1516">
        <v>180714.3138</v>
      </c>
      <c r="U1516">
        <v>119688.48020000001</v>
      </c>
      <c r="V1516">
        <v>107769.981</v>
      </c>
      <c r="W1516">
        <v>346486.1103</v>
      </c>
      <c r="X1516">
        <v>0</v>
      </c>
      <c r="Y1516">
        <v>5</v>
      </c>
      <c r="Z1516">
        <v>1996</v>
      </c>
      <c r="AA1516" t="s">
        <v>108</v>
      </c>
      <c r="AB1516">
        <v>28</v>
      </c>
      <c r="AC1516">
        <v>844667.34849999996</v>
      </c>
      <c r="AD1516">
        <v>2291568</v>
      </c>
      <c r="AE1516">
        <v>-1446901</v>
      </c>
      <c r="AF1516">
        <v>4.454093972733383</v>
      </c>
    </row>
    <row r="1517" spans="1:32" x14ac:dyDescent="0.35">
      <c r="A1517" t="s">
        <v>3325</v>
      </c>
      <c r="B1517" t="s">
        <v>3326</v>
      </c>
      <c r="C1517">
        <v>69</v>
      </c>
      <c r="D1517" t="s">
        <v>34</v>
      </c>
      <c r="E1517">
        <v>13803</v>
      </c>
      <c r="F1517" s="1">
        <v>36812</v>
      </c>
      <c r="G1517" t="s">
        <v>70</v>
      </c>
      <c r="H1517" t="s">
        <v>54</v>
      </c>
      <c r="I1517" t="s">
        <v>1354</v>
      </c>
      <c r="J1517" t="s">
        <v>80</v>
      </c>
      <c r="K1517" t="s">
        <v>39</v>
      </c>
      <c r="L1517" t="s">
        <v>66</v>
      </c>
      <c r="M1517" t="s">
        <v>58</v>
      </c>
      <c r="N1517">
        <v>91339.991999999998</v>
      </c>
      <c r="O1517">
        <v>2125.34</v>
      </c>
      <c r="P1517">
        <v>1</v>
      </c>
      <c r="Q1517">
        <v>127.2544</v>
      </c>
      <c r="R1517">
        <v>216548.95079999999</v>
      </c>
      <c r="S1517">
        <v>47898.397100000002</v>
      </c>
      <c r="T1517">
        <v>15790.680399999999</v>
      </c>
      <c r="U1517">
        <v>30212.8351</v>
      </c>
      <c r="V1517">
        <v>16043.391</v>
      </c>
      <c r="W1517">
        <v>341117.1764</v>
      </c>
      <c r="X1517">
        <v>1</v>
      </c>
      <c r="Y1517">
        <v>1</v>
      </c>
      <c r="Z1517">
        <v>2000</v>
      </c>
      <c r="AA1517" t="s">
        <v>108</v>
      </c>
      <c r="AB1517">
        <v>24</v>
      </c>
      <c r="AC1517">
        <v>109945.30349999999</v>
      </c>
      <c r="AD1517">
        <v>216676</v>
      </c>
      <c r="AE1517">
        <v>-106731</v>
      </c>
      <c r="AF1517">
        <v>2.3708010703570026</v>
      </c>
    </row>
    <row r="1518" spans="1:32" x14ac:dyDescent="0.35">
      <c r="A1518" t="s">
        <v>3327</v>
      </c>
      <c r="B1518" t="s">
        <v>3328</v>
      </c>
      <c r="C1518">
        <v>32</v>
      </c>
      <c r="D1518" t="s">
        <v>52</v>
      </c>
      <c r="E1518">
        <v>2928</v>
      </c>
      <c r="F1518" s="1">
        <v>41419</v>
      </c>
      <c r="G1518" t="s">
        <v>409</v>
      </c>
      <c r="H1518" t="s">
        <v>54</v>
      </c>
      <c r="I1518" t="s">
        <v>373</v>
      </c>
      <c r="J1518" t="s">
        <v>56</v>
      </c>
      <c r="K1518" t="s">
        <v>39</v>
      </c>
      <c r="L1518" t="s">
        <v>40</v>
      </c>
      <c r="M1518" t="s">
        <v>74</v>
      </c>
      <c r="N1518">
        <v>159579.9675</v>
      </c>
      <c r="O1518">
        <v>25288.65</v>
      </c>
      <c r="P1518">
        <v>1</v>
      </c>
      <c r="Q1518">
        <v>3928.4279999999999</v>
      </c>
      <c r="R1518">
        <v>212778.2475</v>
      </c>
      <c r="S1518">
        <v>336606.8284</v>
      </c>
      <c r="T1518">
        <v>104659.266</v>
      </c>
      <c r="U1518">
        <v>128306.60279999999</v>
      </c>
      <c r="V1518">
        <v>20083.927500000002</v>
      </c>
      <c r="W1518">
        <v>1286219.0564999999</v>
      </c>
      <c r="X1518">
        <v>3</v>
      </c>
      <c r="Y1518">
        <v>2</v>
      </c>
      <c r="Z1518">
        <v>2013</v>
      </c>
      <c r="AA1518" t="s">
        <v>42</v>
      </c>
      <c r="AB1518">
        <v>12</v>
      </c>
      <c r="AC1518">
        <v>589656.62470000004</v>
      </c>
      <c r="AD1518">
        <v>216706</v>
      </c>
      <c r="AE1518">
        <v>372950</v>
      </c>
      <c r="AF1518">
        <v>1.3333643992627082</v>
      </c>
    </row>
    <row r="1519" spans="1:32" x14ac:dyDescent="0.35">
      <c r="A1519" t="s">
        <v>3329</v>
      </c>
      <c r="B1519" t="s">
        <v>3330</v>
      </c>
      <c r="C1519">
        <v>57</v>
      </c>
      <c r="D1519" t="s">
        <v>34</v>
      </c>
      <c r="E1519">
        <v>42750</v>
      </c>
      <c r="F1519" s="1">
        <v>37424</v>
      </c>
      <c r="G1519" t="s">
        <v>213</v>
      </c>
      <c r="H1519" t="s">
        <v>84</v>
      </c>
      <c r="I1519" t="s">
        <v>969</v>
      </c>
      <c r="J1519" t="s">
        <v>123</v>
      </c>
      <c r="K1519" t="s">
        <v>39</v>
      </c>
      <c r="L1519" t="s">
        <v>40</v>
      </c>
      <c r="M1519" t="s">
        <v>107</v>
      </c>
      <c r="N1519">
        <v>181593.39240000001</v>
      </c>
      <c r="O1519">
        <v>24063.41</v>
      </c>
      <c r="P1519">
        <v>3</v>
      </c>
      <c r="Q1519">
        <v>70.706999999999994</v>
      </c>
      <c r="R1519">
        <v>203307.1495</v>
      </c>
      <c r="S1519">
        <v>307847.83120000002</v>
      </c>
      <c r="T1519">
        <v>232069.90349999999</v>
      </c>
      <c r="U1519">
        <v>219803.35149999999</v>
      </c>
      <c r="V1519">
        <v>7288.5540000000001</v>
      </c>
      <c r="W1519">
        <v>366702.10849999997</v>
      </c>
      <c r="X1519">
        <v>3</v>
      </c>
      <c r="Y1519">
        <v>2</v>
      </c>
      <c r="Z1519">
        <v>2002</v>
      </c>
      <c r="AA1519" t="s">
        <v>87</v>
      </c>
      <c r="AB1519">
        <v>22</v>
      </c>
      <c r="AC1519">
        <v>767009.64020000002</v>
      </c>
      <c r="AD1519">
        <v>203377</v>
      </c>
      <c r="AE1519">
        <v>563632</v>
      </c>
      <c r="AF1519">
        <v>1.1195734977634573</v>
      </c>
    </row>
    <row r="1520" spans="1:32" x14ac:dyDescent="0.35">
      <c r="A1520" t="s">
        <v>3331</v>
      </c>
      <c r="B1520" t="s">
        <v>3332</v>
      </c>
      <c r="C1520">
        <v>23</v>
      </c>
      <c r="D1520" t="s">
        <v>34</v>
      </c>
      <c r="E1520">
        <v>29090</v>
      </c>
      <c r="F1520" s="1">
        <v>39273</v>
      </c>
      <c r="G1520" t="s">
        <v>312</v>
      </c>
      <c r="H1520" t="s">
        <v>54</v>
      </c>
      <c r="I1520" t="s">
        <v>390</v>
      </c>
      <c r="J1520" t="s">
        <v>48</v>
      </c>
      <c r="K1520" t="s">
        <v>39</v>
      </c>
      <c r="L1520" t="s">
        <v>40</v>
      </c>
      <c r="M1520" t="s">
        <v>74</v>
      </c>
      <c r="N1520">
        <v>30326.329699999998</v>
      </c>
      <c r="O1520">
        <v>2020.58</v>
      </c>
      <c r="P1520">
        <v>3</v>
      </c>
      <c r="Q1520">
        <v>3886.377</v>
      </c>
      <c r="R1520">
        <v>409137.2219</v>
      </c>
      <c r="S1520">
        <v>211383.9639</v>
      </c>
      <c r="T1520">
        <v>54863.013500000001</v>
      </c>
      <c r="U1520">
        <v>71354.189899999998</v>
      </c>
      <c r="V1520">
        <v>36419.454100000003</v>
      </c>
      <c r="W1520">
        <v>711890.05119999999</v>
      </c>
      <c r="X1520">
        <v>1</v>
      </c>
      <c r="Y1520">
        <v>1</v>
      </c>
      <c r="Z1520">
        <v>2007</v>
      </c>
      <c r="AA1520" t="s">
        <v>75</v>
      </c>
      <c r="AB1520">
        <v>17</v>
      </c>
      <c r="AC1520">
        <v>374020.62150000001</v>
      </c>
      <c r="AD1520">
        <v>413023</v>
      </c>
      <c r="AE1520">
        <v>-39003</v>
      </c>
      <c r="AF1520">
        <v>13.491155241908487</v>
      </c>
    </row>
    <row r="1521" spans="1:32" x14ac:dyDescent="0.35">
      <c r="A1521" t="s">
        <v>3333</v>
      </c>
      <c r="B1521" t="s">
        <v>3334</v>
      </c>
      <c r="C1521">
        <v>18</v>
      </c>
      <c r="D1521" t="s">
        <v>34</v>
      </c>
      <c r="E1521">
        <v>21001</v>
      </c>
      <c r="F1521" s="1">
        <v>36061</v>
      </c>
      <c r="G1521" t="s">
        <v>496</v>
      </c>
      <c r="H1521" t="s">
        <v>54</v>
      </c>
      <c r="I1521" t="s">
        <v>303</v>
      </c>
      <c r="J1521" t="s">
        <v>123</v>
      </c>
      <c r="K1521" t="s">
        <v>65</v>
      </c>
      <c r="L1521" t="s">
        <v>66</v>
      </c>
      <c r="M1521" t="s">
        <v>41</v>
      </c>
      <c r="N1521">
        <v>76587.3024</v>
      </c>
      <c r="O1521">
        <v>16762.62</v>
      </c>
      <c r="P1521">
        <v>1</v>
      </c>
      <c r="Q1521">
        <v>5079.9168</v>
      </c>
      <c r="R1521">
        <v>822400.929</v>
      </c>
      <c r="S1521">
        <v>992388.86399999994</v>
      </c>
      <c r="T1521">
        <v>207709.2971</v>
      </c>
      <c r="U1521">
        <v>325718.94959999999</v>
      </c>
      <c r="V1521">
        <v>15336.732599999999</v>
      </c>
      <c r="W1521">
        <v>696597.13619999995</v>
      </c>
      <c r="X1521">
        <v>3</v>
      </c>
      <c r="Y1521">
        <v>1</v>
      </c>
      <c r="Z1521">
        <v>1998</v>
      </c>
      <c r="AA1521" t="s">
        <v>113</v>
      </c>
      <c r="AB1521">
        <v>26</v>
      </c>
      <c r="AC1521">
        <v>1541153.8433000001</v>
      </c>
      <c r="AD1521">
        <v>827480</v>
      </c>
      <c r="AE1521">
        <v>713673</v>
      </c>
      <c r="AF1521">
        <v>10.738084554862191</v>
      </c>
    </row>
    <row r="1522" spans="1:32" x14ac:dyDescent="0.35">
      <c r="A1522" t="s">
        <v>3335</v>
      </c>
      <c r="B1522" t="s">
        <v>3336</v>
      </c>
      <c r="C1522">
        <v>39</v>
      </c>
      <c r="D1522" t="s">
        <v>52</v>
      </c>
      <c r="E1522">
        <v>37970</v>
      </c>
      <c r="F1522" s="1">
        <v>43061</v>
      </c>
      <c r="G1522" t="s">
        <v>255</v>
      </c>
      <c r="H1522" t="s">
        <v>54</v>
      </c>
      <c r="I1522" t="s">
        <v>71</v>
      </c>
      <c r="J1522" t="s">
        <v>91</v>
      </c>
      <c r="K1522" t="s">
        <v>39</v>
      </c>
      <c r="L1522" t="s">
        <v>40</v>
      </c>
      <c r="M1522" t="s">
        <v>41</v>
      </c>
      <c r="N1522">
        <v>75928.834799999997</v>
      </c>
      <c r="O1522">
        <v>7975.76</v>
      </c>
      <c r="P1522">
        <v>1</v>
      </c>
      <c r="Q1522">
        <v>301.78199999999998</v>
      </c>
      <c r="R1522">
        <v>620325.99719999998</v>
      </c>
      <c r="S1522">
        <v>1008768.9994</v>
      </c>
      <c r="T1522">
        <v>345468.83539999998</v>
      </c>
      <c r="U1522">
        <v>186553.17110000001</v>
      </c>
      <c r="V1522">
        <v>10227.5628</v>
      </c>
      <c r="W1522">
        <v>705476.7304</v>
      </c>
      <c r="X1522">
        <v>1</v>
      </c>
      <c r="Y1522">
        <v>1</v>
      </c>
      <c r="Z1522">
        <v>2017</v>
      </c>
      <c r="AA1522" t="s">
        <v>92</v>
      </c>
      <c r="AB1522">
        <v>7</v>
      </c>
      <c r="AC1522">
        <v>1551018.5686999999</v>
      </c>
      <c r="AD1522">
        <v>620627</v>
      </c>
      <c r="AE1522">
        <v>930391</v>
      </c>
      <c r="AF1522">
        <v>8.1698342775042807</v>
      </c>
    </row>
    <row r="1523" spans="1:32" x14ac:dyDescent="0.35">
      <c r="A1523" t="s">
        <v>3337</v>
      </c>
      <c r="B1523" t="s">
        <v>3338</v>
      </c>
      <c r="C1523">
        <v>69</v>
      </c>
      <c r="D1523" t="s">
        <v>52</v>
      </c>
      <c r="E1523">
        <v>38775</v>
      </c>
      <c r="F1523" s="1">
        <v>36831</v>
      </c>
      <c r="G1523" t="s">
        <v>555</v>
      </c>
      <c r="H1523" t="s">
        <v>54</v>
      </c>
      <c r="I1523" t="s">
        <v>353</v>
      </c>
      <c r="J1523" t="s">
        <v>190</v>
      </c>
      <c r="K1523" t="s">
        <v>118</v>
      </c>
      <c r="L1523" t="s">
        <v>66</v>
      </c>
      <c r="M1523" t="s">
        <v>41</v>
      </c>
      <c r="N1523">
        <v>61750.339200000002</v>
      </c>
      <c r="O1523">
        <v>44720.639999999999</v>
      </c>
      <c r="P1523">
        <v>2</v>
      </c>
      <c r="Q1523">
        <v>908.20799999999997</v>
      </c>
      <c r="R1523">
        <v>761581.29599999997</v>
      </c>
      <c r="S1523">
        <v>1156977.9648</v>
      </c>
      <c r="T1523">
        <v>636337.88060000003</v>
      </c>
      <c r="U1523">
        <v>115945.7203</v>
      </c>
      <c r="V1523">
        <v>83459.376000000004</v>
      </c>
      <c r="W1523">
        <v>2240804.16</v>
      </c>
      <c r="X1523">
        <v>3</v>
      </c>
      <c r="Y1523">
        <v>2</v>
      </c>
      <c r="Z1523">
        <v>2000</v>
      </c>
      <c r="AA1523" t="s">
        <v>92</v>
      </c>
      <c r="AB1523">
        <v>24</v>
      </c>
      <c r="AC1523">
        <v>1992720.9417999999</v>
      </c>
      <c r="AD1523">
        <v>762489</v>
      </c>
      <c r="AE1523">
        <v>1230231</v>
      </c>
      <c r="AF1523">
        <v>12.333232592186311</v>
      </c>
    </row>
    <row r="1524" spans="1:32" x14ac:dyDescent="0.35">
      <c r="A1524" t="s">
        <v>3339</v>
      </c>
      <c r="B1524" t="s">
        <v>3340</v>
      </c>
      <c r="C1524">
        <v>85</v>
      </c>
      <c r="D1524" t="s">
        <v>34</v>
      </c>
      <c r="E1524">
        <v>16919</v>
      </c>
      <c r="F1524" s="1">
        <v>36307</v>
      </c>
      <c r="G1524" t="s">
        <v>53</v>
      </c>
      <c r="H1524" t="s">
        <v>54</v>
      </c>
      <c r="I1524" t="s">
        <v>969</v>
      </c>
      <c r="J1524" t="s">
        <v>286</v>
      </c>
      <c r="K1524" t="s">
        <v>39</v>
      </c>
      <c r="L1524" t="s">
        <v>40</v>
      </c>
      <c r="M1524" t="s">
        <v>41</v>
      </c>
      <c r="N1524">
        <v>191841</v>
      </c>
      <c r="O1524">
        <v>22092.5</v>
      </c>
      <c r="P1524">
        <v>1</v>
      </c>
      <c r="Q1524">
        <v>802.4</v>
      </c>
      <c r="R1524">
        <v>703536.8</v>
      </c>
      <c r="S1524">
        <v>0</v>
      </c>
      <c r="T1524">
        <v>0</v>
      </c>
      <c r="U1524">
        <v>0</v>
      </c>
      <c r="V1524">
        <v>2736.8</v>
      </c>
      <c r="W1524">
        <v>785672.4</v>
      </c>
      <c r="X1524">
        <v>2</v>
      </c>
      <c r="Y1524">
        <v>2</v>
      </c>
      <c r="Z1524">
        <v>1999</v>
      </c>
      <c r="AA1524" t="s">
        <v>42</v>
      </c>
      <c r="AB1524">
        <v>26</v>
      </c>
      <c r="AC1524">
        <v>2736.8</v>
      </c>
      <c r="AD1524">
        <v>704339</v>
      </c>
      <c r="AE1524">
        <v>-701603</v>
      </c>
      <c r="AF1524">
        <v>3.6672911421437546</v>
      </c>
    </row>
    <row r="1525" spans="1:32" x14ac:dyDescent="0.35">
      <c r="A1525" t="s">
        <v>3341</v>
      </c>
      <c r="B1525" t="s">
        <v>3342</v>
      </c>
      <c r="C1525">
        <v>30</v>
      </c>
      <c r="D1525" t="s">
        <v>52</v>
      </c>
      <c r="E1525">
        <v>40613</v>
      </c>
      <c r="F1525" s="1">
        <v>42685</v>
      </c>
      <c r="G1525" t="s">
        <v>213</v>
      </c>
      <c r="H1525" t="s">
        <v>149</v>
      </c>
      <c r="I1525" t="s">
        <v>378</v>
      </c>
      <c r="J1525" t="s">
        <v>97</v>
      </c>
      <c r="K1525" t="s">
        <v>65</v>
      </c>
      <c r="L1525" t="s">
        <v>66</v>
      </c>
      <c r="M1525" t="s">
        <v>58</v>
      </c>
      <c r="N1525">
        <v>97698.892200000002</v>
      </c>
      <c r="O1525">
        <v>24092.92</v>
      </c>
      <c r="P1525">
        <v>1</v>
      </c>
      <c r="Q1525">
        <v>688.57</v>
      </c>
      <c r="R1525">
        <v>371535.5</v>
      </c>
      <c r="S1525">
        <v>338535.57</v>
      </c>
      <c r="T1525">
        <v>270828.45600000001</v>
      </c>
      <c r="U1525">
        <v>33853.557000000001</v>
      </c>
      <c r="V1525">
        <v>24226.86</v>
      </c>
      <c r="W1525">
        <v>876909.62</v>
      </c>
      <c r="X1525">
        <v>0</v>
      </c>
      <c r="Y1525">
        <v>1</v>
      </c>
      <c r="Z1525">
        <v>2016</v>
      </c>
      <c r="AA1525" t="s">
        <v>92</v>
      </c>
      <c r="AB1525">
        <v>8</v>
      </c>
      <c r="AC1525">
        <v>667444.44299999997</v>
      </c>
      <c r="AD1525">
        <v>372224</v>
      </c>
      <c r="AE1525">
        <v>295220</v>
      </c>
      <c r="AF1525">
        <v>3.802862976577333</v>
      </c>
    </row>
    <row r="1526" spans="1:32" x14ac:dyDescent="0.35">
      <c r="A1526" t="s">
        <v>3343</v>
      </c>
      <c r="B1526" t="s">
        <v>3344</v>
      </c>
      <c r="C1526">
        <v>25</v>
      </c>
      <c r="D1526" t="s">
        <v>34</v>
      </c>
      <c r="E1526">
        <v>27130</v>
      </c>
      <c r="F1526" s="1">
        <v>39364</v>
      </c>
      <c r="G1526" t="s">
        <v>126</v>
      </c>
      <c r="H1526" t="s">
        <v>54</v>
      </c>
      <c r="I1526" t="s">
        <v>373</v>
      </c>
      <c r="J1526" t="s">
        <v>80</v>
      </c>
      <c r="K1526" t="s">
        <v>65</v>
      </c>
      <c r="L1526" t="s">
        <v>66</v>
      </c>
      <c r="M1526" t="s">
        <v>41</v>
      </c>
      <c r="N1526">
        <v>342396.72</v>
      </c>
      <c r="O1526">
        <v>54688.5</v>
      </c>
      <c r="P1526">
        <v>3</v>
      </c>
      <c r="Q1526">
        <v>3446.55</v>
      </c>
      <c r="R1526">
        <v>901247.98499999999</v>
      </c>
      <c r="S1526">
        <v>350878.55849999998</v>
      </c>
      <c r="T1526">
        <v>91533.536999999997</v>
      </c>
      <c r="U1526">
        <v>190084.6452</v>
      </c>
      <c r="V1526">
        <v>70924.41</v>
      </c>
      <c r="W1526">
        <v>2475385.6949999998</v>
      </c>
      <c r="X1526">
        <v>2</v>
      </c>
      <c r="Y1526">
        <v>4</v>
      </c>
      <c r="Z1526">
        <v>2007</v>
      </c>
      <c r="AA1526" t="s">
        <v>108</v>
      </c>
      <c r="AB1526">
        <v>17</v>
      </c>
      <c r="AC1526">
        <v>703421.1507</v>
      </c>
      <c r="AD1526">
        <v>904694</v>
      </c>
      <c r="AE1526">
        <v>-201273</v>
      </c>
      <c r="AF1526">
        <v>2.632174703659544</v>
      </c>
    </row>
    <row r="1527" spans="1:32" x14ac:dyDescent="0.35">
      <c r="A1527" t="s">
        <v>3345</v>
      </c>
      <c r="B1527" t="s">
        <v>3346</v>
      </c>
      <c r="C1527">
        <v>68</v>
      </c>
      <c r="D1527" t="s">
        <v>34</v>
      </c>
      <c r="E1527">
        <v>22184</v>
      </c>
      <c r="F1527" s="1">
        <v>41199</v>
      </c>
      <c r="G1527" t="s">
        <v>45</v>
      </c>
      <c r="H1527" t="s">
        <v>54</v>
      </c>
      <c r="I1527" t="s">
        <v>571</v>
      </c>
      <c r="J1527" t="s">
        <v>56</v>
      </c>
      <c r="K1527" t="s">
        <v>39</v>
      </c>
      <c r="L1527" t="s">
        <v>66</v>
      </c>
      <c r="M1527" t="s">
        <v>41</v>
      </c>
      <c r="N1527">
        <v>80765.88</v>
      </c>
      <c r="O1527">
        <v>13141.2</v>
      </c>
      <c r="P1527">
        <v>1</v>
      </c>
      <c r="Q1527">
        <v>903.75599999999997</v>
      </c>
      <c r="R1527">
        <v>78101.292000000001</v>
      </c>
      <c r="S1527">
        <v>48562.804900000003</v>
      </c>
      <c r="T1527">
        <v>32654.299900000002</v>
      </c>
      <c r="U1527">
        <v>46477.953500000003</v>
      </c>
      <c r="V1527">
        <v>15065.441999999999</v>
      </c>
      <c r="W1527">
        <v>290271.67200000002</v>
      </c>
      <c r="X1527">
        <v>3</v>
      </c>
      <c r="Y1527">
        <v>1</v>
      </c>
      <c r="Z1527">
        <v>2012</v>
      </c>
      <c r="AA1527" t="s">
        <v>108</v>
      </c>
      <c r="AB1527">
        <v>12</v>
      </c>
      <c r="AC1527">
        <v>142760.50020000001</v>
      </c>
      <c r="AD1527">
        <v>79005</v>
      </c>
      <c r="AE1527">
        <v>63755</v>
      </c>
      <c r="AF1527">
        <v>0.96700849418095836</v>
      </c>
    </row>
    <row r="1528" spans="1:32" x14ac:dyDescent="0.35">
      <c r="A1528" t="s">
        <v>3347</v>
      </c>
      <c r="B1528" t="s">
        <v>3348</v>
      </c>
      <c r="C1528">
        <v>73</v>
      </c>
      <c r="D1528" t="s">
        <v>52</v>
      </c>
      <c r="E1528">
        <v>7860</v>
      </c>
      <c r="F1528" s="1">
        <v>41985</v>
      </c>
      <c r="G1528" t="s">
        <v>35</v>
      </c>
      <c r="H1528" t="s">
        <v>54</v>
      </c>
      <c r="I1528" t="s">
        <v>198</v>
      </c>
      <c r="J1528" t="s">
        <v>64</v>
      </c>
      <c r="K1528" t="s">
        <v>39</v>
      </c>
      <c r="L1528" t="s">
        <v>40</v>
      </c>
      <c r="M1528" t="s">
        <v>41</v>
      </c>
      <c r="N1528">
        <v>176480.36189999999</v>
      </c>
      <c r="O1528">
        <v>34644.449999999997</v>
      </c>
      <c r="P1528">
        <v>1</v>
      </c>
      <c r="Q1528">
        <v>1190.7126000000001</v>
      </c>
      <c r="R1528">
        <v>585187.38179999997</v>
      </c>
      <c r="S1528">
        <v>260575.3083</v>
      </c>
      <c r="T1528">
        <v>314344.81640000001</v>
      </c>
      <c r="U1528">
        <v>123090.81230000001</v>
      </c>
      <c r="V1528">
        <v>28459.015200000002</v>
      </c>
      <c r="W1528">
        <v>882756.39060000004</v>
      </c>
      <c r="X1528">
        <v>3</v>
      </c>
      <c r="Y1528">
        <v>2</v>
      </c>
      <c r="Z1528">
        <v>2014</v>
      </c>
      <c r="AA1528" t="s">
        <v>49</v>
      </c>
      <c r="AB1528">
        <v>10</v>
      </c>
      <c r="AC1528">
        <v>726469.95220000006</v>
      </c>
      <c r="AD1528">
        <v>586378</v>
      </c>
      <c r="AE1528">
        <v>140091</v>
      </c>
      <c r="AF1528">
        <v>3.3158781832711099</v>
      </c>
    </row>
    <row r="1529" spans="1:32" x14ac:dyDescent="0.35">
      <c r="A1529" t="s">
        <v>3349</v>
      </c>
      <c r="B1529" t="s">
        <v>3350</v>
      </c>
      <c r="C1529">
        <v>27</v>
      </c>
      <c r="D1529" t="s">
        <v>52</v>
      </c>
      <c r="E1529">
        <v>27186</v>
      </c>
      <c r="F1529" s="1">
        <v>35103</v>
      </c>
      <c r="G1529" t="s">
        <v>111</v>
      </c>
      <c r="H1529" t="s">
        <v>36</v>
      </c>
      <c r="I1529" t="s">
        <v>326</v>
      </c>
      <c r="J1529" t="s">
        <v>174</v>
      </c>
      <c r="K1529" t="s">
        <v>39</v>
      </c>
      <c r="L1529" t="s">
        <v>57</v>
      </c>
      <c r="M1529" t="s">
        <v>107</v>
      </c>
      <c r="N1529">
        <v>34363.718999999997</v>
      </c>
      <c r="O1529">
        <v>21179.73</v>
      </c>
      <c r="P1529">
        <v>1</v>
      </c>
      <c r="Q1529">
        <v>3295.1295</v>
      </c>
      <c r="R1529">
        <v>608489.69999999995</v>
      </c>
      <c r="S1529">
        <v>1264219.1406</v>
      </c>
      <c r="T1529">
        <v>342562.60580000002</v>
      </c>
      <c r="U1529">
        <v>416295.1286</v>
      </c>
      <c r="V1529">
        <v>48618.121500000001</v>
      </c>
      <c r="W1529">
        <v>1524000.7185</v>
      </c>
      <c r="X1529">
        <v>1</v>
      </c>
      <c r="Y1529">
        <v>1</v>
      </c>
      <c r="Z1529">
        <v>1996</v>
      </c>
      <c r="AA1529" t="s">
        <v>81</v>
      </c>
      <c r="AB1529">
        <v>29</v>
      </c>
      <c r="AC1529">
        <v>2071694.9966</v>
      </c>
      <c r="AD1529">
        <v>611784</v>
      </c>
      <c r="AE1529">
        <v>1459910</v>
      </c>
      <c r="AF1529">
        <v>17.707329640310469</v>
      </c>
    </row>
    <row r="1530" spans="1:32" x14ac:dyDescent="0.35">
      <c r="A1530" t="s">
        <v>3351</v>
      </c>
      <c r="B1530" t="s">
        <v>3352</v>
      </c>
      <c r="C1530">
        <v>31</v>
      </c>
      <c r="D1530" t="s">
        <v>52</v>
      </c>
      <c r="E1530">
        <v>26593</v>
      </c>
      <c r="F1530" s="1">
        <v>36260</v>
      </c>
      <c r="G1530" t="s">
        <v>409</v>
      </c>
      <c r="H1530" t="s">
        <v>84</v>
      </c>
      <c r="I1530" t="s">
        <v>343</v>
      </c>
      <c r="J1530" t="s">
        <v>123</v>
      </c>
      <c r="K1530" t="s">
        <v>39</v>
      </c>
      <c r="L1530" t="s">
        <v>40</v>
      </c>
      <c r="M1530" t="s">
        <v>41</v>
      </c>
      <c r="N1530">
        <v>212002.5</v>
      </c>
      <c r="O1530">
        <v>13938.5</v>
      </c>
      <c r="P1530">
        <v>1</v>
      </c>
      <c r="Q1530">
        <v>3269.37</v>
      </c>
      <c r="R1530">
        <v>705539.64</v>
      </c>
      <c r="S1530">
        <v>315219.34080000001</v>
      </c>
      <c r="T1530">
        <v>311178.06719999999</v>
      </c>
      <c r="U1530">
        <v>55769.575700000001</v>
      </c>
      <c r="V1530">
        <v>24006.45</v>
      </c>
      <c r="W1530">
        <v>418455.96</v>
      </c>
      <c r="X1530">
        <v>0</v>
      </c>
      <c r="Y1530">
        <v>2</v>
      </c>
      <c r="Z1530">
        <v>1999</v>
      </c>
      <c r="AA1530" t="s">
        <v>98</v>
      </c>
      <c r="AB1530">
        <v>26</v>
      </c>
      <c r="AC1530">
        <v>706173.43370000005</v>
      </c>
      <c r="AD1530">
        <v>708809</v>
      </c>
      <c r="AE1530">
        <v>-2636</v>
      </c>
      <c r="AF1530">
        <v>3.3279779247886228</v>
      </c>
    </row>
    <row r="1531" spans="1:32" x14ac:dyDescent="0.35">
      <c r="A1531" t="s">
        <v>3353</v>
      </c>
      <c r="B1531" t="s">
        <v>3354</v>
      </c>
      <c r="C1531">
        <v>75</v>
      </c>
      <c r="D1531" t="s">
        <v>52</v>
      </c>
      <c r="E1531">
        <v>26982</v>
      </c>
      <c r="F1531" s="1">
        <v>40715</v>
      </c>
      <c r="G1531" t="s">
        <v>312</v>
      </c>
      <c r="H1531" t="s">
        <v>36</v>
      </c>
      <c r="I1531" t="s">
        <v>403</v>
      </c>
      <c r="J1531" t="s">
        <v>123</v>
      </c>
      <c r="K1531" t="s">
        <v>39</v>
      </c>
      <c r="L1531" t="s">
        <v>40</v>
      </c>
      <c r="M1531" t="s">
        <v>74</v>
      </c>
      <c r="N1531">
        <v>181525.44</v>
      </c>
      <c r="O1531">
        <v>34293.599999999999</v>
      </c>
      <c r="P1531">
        <v>1</v>
      </c>
      <c r="Q1531">
        <v>4470.8580000000002</v>
      </c>
      <c r="R1531">
        <v>1133013.672</v>
      </c>
      <c r="S1531">
        <v>156772.43059999999</v>
      </c>
      <c r="T1531">
        <v>54390.435100000002</v>
      </c>
      <c r="U1531">
        <v>50689.7526</v>
      </c>
      <c r="V1531">
        <v>15540.84</v>
      </c>
      <c r="W1531">
        <v>1558621.0079999999</v>
      </c>
      <c r="X1531">
        <v>1</v>
      </c>
      <c r="Y1531">
        <v>2</v>
      </c>
      <c r="Z1531">
        <v>2011</v>
      </c>
      <c r="AA1531" t="s">
        <v>87</v>
      </c>
      <c r="AB1531">
        <v>13</v>
      </c>
      <c r="AC1531">
        <v>277393.4583</v>
      </c>
      <c r="AD1531">
        <v>1137484</v>
      </c>
      <c r="AE1531">
        <v>-860091</v>
      </c>
      <c r="AF1531">
        <v>6.2416247111148708</v>
      </c>
    </row>
    <row r="1532" spans="1:32" x14ac:dyDescent="0.35">
      <c r="A1532" t="s">
        <v>3355</v>
      </c>
      <c r="B1532" t="s">
        <v>3356</v>
      </c>
      <c r="C1532">
        <v>60</v>
      </c>
      <c r="D1532" t="s">
        <v>52</v>
      </c>
      <c r="E1532">
        <v>38116</v>
      </c>
      <c r="F1532" s="1">
        <v>35387</v>
      </c>
      <c r="G1532" t="s">
        <v>53</v>
      </c>
      <c r="H1532" t="s">
        <v>54</v>
      </c>
      <c r="I1532" t="s">
        <v>240</v>
      </c>
      <c r="J1532" t="s">
        <v>166</v>
      </c>
      <c r="K1532" t="s">
        <v>39</v>
      </c>
      <c r="L1532" t="s">
        <v>66</v>
      </c>
      <c r="M1532" t="s">
        <v>41</v>
      </c>
      <c r="N1532">
        <v>61488.504000000001</v>
      </c>
      <c r="O1532">
        <v>31544.639999999999</v>
      </c>
      <c r="P1532">
        <v>1</v>
      </c>
      <c r="Q1532">
        <v>273.32639999999998</v>
      </c>
      <c r="R1532">
        <v>253955.93040000001</v>
      </c>
      <c r="S1532">
        <v>292495.85159999999</v>
      </c>
      <c r="T1532">
        <v>76972.592499999999</v>
      </c>
      <c r="U1532">
        <v>118537.7925</v>
      </c>
      <c r="V1532">
        <v>54716.374799999998</v>
      </c>
      <c r="W1532">
        <v>1119246.3684</v>
      </c>
      <c r="X1532">
        <v>3</v>
      </c>
      <c r="Y1532">
        <v>2</v>
      </c>
      <c r="Z1532">
        <v>1996</v>
      </c>
      <c r="AA1532" t="s">
        <v>92</v>
      </c>
      <c r="AB1532">
        <v>28</v>
      </c>
      <c r="AC1532">
        <v>542722.61140000005</v>
      </c>
      <c r="AD1532">
        <v>254229</v>
      </c>
      <c r="AE1532">
        <v>288493</v>
      </c>
      <c r="AF1532">
        <v>4.1301367553193353</v>
      </c>
    </row>
    <row r="1533" spans="1:32" x14ac:dyDescent="0.35">
      <c r="A1533" t="s">
        <v>3357</v>
      </c>
      <c r="B1533" t="s">
        <v>3358</v>
      </c>
      <c r="C1533">
        <v>59</v>
      </c>
      <c r="D1533" t="s">
        <v>34</v>
      </c>
      <c r="E1533">
        <v>30156</v>
      </c>
      <c r="F1533" s="1">
        <v>41610</v>
      </c>
      <c r="G1533" t="s">
        <v>386</v>
      </c>
      <c r="H1533" t="s">
        <v>84</v>
      </c>
      <c r="I1533" t="s">
        <v>852</v>
      </c>
      <c r="J1533" t="s">
        <v>48</v>
      </c>
      <c r="K1533" t="s">
        <v>39</v>
      </c>
      <c r="L1533" t="s">
        <v>57</v>
      </c>
      <c r="M1533" t="s">
        <v>74</v>
      </c>
      <c r="N1533">
        <v>77567.795199999993</v>
      </c>
      <c r="O1533">
        <v>12646.48</v>
      </c>
      <c r="P1533">
        <v>2</v>
      </c>
      <c r="Q1533">
        <v>482.0256</v>
      </c>
      <c r="R1533">
        <v>260742.78719999999</v>
      </c>
      <c r="S1533">
        <v>254105.5588</v>
      </c>
      <c r="T1533">
        <v>179991.4375</v>
      </c>
      <c r="U1533">
        <v>179850.2677</v>
      </c>
      <c r="V1533">
        <v>661.44960000000003</v>
      </c>
      <c r="W1533">
        <v>84938.313599999994</v>
      </c>
      <c r="X1533">
        <v>0</v>
      </c>
      <c r="Y1533">
        <v>1</v>
      </c>
      <c r="Z1533">
        <v>2013</v>
      </c>
      <c r="AA1533" t="s">
        <v>49</v>
      </c>
      <c r="AB1533">
        <v>11</v>
      </c>
      <c r="AC1533">
        <v>614608.71360000002</v>
      </c>
      <c r="AD1533">
        <v>261224</v>
      </c>
      <c r="AE1533">
        <v>353384</v>
      </c>
      <c r="AF1533">
        <v>3.361482513815218</v>
      </c>
    </row>
    <row r="1534" spans="1:32" x14ac:dyDescent="0.35">
      <c r="A1534" t="s">
        <v>3359</v>
      </c>
      <c r="B1534" t="s">
        <v>3360</v>
      </c>
      <c r="C1534">
        <v>39</v>
      </c>
      <c r="D1534" t="s">
        <v>52</v>
      </c>
      <c r="E1534">
        <v>7529</v>
      </c>
      <c r="F1534" s="1">
        <v>39125</v>
      </c>
      <c r="G1534" t="s">
        <v>275</v>
      </c>
      <c r="H1534" t="s">
        <v>84</v>
      </c>
      <c r="I1534" t="s">
        <v>502</v>
      </c>
      <c r="J1534" t="s">
        <v>158</v>
      </c>
      <c r="K1534" t="s">
        <v>118</v>
      </c>
      <c r="L1534" t="s">
        <v>57</v>
      </c>
      <c r="M1534" t="s">
        <v>74</v>
      </c>
      <c r="N1534">
        <v>81291.163199999995</v>
      </c>
      <c r="O1534">
        <v>10274.1</v>
      </c>
      <c r="P1534">
        <v>3</v>
      </c>
      <c r="Q1534">
        <v>9274.1244000000006</v>
      </c>
      <c r="R1534">
        <v>1241203.4364</v>
      </c>
      <c r="S1534">
        <v>1680247.9604</v>
      </c>
      <c r="T1534">
        <v>379782.07319999998</v>
      </c>
      <c r="U1534">
        <v>424089.98180000001</v>
      </c>
      <c r="V1534">
        <v>36109.245600000002</v>
      </c>
      <c r="W1534">
        <v>2430078.4871999999</v>
      </c>
      <c r="X1534">
        <v>1</v>
      </c>
      <c r="Y1534">
        <v>2</v>
      </c>
      <c r="Z1534">
        <v>2007</v>
      </c>
      <c r="AA1534" t="s">
        <v>81</v>
      </c>
      <c r="AB1534">
        <v>18</v>
      </c>
      <c r="AC1534">
        <v>2520229.2609999999</v>
      </c>
      <c r="AD1534">
        <v>1250477</v>
      </c>
      <c r="AE1534">
        <v>1269752</v>
      </c>
      <c r="AF1534">
        <v>15.268614539888883</v>
      </c>
    </row>
    <row r="1535" spans="1:32" x14ac:dyDescent="0.35">
      <c r="A1535" t="s">
        <v>3361</v>
      </c>
      <c r="B1535" t="s">
        <v>3362</v>
      </c>
      <c r="C1535">
        <v>26</v>
      </c>
      <c r="D1535" t="s">
        <v>34</v>
      </c>
      <c r="E1535">
        <v>38739</v>
      </c>
      <c r="F1535" s="1">
        <v>37340</v>
      </c>
      <c r="G1535" t="s">
        <v>267</v>
      </c>
      <c r="H1535" t="s">
        <v>84</v>
      </c>
      <c r="I1535" t="s">
        <v>198</v>
      </c>
      <c r="J1535" t="s">
        <v>146</v>
      </c>
      <c r="K1535" t="s">
        <v>65</v>
      </c>
      <c r="L1535" t="s">
        <v>40</v>
      </c>
      <c r="M1535" t="s">
        <v>41</v>
      </c>
      <c r="N1535">
        <v>129574.88499999999</v>
      </c>
      <c r="O1535">
        <v>6106.65</v>
      </c>
      <c r="P1535">
        <v>1</v>
      </c>
      <c r="Q1535">
        <v>67.853499999999997</v>
      </c>
      <c r="R1535">
        <v>150913.8125</v>
      </c>
      <c r="S1535">
        <v>514861.52149999997</v>
      </c>
      <c r="T1535">
        <v>507808.62400000001</v>
      </c>
      <c r="U1535">
        <v>154035.28260000001</v>
      </c>
      <c r="V1535">
        <v>14027.2055</v>
      </c>
      <c r="W1535">
        <v>637115.45700000005</v>
      </c>
      <c r="X1535">
        <v>0</v>
      </c>
      <c r="Y1535">
        <v>2</v>
      </c>
      <c r="Z1535">
        <v>2002</v>
      </c>
      <c r="AA1535" t="s">
        <v>67</v>
      </c>
      <c r="AB1535">
        <v>23</v>
      </c>
      <c r="AC1535">
        <v>1190732.6336000001</v>
      </c>
      <c r="AD1535">
        <v>150981</v>
      </c>
      <c r="AE1535">
        <v>1039751</v>
      </c>
      <c r="AF1535">
        <v>1.1646841322683787</v>
      </c>
    </row>
    <row r="1536" spans="1:32" x14ac:dyDescent="0.35">
      <c r="A1536" t="s">
        <v>3363</v>
      </c>
      <c r="B1536" t="s">
        <v>3364</v>
      </c>
      <c r="C1536">
        <v>24</v>
      </c>
      <c r="D1536" t="s">
        <v>52</v>
      </c>
      <c r="E1536">
        <v>19882</v>
      </c>
      <c r="F1536" s="1">
        <v>42338</v>
      </c>
      <c r="G1536" t="s">
        <v>197</v>
      </c>
      <c r="H1536" t="s">
        <v>84</v>
      </c>
      <c r="I1536" t="s">
        <v>282</v>
      </c>
      <c r="J1536" t="s">
        <v>80</v>
      </c>
      <c r="K1536" t="s">
        <v>65</v>
      </c>
      <c r="L1536" t="s">
        <v>66</v>
      </c>
      <c r="M1536" t="s">
        <v>58</v>
      </c>
      <c r="N1536">
        <v>341325.33120000002</v>
      </c>
      <c r="O1536">
        <v>14667.12</v>
      </c>
      <c r="P1536">
        <v>2</v>
      </c>
      <c r="Q1536">
        <v>2981.6640000000002</v>
      </c>
      <c r="R1536">
        <v>477384.96960000001</v>
      </c>
      <c r="S1536">
        <v>764580.53949999996</v>
      </c>
      <c r="T1536">
        <v>646252.59889999998</v>
      </c>
      <c r="U1536">
        <v>232286.84959999999</v>
      </c>
      <c r="V1536">
        <v>30319.228800000001</v>
      </c>
      <c r="W1536">
        <v>1368961.1712</v>
      </c>
      <c r="X1536">
        <v>2</v>
      </c>
      <c r="Y1536">
        <v>2</v>
      </c>
      <c r="Z1536">
        <v>2015</v>
      </c>
      <c r="AA1536" t="s">
        <v>92</v>
      </c>
      <c r="AB1536">
        <v>9</v>
      </c>
      <c r="AC1536">
        <v>1673439.2168000001</v>
      </c>
      <c r="AD1536">
        <v>480366</v>
      </c>
      <c r="AE1536">
        <v>1193073</v>
      </c>
      <c r="AF1536">
        <v>1.3986215670593627</v>
      </c>
    </row>
    <row r="1537" spans="1:32" x14ac:dyDescent="0.35">
      <c r="A1537" t="s">
        <v>3365</v>
      </c>
      <c r="B1537" t="s">
        <v>3366</v>
      </c>
      <c r="C1537">
        <v>44</v>
      </c>
      <c r="D1537" t="s">
        <v>52</v>
      </c>
      <c r="E1537">
        <v>1221</v>
      </c>
      <c r="F1537" s="1">
        <v>42763</v>
      </c>
      <c r="G1537" t="s">
        <v>452</v>
      </c>
      <c r="H1537" t="s">
        <v>54</v>
      </c>
      <c r="I1537" t="s">
        <v>512</v>
      </c>
      <c r="J1537" t="s">
        <v>286</v>
      </c>
      <c r="K1537" t="s">
        <v>118</v>
      </c>
      <c r="L1537" t="s">
        <v>73</v>
      </c>
      <c r="M1537" t="s">
        <v>41</v>
      </c>
      <c r="N1537">
        <v>146610.23999999999</v>
      </c>
      <c r="O1537">
        <v>18992.400000000001</v>
      </c>
      <c r="P1537">
        <v>3</v>
      </c>
      <c r="Q1537">
        <v>683.43</v>
      </c>
      <c r="R1537">
        <v>435339.3</v>
      </c>
      <c r="S1537">
        <v>96693.035999999993</v>
      </c>
      <c r="T1537">
        <v>93176.925600000002</v>
      </c>
      <c r="U1537">
        <v>64450.303599999999</v>
      </c>
      <c r="V1537">
        <v>2869.35</v>
      </c>
      <c r="W1537">
        <v>638184.03</v>
      </c>
      <c r="X1537">
        <v>2</v>
      </c>
      <c r="Y1537">
        <v>2</v>
      </c>
      <c r="Z1537">
        <v>2017</v>
      </c>
      <c r="AA1537" t="s">
        <v>59</v>
      </c>
      <c r="AB1537">
        <v>8</v>
      </c>
      <c r="AC1537">
        <v>257189.6152</v>
      </c>
      <c r="AD1537">
        <v>436022</v>
      </c>
      <c r="AE1537">
        <v>-178833</v>
      </c>
      <c r="AF1537">
        <v>2.969364895658039</v>
      </c>
    </row>
    <row r="1538" spans="1:32" x14ac:dyDescent="0.35">
      <c r="A1538" t="s">
        <v>3367</v>
      </c>
      <c r="B1538" t="s">
        <v>3368</v>
      </c>
      <c r="C1538">
        <v>63</v>
      </c>
      <c r="D1538" t="s">
        <v>34</v>
      </c>
      <c r="E1538">
        <v>9129</v>
      </c>
      <c r="F1538" s="1">
        <v>42023</v>
      </c>
      <c r="G1538" t="s">
        <v>105</v>
      </c>
      <c r="H1538" t="s">
        <v>54</v>
      </c>
      <c r="I1538" t="s">
        <v>153</v>
      </c>
      <c r="J1538" t="s">
        <v>64</v>
      </c>
      <c r="K1538" t="s">
        <v>118</v>
      </c>
      <c r="L1538" t="s">
        <v>57</v>
      </c>
      <c r="M1538" t="s">
        <v>41</v>
      </c>
      <c r="N1538">
        <v>62305.625</v>
      </c>
      <c r="O1538">
        <v>1775.5</v>
      </c>
      <c r="P1538">
        <v>2</v>
      </c>
      <c r="Q1538">
        <v>805.36500000000001</v>
      </c>
      <c r="R1538">
        <v>238816.215</v>
      </c>
      <c r="S1538">
        <v>143851.72719999999</v>
      </c>
      <c r="T1538">
        <v>40685.337</v>
      </c>
      <c r="U1538">
        <v>103573.2436</v>
      </c>
      <c r="V1538">
        <v>22491.81</v>
      </c>
      <c r="W1538">
        <v>125146.6425</v>
      </c>
      <c r="X1538">
        <v>3</v>
      </c>
      <c r="Y1538">
        <v>1</v>
      </c>
      <c r="Z1538">
        <v>2015</v>
      </c>
      <c r="AA1538" t="s">
        <v>59</v>
      </c>
      <c r="AB1538">
        <v>10</v>
      </c>
      <c r="AC1538">
        <v>310602.11790000001</v>
      </c>
      <c r="AD1538">
        <v>239621</v>
      </c>
      <c r="AE1538">
        <v>70981</v>
      </c>
      <c r="AF1538">
        <v>3.8329800078243337</v>
      </c>
    </row>
    <row r="1539" spans="1:32" x14ac:dyDescent="0.35">
      <c r="A1539" t="s">
        <v>3369</v>
      </c>
      <c r="B1539" t="s">
        <v>3370</v>
      </c>
      <c r="C1539">
        <v>37</v>
      </c>
      <c r="D1539" t="s">
        <v>34</v>
      </c>
      <c r="E1539">
        <v>40177</v>
      </c>
      <c r="F1539" s="1">
        <v>42012</v>
      </c>
      <c r="G1539" t="s">
        <v>188</v>
      </c>
      <c r="H1539" t="s">
        <v>84</v>
      </c>
      <c r="I1539" t="s">
        <v>326</v>
      </c>
      <c r="J1539" t="s">
        <v>154</v>
      </c>
      <c r="K1539" t="s">
        <v>39</v>
      </c>
      <c r="L1539" t="s">
        <v>40</v>
      </c>
      <c r="M1539" t="s">
        <v>41</v>
      </c>
      <c r="N1539">
        <v>189742.76860000001</v>
      </c>
      <c r="O1539">
        <v>23607.71</v>
      </c>
      <c r="P1539">
        <v>1</v>
      </c>
      <c r="Q1539">
        <v>530.12120000000004</v>
      </c>
      <c r="R1539">
        <v>193600.00940000001</v>
      </c>
      <c r="S1539">
        <v>296574.40059999999</v>
      </c>
      <c r="T1539">
        <v>124147.4235</v>
      </c>
      <c r="U1539">
        <v>128009.78780000001</v>
      </c>
      <c r="V1539">
        <v>25188.342199999999</v>
      </c>
      <c r="W1539">
        <v>835097.65079999994</v>
      </c>
      <c r="X1539">
        <v>2</v>
      </c>
      <c r="Y1539">
        <v>2</v>
      </c>
      <c r="Z1539">
        <v>2015</v>
      </c>
      <c r="AA1539" t="s">
        <v>59</v>
      </c>
      <c r="AB1539">
        <v>10</v>
      </c>
      <c r="AC1539">
        <v>573919.95409999997</v>
      </c>
      <c r="AD1539">
        <v>194130</v>
      </c>
      <c r="AE1539">
        <v>379789</v>
      </c>
      <c r="AF1539">
        <v>1.0203287894893718</v>
      </c>
    </row>
    <row r="1540" spans="1:32" x14ac:dyDescent="0.35">
      <c r="A1540" t="s">
        <v>3371</v>
      </c>
      <c r="B1540" t="s">
        <v>3372</v>
      </c>
      <c r="C1540">
        <v>36</v>
      </c>
      <c r="D1540" t="s">
        <v>34</v>
      </c>
      <c r="E1540">
        <v>7700</v>
      </c>
      <c r="F1540" s="1">
        <v>40627</v>
      </c>
      <c r="G1540" t="s">
        <v>209</v>
      </c>
      <c r="H1540" t="s">
        <v>46</v>
      </c>
      <c r="I1540" t="s">
        <v>859</v>
      </c>
      <c r="J1540" t="s">
        <v>72</v>
      </c>
      <c r="K1540" t="s">
        <v>65</v>
      </c>
      <c r="L1540" t="s">
        <v>73</v>
      </c>
      <c r="M1540" t="s">
        <v>58</v>
      </c>
      <c r="N1540">
        <v>491409.51689999999</v>
      </c>
      <c r="O1540">
        <v>34176.57</v>
      </c>
      <c r="P1540">
        <v>2</v>
      </c>
      <c r="Q1540">
        <v>4891.1117999999997</v>
      </c>
      <c r="R1540">
        <v>1468097.3304000001</v>
      </c>
      <c r="S1540">
        <v>521357.75219999999</v>
      </c>
      <c r="T1540">
        <v>181149.72750000001</v>
      </c>
      <c r="U1540">
        <v>135553.01560000001</v>
      </c>
      <c r="V1540">
        <v>103795.3842</v>
      </c>
      <c r="W1540">
        <v>512143.41119999997</v>
      </c>
      <c r="X1540">
        <v>2</v>
      </c>
      <c r="Y1540">
        <v>5</v>
      </c>
      <c r="Z1540">
        <v>2011</v>
      </c>
      <c r="AA1540" t="s">
        <v>67</v>
      </c>
      <c r="AB1540">
        <v>14</v>
      </c>
      <c r="AC1540">
        <v>941855.87950000004</v>
      </c>
      <c r="AD1540">
        <v>1472988</v>
      </c>
      <c r="AE1540">
        <v>-531133</v>
      </c>
      <c r="AF1540">
        <v>2.987523195849608</v>
      </c>
    </row>
    <row r="1541" spans="1:32" x14ac:dyDescent="0.35">
      <c r="A1541" t="s">
        <v>3373</v>
      </c>
      <c r="B1541" t="s">
        <v>3374</v>
      </c>
      <c r="C1541">
        <v>26</v>
      </c>
      <c r="D1541" t="s">
        <v>34</v>
      </c>
      <c r="E1541">
        <v>28840</v>
      </c>
      <c r="F1541" s="1">
        <v>43423</v>
      </c>
      <c r="G1541" t="s">
        <v>177</v>
      </c>
      <c r="H1541" t="s">
        <v>84</v>
      </c>
      <c r="I1541" t="s">
        <v>63</v>
      </c>
      <c r="J1541" t="s">
        <v>97</v>
      </c>
      <c r="K1541" t="s">
        <v>65</v>
      </c>
      <c r="L1541" t="s">
        <v>66</v>
      </c>
      <c r="M1541" t="s">
        <v>107</v>
      </c>
      <c r="N1541">
        <v>297603.87929999997</v>
      </c>
      <c r="O1541">
        <v>47232.57</v>
      </c>
      <c r="P1541">
        <v>2</v>
      </c>
      <c r="Q1541">
        <v>4773.2957999999999</v>
      </c>
      <c r="R1541">
        <v>957889.70550000004</v>
      </c>
      <c r="S1541">
        <v>655045.49210000003</v>
      </c>
      <c r="T1541">
        <v>208750.76120000001</v>
      </c>
      <c r="U1541">
        <v>577519.77839999995</v>
      </c>
      <c r="V1541">
        <v>10808.0427</v>
      </c>
      <c r="W1541">
        <v>1249345.1880000001</v>
      </c>
      <c r="X1541">
        <v>0</v>
      </c>
      <c r="Y1541">
        <v>2</v>
      </c>
      <c r="Z1541">
        <v>2018</v>
      </c>
      <c r="AA1541" t="s">
        <v>92</v>
      </c>
      <c r="AB1541">
        <v>6</v>
      </c>
      <c r="AC1541">
        <v>1452124.0744</v>
      </c>
      <c r="AD1541">
        <v>962663</v>
      </c>
      <c r="AE1541">
        <v>489461</v>
      </c>
      <c r="AF1541">
        <v>3.2186734519491864</v>
      </c>
    </row>
    <row r="1542" spans="1:32" x14ac:dyDescent="0.35">
      <c r="A1542" t="s">
        <v>3375</v>
      </c>
      <c r="B1542" t="s">
        <v>3376</v>
      </c>
      <c r="C1542">
        <v>75</v>
      </c>
      <c r="D1542" t="s">
        <v>52</v>
      </c>
      <c r="E1542">
        <v>7263</v>
      </c>
      <c r="F1542" s="1">
        <v>35990</v>
      </c>
      <c r="G1542" t="s">
        <v>452</v>
      </c>
      <c r="H1542" t="s">
        <v>54</v>
      </c>
      <c r="I1542" t="s">
        <v>1594</v>
      </c>
      <c r="J1542" t="s">
        <v>64</v>
      </c>
      <c r="K1542" t="s">
        <v>39</v>
      </c>
      <c r="L1542" t="s">
        <v>40</v>
      </c>
      <c r="M1542" t="s">
        <v>41</v>
      </c>
      <c r="N1542">
        <v>252612.864</v>
      </c>
      <c r="O1542">
        <v>27437.759999999998</v>
      </c>
      <c r="P1542">
        <v>1</v>
      </c>
      <c r="Q1542">
        <v>8765.0640000000003</v>
      </c>
      <c r="R1542">
        <v>311486.21279999998</v>
      </c>
      <c r="S1542">
        <v>816460.50650000002</v>
      </c>
      <c r="T1542">
        <v>176099.32490000001</v>
      </c>
      <c r="U1542">
        <v>303904.74410000001</v>
      </c>
      <c r="V1542">
        <v>55843.225200000001</v>
      </c>
      <c r="W1542">
        <v>1119019.7844</v>
      </c>
      <c r="X1542">
        <v>1</v>
      </c>
      <c r="Y1542">
        <v>3</v>
      </c>
      <c r="Z1542">
        <v>1998</v>
      </c>
      <c r="AA1542" t="s">
        <v>75</v>
      </c>
      <c r="AB1542">
        <v>26</v>
      </c>
      <c r="AC1542">
        <v>1352307.8008000001</v>
      </c>
      <c r="AD1542">
        <v>320251</v>
      </c>
      <c r="AE1542">
        <v>1032056</v>
      </c>
      <c r="AF1542">
        <v>1.2330576039072974</v>
      </c>
    </row>
    <row r="1543" spans="1:32" x14ac:dyDescent="0.35">
      <c r="A1543" t="s">
        <v>3377</v>
      </c>
      <c r="B1543" t="s">
        <v>3378</v>
      </c>
      <c r="C1543">
        <v>74</v>
      </c>
      <c r="D1543" t="s">
        <v>34</v>
      </c>
      <c r="E1543">
        <v>30494</v>
      </c>
      <c r="F1543" s="1">
        <v>34835</v>
      </c>
      <c r="G1543" t="s">
        <v>422</v>
      </c>
      <c r="H1543" t="s">
        <v>149</v>
      </c>
      <c r="I1543" t="s">
        <v>678</v>
      </c>
      <c r="J1543" t="s">
        <v>80</v>
      </c>
      <c r="K1543" t="s">
        <v>65</v>
      </c>
      <c r="L1543" t="s">
        <v>73</v>
      </c>
      <c r="M1543" t="s">
        <v>107</v>
      </c>
      <c r="N1543">
        <v>121293.87519999999</v>
      </c>
      <c r="O1543">
        <v>20721.919999999998</v>
      </c>
      <c r="P1543">
        <v>1</v>
      </c>
      <c r="Q1543">
        <v>2167.2640000000001</v>
      </c>
      <c r="R1543">
        <v>1183417.5296</v>
      </c>
      <c r="S1543">
        <v>0</v>
      </c>
      <c r="T1543">
        <v>0</v>
      </c>
      <c r="U1543">
        <v>0</v>
      </c>
      <c r="V1543">
        <v>5374.1440000000002</v>
      </c>
      <c r="W1543">
        <v>182024.1856</v>
      </c>
      <c r="X1543">
        <v>3</v>
      </c>
      <c r="Y1543">
        <v>2</v>
      </c>
      <c r="Z1543">
        <v>1995</v>
      </c>
      <c r="AA1543" t="s">
        <v>42</v>
      </c>
      <c r="AB1543">
        <v>30</v>
      </c>
      <c r="AC1543">
        <v>5374.1440000000002</v>
      </c>
      <c r="AD1543">
        <v>1185584</v>
      </c>
      <c r="AE1543">
        <v>-1180210</v>
      </c>
      <c r="AF1543">
        <v>9.7566140718043428</v>
      </c>
    </row>
    <row r="1544" spans="1:32" x14ac:dyDescent="0.35">
      <c r="A1544" t="s">
        <v>3379</v>
      </c>
      <c r="B1544" t="s">
        <v>3380</v>
      </c>
      <c r="C1544">
        <v>64</v>
      </c>
      <c r="D1544" t="s">
        <v>52</v>
      </c>
      <c r="E1544">
        <v>6688</v>
      </c>
      <c r="F1544" s="1">
        <v>40655</v>
      </c>
      <c r="G1544" t="s">
        <v>452</v>
      </c>
      <c r="H1544" t="s">
        <v>36</v>
      </c>
      <c r="I1544" t="s">
        <v>218</v>
      </c>
      <c r="J1544" t="s">
        <v>257</v>
      </c>
      <c r="K1544" t="s">
        <v>39</v>
      </c>
      <c r="L1544" t="s">
        <v>40</v>
      </c>
      <c r="M1544" t="s">
        <v>41</v>
      </c>
      <c r="N1544">
        <v>283076.28090000001</v>
      </c>
      <c r="O1544">
        <v>44260.65</v>
      </c>
      <c r="P1544">
        <v>3</v>
      </c>
      <c r="Q1544">
        <v>2479.9445999999998</v>
      </c>
      <c r="R1544">
        <v>434375.61930000002</v>
      </c>
      <c r="S1544">
        <v>55301.514900000002</v>
      </c>
      <c r="T1544">
        <v>39778.282700000003</v>
      </c>
      <c r="U1544">
        <v>71552.398700000005</v>
      </c>
      <c r="V1544">
        <v>3708.0666000000001</v>
      </c>
      <c r="W1544">
        <v>63294.966</v>
      </c>
      <c r="X1544">
        <v>1</v>
      </c>
      <c r="Y1544">
        <v>2</v>
      </c>
      <c r="Z1544">
        <v>2011</v>
      </c>
      <c r="AA1544" t="s">
        <v>98</v>
      </c>
      <c r="AB1544">
        <v>14</v>
      </c>
      <c r="AC1544">
        <v>170340.2628</v>
      </c>
      <c r="AD1544">
        <v>436855</v>
      </c>
      <c r="AE1544">
        <v>-266515</v>
      </c>
      <c r="AF1544">
        <v>1.5344825709839263</v>
      </c>
    </row>
    <row r="1545" spans="1:32" x14ac:dyDescent="0.35">
      <c r="A1545" t="s">
        <v>3381</v>
      </c>
      <c r="B1545" t="s">
        <v>3382</v>
      </c>
      <c r="C1545">
        <v>25</v>
      </c>
      <c r="D1545" t="s">
        <v>52</v>
      </c>
      <c r="E1545">
        <v>2789</v>
      </c>
      <c r="F1545" s="1">
        <v>40466</v>
      </c>
      <c r="G1545" t="s">
        <v>130</v>
      </c>
      <c r="H1545" t="s">
        <v>84</v>
      </c>
      <c r="I1545" t="s">
        <v>969</v>
      </c>
      <c r="J1545" t="s">
        <v>80</v>
      </c>
      <c r="K1545" t="s">
        <v>65</v>
      </c>
      <c r="L1545" t="s">
        <v>40</v>
      </c>
      <c r="M1545" t="s">
        <v>58</v>
      </c>
      <c r="N1545">
        <v>110572.21120000001</v>
      </c>
      <c r="O1545">
        <v>18163.2</v>
      </c>
      <c r="P1545">
        <v>1</v>
      </c>
      <c r="Q1545">
        <v>1933.2095999999999</v>
      </c>
      <c r="R1545">
        <v>476101.86239999998</v>
      </c>
      <c r="S1545">
        <v>37664.3128</v>
      </c>
      <c r="T1545">
        <v>10823.0784</v>
      </c>
      <c r="U1545">
        <v>22403.772300000001</v>
      </c>
      <c r="V1545">
        <v>42739.411200000002</v>
      </c>
      <c r="W1545">
        <v>1278489.0815999999</v>
      </c>
      <c r="X1545">
        <v>2</v>
      </c>
      <c r="Y1545">
        <v>2</v>
      </c>
      <c r="Z1545">
        <v>2010</v>
      </c>
      <c r="AA1545" t="s">
        <v>108</v>
      </c>
      <c r="AB1545">
        <v>14</v>
      </c>
      <c r="AC1545">
        <v>113630.5747</v>
      </c>
      <c r="AD1545">
        <v>478035</v>
      </c>
      <c r="AE1545">
        <v>-364405</v>
      </c>
      <c r="AF1545">
        <v>4.3058003202887924</v>
      </c>
    </row>
    <row r="1546" spans="1:32" x14ac:dyDescent="0.35">
      <c r="A1546" t="s">
        <v>3383</v>
      </c>
      <c r="B1546" t="s">
        <v>3384</v>
      </c>
      <c r="C1546">
        <v>54</v>
      </c>
      <c r="D1546" t="s">
        <v>34</v>
      </c>
      <c r="E1546">
        <v>10036</v>
      </c>
      <c r="F1546" s="1">
        <v>36012</v>
      </c>
      <c r="G1546" t="s">
        <v>70</v>
      </c>
      <c r="H1546" t="s">
        <v>149</v>
      </c>
      <c r="I1546" t="s">
        <v>670</v>
      </c>
      <c r="J1546" t="s">
        <v>86</v>
      </c>
      <c r="K1546" t="s">
        <v>118</v>
      </c>
      <c r="L1546" t="s">
        <v>66</v>
      </c>
      <c r="M1546" t="s">
        <v>58</v>
      </c>
      <c r="N1546">
        <v>62559.669600000001</v>
      </c>
      <c r="O1546">
        <v>26774.23</v>
      </c>
      <c r="P1546">
        <v>1</v>
      </c>
      <c r="Q1546">
        <v>778.54079999999999</v>
      </c>
      <c r="R1546">
        <v>245560.97200000001</v>
      </c>
      <c r="S1546">
        <v>206792.29560000001</v>
      </c>
      <c r="T1546">
        <v>152846.47940000001</v>
      </c>
      <c r="U1546">
        <v>61857.869299999998</v>
      </c>
      <c r="V1546">
        <v>33283.373599999999</v>
      </c>
      <c r="W1546">
        <v>479575.47480000003</v>
      </c>
      <c r="X1546">
        <v>3</v>
      </c>
      <c r="Y1546">
        <v>1</v>
      </c>
      <c r="Z1546">
        <v>1998</v>
      </c>
      <c r="AA1546" t="s">
        <v>191</v>
      </c>
      <c r="AB1546">
        <v>26</v>
      </c>
      <c r="AC1546">
        <v>454780.01789999998</v>
      </c>
      <c r="AD1546">
        <v>246339</v>
      </c>
      <c r="AE1546">
        <v>208441</v>
      </c>
      <c r="AF1546">
        <v>3.9252280833657092</v>
      </c>
    </row>
    <row r="1547" spans="1:32" x14ac:dyDescent="0.35">
      <c r="A1547" t="s">
        <v>3385</v>
      </c>
      <c r="B1547" t="s">
        <v>3386</v>
      </c>
      <c r="C1547">
        <v>18</v>
      </c>
      <c r="D1547" t="s">
        <v>52</v>
      </c>
      <c r="E1547">
        <v>42306</v>
      </c>
      <c r="F1547" s="1">
        <v>33864</v>
      </c>
      <c r="G1547" t="s">
        <v>116</v>
      </c>
      <c r="H1547" t="s">
        <v>54</v>
      </c>
      <c r="I1547" t="s">
        <v>234</v>
      </c>
      <c r="J1547" t="s">
        <v>286</v>
      </c>
      <c r="K1547" t="s">
        <v>39</v>
      </c>
      <c r="L1547" t="s">
        <v>66</v>
      </c>
      <c r="M1547" t="s">
        <v>41</v>
      </c>
      <c r="N1547">
        <v>200436.79500000001</v>
      </c>
      <c r="O1547">
        <v>62653.45</v>
      </c>
      <c r="P1547">
        <v>1</v>
      </c>
      <c r="Q1547">
        <v>848.06500000000005</v>
      </c>
      <c r="R1547">
        <v>479104.12349999999</v>
      </c>
      <c r="S1547">
        <v>1883360.0796999999</v>
      </c>
      <c r="T1547">
        <v>1283351.5586999999</v>
      </c>
      <c r="U1547">
        <v>398672.3284</v>
      </c>
      <c r="V1547">
        <v>86455.395999999993</v>
      </c>
      <c r="W1547">
        <v>212606.67499999999</v>
      </c>
      <c r="X1547">
        <v>1</v>
      </c>
      <c r="Y1547">
        <v>5</v>
      </c>
      <c r="Z1547">
        <v>1992</v>
      </c>
      <c r="AA1547" t="s">
        <v>113</v>
      </c>
      <c r="AB1547">
        <v>32</v>
      </c>
      <c r="AC1547">
        <v>3651839.3627999998</v>
      </c>
      <c r="AD1547">
        <v>479952</v>
      </c>
      <c r="AE1547">
        <v>3171887</v>
      </c>
      <c r="AF1547">
        <v>2.3903002614864199</v>
      </c>
    </row>
    <row r="1548" spans="1:32" x14ac:dyDescent="0.35">
      <c r="A1548" t="s">
        <v>3387</v>
      </c>
      <c r="B1548" t="s">
        <v>3388</v>
      </c>
      <c r="C1548">
        <v>58</v>
      </c>
      <c r="D1548" t="s">
        <v>34</v>
      </c>
      <c r="E1548">
        <v>8452</v>
      </c>
      <c r="F1548" s="1">
        <v>38793</v>
      </c>
      <c r="G1548" t="s">
        <v>409</v>
      </c>
      <c r="H1548" t="s">
        <v>149</v>
      </c>
      <c r="I1548" t="s">
        <v>571</v>
      </c>
      <c r="J1548" t="s">
        <v>38</v>
      </c>
      <c r="K1548" t="s">
        <v>118</v>
      </c>
      <c r="L1548" t="s">
        <v>40</v>
      </c>
      <c r="M1548" t="s">
        <v>41</v>
      </c>
      <c r="N1548">
        <v>144736.4284</v>
      </c>
      <c r="O1548">
        <v>29361.41</v>
      </c>
      <c r="P1548">
        <v>1</v>
      </c>
      <c r="Q1548">
        <v>1535.3184000000001</v>
      </c>
      <c r="R1548">
        <v>492107.20789999998</v>
      </c>
      <c r="S1548">
        <v>702159.57640000002</v>
      </c>
      <c r="T1548">
        <v>711278.53200000001</v>
      </c>
      <c r="U1548">
        <v>172530.63879999999</v>
      </c>
      <c r="V1548">
        <v>21278.811399999999</v>
      </c>
      <c r="W1548">
        <v>884355.78</v>
      </c>
      <c r="X1548">
        <v>1</v>
      </c>
      <c r="Y1548">
        <v>2</v>
      </c>
      <c r="Z1548">
        <v>2006</v>
      </c>
      <c r="AA1548" t="s">
        <v>67</v>
      </c>
      <c r="AB1548">
        <v>19</v>
      </c>
      <c r="AC1548">
        <v>1607247.5586000001</v>
      </c>
      <c r="AD1548">
        <v>493642</v>
      </c>
      <c r="AE1548">
        <v>1113605</v>
      </c>
      <c r="AF1548">
        <v>3.4000231547789115</v>
      </c>
    </row>
    <row r="1549" spans="1:32" x14ac:dyDescent="0.35">
      <c r="A1549" t="s">
        <v>3389</v>
      </c>
      <c r="B1549" t="s">
        <v>3390</v>
      </c>
      <c r="C1549">
        <v>38</v>
      </c>
      <c r="D1549" t="s">
        <v>34</v>
      </c>
      <c r="E1549">
        <v>26860</v>
      </c>
      <c r="F1549" s="1">
        <v>42905</v>
      </c>
      <c r="G1549" t="s">
        <v>260</v>
      </c>
      <c r="H1549" t="s">
        <v>54</v>
      </c>
      <c r="I1549" t="s">
        <v>228</v>
      </c>
      <c r="J1549" t="s">
        <v>146</v>
      </c>
      <c r="K1549" t="s">
        <v>39</v>
      </c>
      <c r="L1549" t="s">
        <v>40</v>
      </c>
      <c r="M1549" t="s">
        <v>41</v>
      </c>
      <c r="N1549">
        <v>117501.6704</v>
      </c>
      <c r="O1549">
        <v>34283.519999999997</v>
      </c>
      <c r="P1549">
        <v>1</v>
      </c>
      <c r="Q1549">
        <v>5583.3984</v>
      </c>
      <c r="R1549">
        <v>351717.8688</v>
      </c>
      <c r="S1549">
        <v>1724459.0049000001</v>
      </c>
      <c r="T1549">
        <v>856594.01549999998</v>
      </c>
      <c r="U1549">
        <v>181237.26010000001</v>
      </c>
      <c r="V1549">
        <v>7702.3872000000001</v>
      </c>
      <c r="W1549">
        <v>1076992.7039999999</v>
      </c>
      <c r="X1549">
        <v>0</v>
      </c>
      <c r="Y1549">
        <v>2</v>
      </c>
      <c r="Z1549">
        <v>2017</v>
      </c>
      <c r="AA1549" t="s">
        <v>87</v>
      </c>
      <c r="AB1549">
        <v>7</v>
      </c>
      <c r="AC1549">
        <v>2769992.6677000001</v>
      </c>
      <c r="AD1549">
        <v>357301</v>
      </c>
      <c r="AE1549">
        <v>2412691</v>
      </c>
      <c r="AF1549">
        <v>2.9933010109786493</v>
      </c>
    </row>
    <row r="1550" spans="1:32" x14ac:dyDescent="0.35">
      <c r="A1550" t="s">
        <v>3391</v>
      </c>
      <c r="B1550" t="s">
        <v>3392</v>
      </c>
      <c r="C1550">
        <v>50</v>
      </c>
      <c r="D1550" t="s">
        <v>52</v>
      </c>
      <c r="E1550">
        <v>34062</v>
      </c>
      <c r="F1550" s="1">
        <v>40631</v>
      </c>
      <c r="G1550" t="s">
        <v>130</v>
      </c>
      <c r="H1550" t="s">
        <v>84</v>
      </c>
      <c r="I1550" t="s">
        <v>564</v>
      </c>
      <c r="J1550" t="s">
        <v>174</v>
      </c>
      <c r="K1550" t="s">
        <v>39</v>
      </c>
      <c r="L1550" t="s">
        <v>40</v>
      </c>
      <c r="M1550" t="s">
        <v>41</v>
      </c>
      <c r="N1550">
        <v>70908.006399999998</v>
      </c>
      <c r="O1550">
        <v>5827.36</v>
      </c>
      <c r="P1550">
        <v>1</v>
      </c>
      <c r="Q1550">
        <v>1760.3712</v>
      </c>
      <c r="R1550">
        <v>441249.44640000002</v>
      </c>
      <c r="S1550">
        <v>344791.35129999998</v>
      </c>
      <c r="T1550">
        <v>222677.74770000001</v>
      </c>
      <c r="U1550">
        <v>129655.91439999999</v>
      </c>
      <c r="V1550">
        <v>15339.6096</v>
      </c>
      <c r="W1550">
        <v>289990.0416</v>
      </c>
      <c r="X1550">
        <v>2</v>
      </c>
      <c r="Y1550">
        <v>1</v>
      </c>
      <c r="Z1550">
        <v>2011</v>
      </c>
      <c r="AA1550" t="s">
        <v>67</v>
      </c>
      <c r="AB1550">
        <v>14</v>
      </c>
      <c r="AC1550">
        <v>712464.62300000002</v>
      </c>
      <c r="AD1550">
        <v>443009</v>
      </c>
      <c r="AE1550">
        <v>269455</v>
      </c>
      <c r="AF1550">
        <v>6.2228437774834964</v>
      </c>
    </row>
    <row r="1551" spans="1:32" x14ac:dyDescent="0.35">
      <c r="A1551" t="s">
        <v>3393</v>
      </c>
      <c r="B1551" t="s">
        <v>3394</v>
      </c>
      <c r="C1551">
        <v>84</v>
      </c>
      <c r="D1551" t="s">
        <v>34</v>
      </c>
      <c r="E1551">
        <v>39316</v>
      </c>
      <c r="F1551" s="1">
        <v>36614</v>
      </c>
      <c r="G1551" t="s">
        <v>35</v>
      </c>
      <c r="H1551" t="s">
        <v>54</v>
      </c>
      <c r="I1551" t="s">
        <v>620</v>
      </c>
      <c r="J1551" t="s">
        <v>339</v>
      </c>
      <c r="K1551" t="s">
        <v>118</v>
      </c>
      <c r="L1551" t="s">
        <v>66</v>
      </c>
      <c r="M1551" t="s">
        <v>58</v>
      </c>
      <c r="N1551">
        <v>64212.220800000003</v>
      </c>
      <c r="O1551">
        <v>27972.560000000001</v>
      </c>
      <c r="P1551">
        <v>1</v>
      </c>
      <c r="Q1551">
        <v>2864.0304000000001</v>
      </c>
      <c r="R1551">
        <v>665377.22160000005</v>
      </c>
      <c r="S1551">
        <v>307164.55239999999</v>
      </c>
      <c r="T1551">
        <v>144101.88879999999</v>
      </c>
      <c r="U1551">
        <v>221006.79149999999</v>
      </c>
      <c r="V1551">
        <v>25557.184799999999</v>
      </c>
      <c r="W1551">
        <v>993089.16</v>
      </c>
      <c r="X1551">
        <v>2</v>
      </c>
      <c r="Y1551">
        <v>2</v>
      </c>
      <c r="Z1551">
        <v>2000</v>
      </c>
      <c r="AA1551" t="s">
        <v>67</v>
      </c>
      <c r="AB1551">
        <v>25</v>
      </c>
      <c r="AC1551">
        <v>697830.41749999998</v>
      </c>
      <c r="AD1551">
        <v>668241</v>
      </c>
      <c r="AE1551">
        <v>29589</v>
      </c>
      <c r="AF1551">
        <v>10.362158687400516</v>
      </c>
    </row>
    <row r="1552" spans="1:32" x14ac:dyDescent="0.35">
      <c r="A1552" t="s">
        <v>3395</v>
      </c>
      <c r="B1552" t="s">
        <v>3396</v>
      </c>
      <c r="C1552">
        <v>63</v>
      </c>
      <c r="D1552" t="s">
        <v>52</v>
      </c>
      <c r="E1552">
        <v>37845</v>
      </c>
      <c r="F1552" s="1">
        <v>43122</v>
      </c>
      <c r="G1552" t="s">
        <v>95</v>
      </c>
      <c r="H1552" t="s">
        <v>46</v>
      </c>
      <c r="I1552" t="s">
        <v>47</v>
      </c>
      <c r="J1552" t="s">
        <v>56</v>
      </c>
      <c r="K1552" t="s">
        <v>39</v>
      </c>
      <c r="L1552" t="s">
        <v>40</v>
      </c>
      <c r="M1552" t="s">
        <v>41</v>
      </c>
      <c r="N1552">
        <v>149346.65400000001</v>
      </c>
      <c r="O1552">
        <v>29221.08</v>
      </c>
      <c r="P1552">
        <v>2</v>
      </c>
      <c r="Q1552">
        <v>2580.4128000000001</v>
      </c>
      <c r="R1552">
        <v>590881.85120000003</v>
      </c>
      <c r="S1552">
        <v>3359892.4997999999</v>
      </c>
      <c r="T1552">
        <v>1702050.8058</v>
      </c>
      <c r="U1552">
        <v>452480.2597</v>
      </c>
      <c r="V1552">
        <v>20512.582399999999</v>
      </c>
      <c r="W1552">
        <v>646156.80319999997</v>
      </c>
      <c r="X1552">
        <v>0</v>
      </c>
      <c r="Y1552">
        <v>4</v>
      </c>
      <c r="Z1552">
        <v>2018</v>
      </c>
      <c r="AA1552" t="s">
        <v>59</v>
      </c>
      <c r="AB1552">
        <v>7</v>
      </c>
      <c r="AC1552">
        <v>5534936.1478000004</v>
      </c>
      <c r="AD1552">
        <v>593462</v>
      </c>
      <c r="AE1552">
        <v>4941474</v>
      </c>
      <c r="AF1552">
        <v>3.9564451922705954</v>
      </c>
    </row>
    <row r="1553" spans="1:32" x14ac:dyDescent="0.35">
      <c r="A1553" t="s">
        <v>3397</v>
      </c>
      <c r="B1553" t="s">
        <v>3398</v>
      </c>
      <c r="C1553">
        <v>55</v>
      </c>
      <c r="D1553" t="s">
        <v>34</v>
      </c>
      <c r="E1553">
        <v>18359</v>
      </c>
      <c r="F1553" s="1">
        <v>34611</v>
      </c>
      <c r="G1553" t="s">
        <v>126</v>
      </c>
      <c r="H1553" t="s">
        <v>46</v>
      </c>
      <c r="I1553" t="s">
        <v>1016</v>
      </c>
      <c r="J1553" t="s">
        <v>86</v>
      </c>
      <c r="K1553" t="s">
        <v>118</v>
      </c>
      <c r="L1553" t="s">
        <v>73</v>
      </c>
      <c r="M1553" t="s">
        <v>58</v>
      </c>
      <c r="N1553">
        <v>109855.4808</v>
      </c>
      <c r="O1553">
        <v>19648.2</v>
      </c>
      <c r="P1553">
        <v>1</v>
      </c>
      <c r="Q1553">
        <v>2247.3984</v>
      </c>
      <c r="R1553">
        <v>458086.3872</v>
      </c>
      <c r="S1553">
        <v>291375.61190000002</v>
      </c>
      <c r="T1553">
        <v>191215.24530000001</v>
      </c>
      <c r="U1553">
        <v>29866.000199999999</v>
      </c>
      <c r="V1553">
        <v>11316.364799999999</v>
      </c>
      <c r="W1553">
        <v>1028243.6736</v>
      </c>
      <c r="X1553">
        <v>3</v>
      </c>
      <c r="Y1553">
        <v>1</v>
      </c>
      <c r="Z1553">
        <v>1994</v>
      </c>
      <c r="AA1553" t="s">
        <v>108</v>
      </c>
      <c r="AB1553">
        <v>30</v>
      </c>
      <c r="AC1553">
        <v>523773.22220000002</v>
      </c>
      <c r="AD1553">
        <v>460333</v>
      </c>
      <c r="AE1553">
        <v>63440</v>
      </c>
      <c r="AF1553">
        <v>4.1699001621410225</v>
      </c>
    </row>
    <row r="1554" spans="1:32" x14ac:dyDescent="0.35">
      <c r="A1554" t="s">
        <v>3399</v>
      </c>
      <c r="B1554" t="s">
        <v>3400</v>
      </c>
      <c r="C1554">
        <v>60</v>
      </c>
      <c r="D1554" t="s">
        <v>34</v>
      </c>
      <c r="E1554">
        <v>4855</v>
      </c>
      <c r="F1554" s="1">
        <v>33967</v>
      </c>
      <c r="G1554" t="s">
        <v>177</v>
      </c>
      <c r="H1554" t="s">
        <v>54</v>
      </c>
      <c r="I1554" t="s">
        <v>789</v>
      </c>
      <c r="J1554" t="s">
        <v>158</v>
      </c>
      <c r="K1554" t="s">
        <v>39</v>
      </c>
      <c r="L1554" t="s">
        <v>40</v>
      </c>
      <c r="M1554" t="s">
        <v>58</v>
      </c>
      <c r="N1554">
        <v>103961.088</v>
      </c>
      <c r="O1554">
        <v>20240.919999999998</v>
      </c>
      <c r="P1554">
        <v>2</v>
      </c>
      <c r="Q1554">
        <v>2256.3827999999999</v>
      </c>
      <c r="R1554">
        <v>490614.39</v>
      </c>
      <c r="S1554">
        <v>862135.02370000002</v>
      </c>
      <c r="T1554">
        <v>197220.43030000001</v>
      </c>
      <c r="U1554">
        <v>256386.55929999999</v>
      </c>
      <c r="V1554">
        <v>13699.3752</v>
      </c>
      <c r="W1554">
        <v>105736.4028</v>
      </c>
      <c r="X1554">
        <v>3</v>
      </c>
      <c r="Y1554">
        <v>1</v>
      </c>
      <c r="Z1554">
        <v>1992</v>
      </c>
      <c r="AA1554" t="s">
        <v>49</v>
      </c>
      <c r="AB1554">
        <v>32</v>
      </c>
      <c r="AC1554">
        <v>1329441.3884999999</v>
      </c>
      <c r="AD1554">
        <v>492870</v>
      </c>
      <c r="AE1554">
        <v>836571</v>
      </c>
      <c r="AF1554">
        <v>4.719211768926467</v>
      </c>
    </row>
    <row r="1555" spans="1:32" x14ac:dyDescent="0.35">
      <c r="A1555" t="s">
        <v>3401</v>
      </c>
      <c r="B1555" t="s">
        <v>3402</v>
      </c>
      <c r="C1555">
        <v>24</v>
      </c>
      <c r="D1555" t="s">
        <v>34</v>
      </c>
      <c r="E1555">
        <v>41689</v>
      </c>
      <c r="F1555" s="1">
        <v>33941</v>
      </c>
      <c r="G1555" t="s">
        <v>289</v>
      </c>
      <c r="H1555" t="s">
        <v>54</v>
      </c>
      <c r="I1555" t="s">
        <v>901</v>
      </c>
      <c r="J1555" t="s">
        <v>146</v>
      </c>
      <c r="K1555" t="s">
        <v>65</v>
      </c>
      <c r="L1555" t="s">
        <v>57</v>
      </c>
      <c r="M1555" t="s">
        <v>41</v>
      </c>
      <c r="N1555">
        <v>433365.48749999999</v>
      </c>
      <c r="O1555">
        <v>11774.58</v>
      </c>
      <c r="P1555">
        <v>2</v>
      </c>
      <c r="Q1555">
        <v>6543.3221999999996</v>
      </c>
      <c r="R1555">
        <v>980636.2818</v>
      </c>
      <c r="S1555">
        <v>1390316.9824000001</v>
      </c>
      <c r="T1555">
        <v>1012366.7348</v>
      </c>
      <c r="U1555">
        <v>415070.36119999998</v>
      </c>
      <c r="V1555">
        <v>2148.8478</v>
      </c>
      <c r="W1555">
        <v>726069.50549999997</v>
      </c>
      <c r="X1555">
        <v>3</v>
      </c>
      <c r="Y1555">
        <v>4</v>
      </c>
      <c r="Z1555">
        <v>1992</v>
      </c>
      <c r="AA1555" t="s">
        <v>49</v>
      </c>
      <c r="AB1555">
        <v>32</v>
      </c>
      <c r="AC1555">
        <v>2819902.9262000001</v>
      </c>
      <c r="AD1555">
        <v>987179</v>
      </c>
      <c r="AE1555">
        <v>1832723</v>
      </c>
      <c r="AF1555">
        <v>2.262838897156064</v>
      </c>
    </row>
    <row r="1556" spans="1:32" x14ac:dyDescent="0.35">
      <c r="A1556" t="s">
        <v>3403</v>
      </c>
      <c r="B1556" t="s">
        <v>3404</v>
      </c>
      <c r="C1556">
        <v>67</v>
      </c>
      <c r="D1556" t="s">
        <v>34</v>
      </c>
      <c r="E1556">
        <v>37089</v>
      </c>
      <c r="F1556" s="1">
        <v>41765</v>
      </c>
      <c r="G1556" t="s">
        <v>144</v>
      </c>
      <c r="H1556" t="s">
        <v>46</v>
      </c>
      <c r="I1556" t="s">
        <v>181</v>
      </c>
      <c r="J1556" t="s">
        <v>132</v>
      </c>
      <c r="K1556" t="s">
        <v>118</v>
      </c>
      <c r="L1556" t="s">
        <v>66</v>
      </c>
      <c r="M1556" t="s">
        <v>58</v>
      </c>
      <c r="N1556">
        <v>150898.038</v>
      </c>
      <c r="O1556">
        <v>18778.080000000002</v>
      </c>
      <c r="P1556">
        <v>2</v>
      </c>
      <c r="Q1556">
        <v>42.636000000000003</v>
      </c>
      <c r="R1556">
        <v>284352.56550000003</v>
      </c>
      <c r="S1556">
        <v>606505.38489999995</v>
      </c>
      <c r="T1556">
        <v>321091.08610000001</v>
      </c>
      <c r="U1556">
        <v>321804.62190000003</v>
      </c>
      <c r="V1556">
        <v>9160.9259999999995</v>
      </c>
      <c r="W1556">
        <v>399466.37400000001</v>
      </c>
      <c r="X1556">
        <v>2</v>
      </c>
      <c r="Y1556">
        <v>2</v>
      </c>
      <c r="Z1556">
        <v>2014</v>
      </c>
      <c r="AA1556" t="s">
        <v>42</v>
      </c>
      <c r="AB1556">
        <v>11</v>
      </c>
      <c r="AC1556">
        <v>1258562.0190000001</v>
      </c>
      <c r="AD1556">
        <v>284395</v>
      </c>
      <c r="AE1556">
        <v>974167</v>
      </c>
      <c r="AF1556">
        <v>1.8844020059425823</v>
      </c>
    </row>
    <row r="1557" spans="1:32" x14ac:dyDescent="0.35">
      <c r="A1557" t="s">
        <v>3405</v>
      </c>
      <c r="B1557" t="s">
        <v>3406</v>
      </c>
      <c r="C1557">
        <v>28</v>
      </c>
      <c r="D1557" t="s">
        <v>52</v>
      </c>
      <c r="E1557">
        <v>12379</v>
      </c>
      <c r="F1557" s="1">
        <v>39358</v>
      </c>
      <c r="G1557" t="s">
        <v>501</v>
      </c>
      <c r="H1557" t="s">
        <v>54</v>
      </c>
      <c r="I1557" t="s">
        <v>886</v>
      </c>
      <c r="J1557" t="s">
        <v>132</v>
      </c>
      <c r="K1557" t="s">
        <v>65</v>
      </c>
      <c r="L1557" t="s">
        <v>40</v>
      </c>
      <c r="M1557" t="s">
        <v>41</v>
      </c>
      <c r="N1557">
        <v>139596.5526</v>
      </c>
      <c r="O1557">
        <v>26119.98</v>
      </c>
      <c r="P1557">
        <v>1</v>
      </c>
      <c r="Q1557">
        <v>12102.462</v>
      </c>
      <c r="R1557">
        <v>222968.93220000001</v>
      </c>
      <c r="S1557">
        <v>540406.21759999997</v>
      </c>
      <c r="T1557">
        <v>317194.95380000002</v>
      </c>
      <c r="U1557">
        <v>78123.942299999995</v>
      </c>
      <c r="V1557">
        <v>48294.341999999997</v>
      </c>
      <c r="W1557">
        <v>339270.64020000002</v>
      </c>
      <c r="X1557">
        <v>3</v>
      </c>
      <c r="Y1557">
        <v>5</v>
      </c>
      <c r="Z1557">
        <v>2007</v>
      </c>
      <c r="AA1557" t="s">
        <v>108</v>
      </c>
      <c r="AB1557">
        <v>17</v>
      </c>
      <c r="AC1557">
        <v>984019.45570000005</v>
      </c>
      <c r="AD1557">
        <v>235071</v>
      </c>
      <c r="AE1557">
        <v>748948</v>
      </c>
      <c r="AF1557">
        <v>1.5972380982709162</v>
      </c>
    </row>
    <row r="1558" spans="1:32" x14ac:dyDescent="0.35">
      <c r="A1558" t="s">
        <v>3407</v>
      </c>
      <c r="B1558" t="s">
        <v>3408</v>
      </c>
      <c r="C1558">
        <v>62</v>
      </c>
      <c r="D1558" t="s">
        <v>34</v>
      </c>
      <c r="E1558">
        <v>15013</v>
      </c>
      <c r="F1558" s="1">
        <v>40163</v>
      </c>
      <c r="G1558" t="s">
        <v>116</v>
      </c>
      <c r="H1558" t="s">
        <v>54</v>
      </c>
      <c r="I1558" t="s">
        <v>1291</v>
      </c>
      <c r="J1558" t="s">
        <v>48</v>
      </c>
      <c r="K1558" t="s">
        <v>39</v>
      </c>
      <c r="L1558" t="s">
        <v>66</v>
      </c>
      <c r="M1558" t="s">
        <v>107</v>
      </c>
      <c r="N1558">
        <v>141515.02439999999</v>
      </c>
      <c r="O1558">
        <v>4827.24</v>
      </c>
      <c r="P1558">
        <v>1</v>
      </c>
      <c r="Q1558">
        <v>1563.0654</v>
      </c>
      <c r="R1558">
        <v>333744.67290000001</v>
      </c>
      <c r="S1558">
        <v>103201.6226</v>
      </c>
      <c r="T1558">
        <v>92338.293900000004</v>
      </c>
      <c r="U1558">
        <v>77183.950400000002</v>
      </c>
      <c r="V1558">
        <v>9673.2420000000002</v>
      </c>
      <c r="W1558">
        <v>441118.86749999999</v>
      </c>
      <c r="X1558">
        <v>1</v>
      </c>
      <c r="Y1558">
        <v>2</v>
      </c>
      <c r="Z1558">
        <v>2009</v>
      </c>
      <c r="AA1558" t="s">
        <v>49</v>
      </c>
      <c r="AB1558">
        <v>15</v>
      </c>
      <c r="AC1558">
        <v>282397.109</v>
      </c>
      <c r="AD1558">
        <v>335307</v>
      </c>
      <c r="AE1558">
        <v>-52910</v>
      </c>
      <c r="AF1558">
        <v>2.3583691859929465</v>
      </c>
    </row>
    <row r="1559" spans="1:32" x14ac:dyDescent="0.35">
      <c r="A1559" t="s">
        <v>3409</v>
      </c>
      <c r="B1559" t="s">
        <v>3410</v>
      </c>
      <c r="C1559">
        <v>69</v>
      </c>
      <c r="D1559" t="s">
        <v>34</v>
      </c>
      <c r="E1559">
        <v>2034</v>
      </c>
      <c r="F1559" s="1">
        <v>36404</v>
      </c>
      <c r="G1559" t="s">
        <v>329</v>
      </c>
      <c r="H1559" t="s">
        <v>54</v>
      </c>
      <c r="I1559" t="s">
        <v>189</v>
      </c>
      <c r="J1559" t="s">
        <v>257</v>
      </c>
      <c r="K1559" t="s">
        <v>39</v>
      </c>
      <c r="L1559" t="s">
        <v>57</v>
      </c>
      <c r="M1559" t="s">
        <v>41</v>
      </c>
      <c r="N1559">
        <v>66543.569199999998</v>
      </c>
      <c r="O1559">
        <v>4081.02</v>
      </c>
      <c r="P1559">
        <v>1</v>
      </c>
      <c r="Q1559">
        <v>1225.836</v>
      </c>
      <c r="R1559">
        <v>333472.47600000002</v>
      </c>
      <c r="S1559">
        <v>126886.3272</v>
      </c>
      <c r="T1559">
        <v>175526.08600000001</v>
      </c>
      <c r="U1559">
        <v>22289.698100000001</v>
      </c>
      <c r="V1559">
        <v>16574.184000000001</v>
      </c>
      <c r="W1559">
        <v>522315.27600000001</v>
      </c>
      <c r="X1559">
        <v>1</v>
      </c>
      <c r="Y1559">
        <v>1</v>
      </c>
      <c r="Z1559">
        <v>1999</v>
      </c>
      <c r="AA1559" t="s">
        <v>113</v>
      </c>
      <c r="AB1559">
        <v>25</v>
      </c>
      <c r="AC1559">
        <v>341276.2953</v>
      </c>
      <c r="AD1559">
        <v>334698</v>
      </c>
      <c r="AE1559">
        <v>6578</v>
      </c>
      <c r="AF1559">
        <v>5.0113403895984572</v>
      </c>
    </row>
    <row r="1560" spans="1:32" x14ac:dyDescent="0.35">
      <c r="A1560" t="s">
        <v>3411</v>
      </c>
      <c r="B1560" t="s">
        <v>3412</v>
      </c>
      <c r="C1560">
        <v>79</v>
      </c>
      <c r="D1560" t="s">
        <v>34</v>
      </c>
      <c r="E1560">
        <v>20957</v>
      </c>
      <c r="F1560" s="1">
        <v>43601</v>
      </c>
      <c r="G1560" t="s">
        <v>101</v>
      </c>
      <c r="H1560" t="s">
        <v>54</v>
      </c>
      <c r="I1560" t="s">
        <v>1050</v>
      </c>
      <c r="J1560" t="s">
        <v>286</v>
      </c>
      <c r="K1560" t="s">
        <v>39</v>
      </c>
      <c r="L1560" t="s">
        <v>66</v>
      </c>
      <c r="M1560" t="s">
        <v>58</v>
      </c>
      <c r="N1560">
        <v>422382.63339999999</v>
      </c>
      <c r="O1560">
        <v>26844.09</v>
      </c>
      <c r="P1560">
        <v>2</v>
      </c>
      <c r="Q1560">
        <v>1356.7918</v>
      </c>
      <c r="R1560">
        <v>1596542.9206999999</v>
      </c>
      <c r="S1560">
        <v>1340974.7858</v>
      </c>
      <c r="T1560">
        <v>591295.96849999996</v>
      </c>
      <c r="U1560">
        <v>376317.64850000001</v>
      </c>
      <c r="V1560">
        <v>51077.317199999998</v>
      </c>
      <c r="W1560">
        <v>1931783.7538999999</v>
      </c>
      <c r="X1560">
        <v>2</v>
      </c>
      <c r="Y1560">
        <v>4</v>
      </c>
      <c r="Z1560">
        <v>2019</v>
      </c>
      <c r="AA1560" t="s">
        <v>42</v>
      </c>
      <c r="AB1560">
        <v>6</v>
      </c>
      <c r="AC1560">
        <v>2359665.7201</v>
      </c>
      <c r="AD1560">
        <v>1597899</v>
      </c>
      <c r="AE1560">
        <v>761766</v>
      </c>
      <c r="AF1560">
        <v>3.7798498196966825</v>
      </c>
    </row>
    <row r="1561" spans="1:32" x14ac:dyDescent="0.35">
      <c r="A1561" t="s">
        <v>3413</v>
      </c>
      <c r="B1561" t="s">
        <v>3414</v>
      </c>
      <c r="C1561">
        <v>60</v>
      </c>
      <c r="D1561" t="s">
        <v>34</v>
      </c>
      <c r="E1561">
        <v>43207</v>
      </c>
      <c r="F1561" s="1">
        <v>38618</v>
      </c>
      <c r="G1561" t="s">
        <v>62</v>
      </c>
      <c r="H1561" t="s">
        <v>36</v>
      </c>
      <c r="I1561" t="s">
        <v>303</v>
      </c>
      <c r="J1561" t="s">
        <v>56</v>
      </c>
      <c r="K1561" t="s">
        <v>39</v>
      </c>
      <c r="L1561" t="s">
        <v>57</v>
      </c>
      <c r="M1561" t="s">
        <v>58</v>
      </c>
      <c r="N1561">
        <v>488895.36</v>
      </c>
      <c r="O1561">
        <v>5781.28</v>
      </c>
      <c r="P1561">
        <v>2</v>
      </c>
      <c r="Q1561">
        <v>4794.8743999999997</v>
      </c>
      <c r="R1561">
        <v>369137.2488</v>
      </c>
      <c r="S1561">
        <v>878322.56</v>
      </c>
      <c r="T1561">
        <v>902061.00760000001</v>
      </c>
      <c r="U1561">
        <v>222191.86919999999</v>
      </c>
      <c r="V1561">
        <v>37463.062400000003</v>
      </c>
      <c r="W1561">
        <v>179953.14079999999</v>
      </c>
      <c r="X1561">
        <v>2</v>
      </c>
      <c r="Y1561">
        <v>4</v>
      </c>
      <c r="Z1561">
        <v>2005</v>
      </c>
      <c r="AA1561" t="s">
        <v>113</v>
      </c>
      <c r="AB1561">
        <v>19</v>
      </c>
      <c r="AC1561">
        <v>2040038.4992</v>
      </c>
      <c r="AD1561">
        <v>373932</v>
      </c>
      <c r="AE1561">
        <v>1666106</v>
      </c>
      <c r="AF1561">
        <v>0.75504346942462286</v>
      </c>
    </row>
    <row r="1562" spans="1:32" x14ac:dyDescent="0.35">
      <c r="A1562" t="s">
        <v>3415</v>
      </c>
      <c r="B1562" t="s">
        <v>3416</v>
      </c>
      <c r="C1562">
        <v>60</v>
      </c>
      <c r="D1562" t="s">
        <v>34</v>
      </c>
      <c r="E1562">
        <v>29439</v>
      </c>
      <c r="F1562" s="1">
        <v>40552</v>
      </c>
      <c r="G1562" t="s">
        <v>289</v>
      </c>
      <c r="H1562" t="s">
        <v>54</v>
      </c>
      <c r="I1562" t="s">
        <v>264</v>
      </c>
      <c r="J1562" t="s">
        <v>72</v>
      </c>
      <c r="K1562" t="s">
        <v>65</v>
      </c>
      <c r="L1562" t="s">
        <v>57</v>
      </c>
      <c r="M1562" t="s">
        <v>41</v>
      </c>
      <c r="N1562">
        <v>92607.75</v>
      </c>
      <c r="O1562">
        <v>19835</v>
      </c>
      <c r="P1562">
        <v>1</v>
      </c>
      <c r="Q1562">
        <v>999.9</v>
      </c>
      <c r="R1562">
        <v>102478.95</v>
      </c>
      <c r="S1562">
        <v>229116.19500000001</v>
      </c>
      <c r="T1562">
        <v>140015.45250000001</v>
      </c>
      <c r="U1562">
        <v>60715.791700000002</v>
      </c>
      <c r="V1562">
        <v>3956.85</v>
      </c>
      <c r="W1562">
        <v>312132.59999999998</v>
      </c>
      <c r="X1562">
        <v>2</v>
      </c>
      <c r="Y1562">
        <v>2</v>
      </c>
      <c r="Z1562">
        <v>2011</v>
      </c>
      <c r="AA1562" t="s">
        <v>59</v>
      </c>
      <c r="AB1562">
        <v>14</v>
      </c>
      <c r="AC1562">
        <v>433804.2892</v>
      </c>
      <c r="AD1562">
        <v>103478</v>
      </c>
      <c r="AE1562">
        <v>330326</v>
      </c>
      <c r="AF1562">
        <v>1.1065915109696542</v>
      </c>
    </row>
    <row r="1563" spans="1:32" x14ac:dyDescent="0.35">
      <c r="A1563" t="s">
        <v>3417</v>
      </c>
      <c r="B1563" t="s">
        <v>3418</v>
      </c>
      <c r="C1563">
        <v>18</v>
      </c>
      <c r="D1563" t="s">
        <v>52</v>
      </c>
      <c r="E1563">
        <v>39197</v>
      </c>
      <c r="F1563" s="1">
        <v>43223</v>
      </c>
      <c r="G1563" t="s">
        <v>105</v>
      </c>
      <c r="H1563" t="s">
        <v>54</v>
      </c>
      <c r="I1563" t="s">
        <v>136</v>
      </c>
      <c r="J1563" t="s">
        <v>141</v>
      </c>
      <c r="K1563" t="s">
        <v>118</v>
      </c>
      <c r="L1563" t="s">
        <v>66</v>
      </c>
      <c r="M1563" t="s">
        <v>74</v>
      </c>
      <c r="N1563">
        <v>328107.31559999997</v>
      </c>
      <c r="O1563">
        <v>35319.24</v>
      </c>
      <c r="P1563">
        <v>2</v>
      </c>
      <c r="Q1563">
        <v>8433.0720000000001</v>
      </c>
      <c r="R1563">
        <v>86324.170499999993</v>
      </c>
      <c r="S1563">
        <v>1688758.5895</v>
      </c>
      <c r="T1563">
        <v>688012.75870000001</v>
      </c>
      <c r="U1563">
        <v>377156.08500000002</v>
      </c>
      <c r="V1563">
        <v>95976.494999999995</v>
      </c>
      <c r="W1563">
        <v>1912940.469</v>
      </c>
      <c r="X1563">
        <v>1</v>
      </c>
      <c r="Y1563">
        <v>3</v>
      </c>
      <c r="Z1563">
        <v>2018</v>
      </c>
      <c r="AA1563" t="s">
        <v>42</v>
      </c>
      <c r="AB1563">
        <v>7</v>
      </c>
      <c r="AC1563">
        <v>2849903.9281000001</v>
      </c>
      <c r="AD1563">
        <v>94757</v>
      </c>
      <c r="AE1563">
        <v>2755146</v>
      </c>
      <c r="AF1563">
        <v>0.26309736600094263</v>
      </c>
    </row>
    <row r="1564" spans="1:32" x14ac:dyDescent="0.35">
      <c r="A1564" t="s">
        <v>3419</v>
      </c>
      <c r="B1564" t="s">
        <v>3420</v>
      </c>
      <c r="C1564">
        <v>76</v>
      </c>
      <c r="D1564" t="s">
        <v>34</v>
      </c>
      <c r="E1564">
        <v>25951</v>
      </c>
      <c r="F1564" s="1">
        <v>41610</v>
      </c>
      <c r="G1564" t="s">
        <v>501</v>
      </c>
      <c r="H1564" t="s">
        <v>84</v>
      </c>
      <c r="I1564" t="s">
        <v>1524</v>
      </c>
      <c r="J1564" t="s">
        <v>56</v>
      </c>
      <c r="K1564" t="s">
        <v>39</v>
      </c>
      <c r="L1564" t="s">
        <v>57</v>
      </c>
      <c r="M1564" t="s">
        <v>107</v>
      </c>
      <c r="N1564">
        <v>59980.6656</v>
      </c>
      <c r="O1564">
        <v>24186.959999999999</v>
      </c>
      <c r="P1564">
        <v>2</v>
      </c>
      <c r="Q1564">
        <v>19.180800000000001</v>
      </c>
      <c r="R1564">
        <v>478753.30080000003</v>
      </c>
      <c r="S1564">
        <v>503727.82130000001</v>
      </c>
      <c r="T1564">
        <v>517342.08669999999</v>
      </c>
      <c r="U1564">
        <v>119260.9653</v>
      </c>
      <c r="V1564">
        <v>25489.684799999999</v>
      </c>
      <c r="W1564">
        <v>1321626.9168</v>
      </c>
      <c r="X1564">
        <v>0</v>
      </c>
      <c r="Y1564">
        <v>2</v>
      </c>
      <c r="Z1564">
        <v>2013</v>
      </c>
      <c r="AA1564" t="s">
        <v>49</v>
      </c>
      <c r="AB1564">
        <v>11</v>
      </c>
      <c r="AC1564">
        <v>1165820.5581</v>
      </c>
      <c r="AD1564">
        <v>478772</v>
      </c>
      <c r="AE1564">
        <v>687048</v>
      </c>
      <c r="AF1564">
        <v>7.9817937332125908</v>
      </c>
    </row>
    <row r="1565" spans="1:32" x14ac:dyDescent="0.35">
      <c r="A1565" t="s">
        <v>3421</v>
      </c>
      <c r="B1565" t="s">
        <v>3422</v>
      </c>
      <c r="C1565">
        <v>63</v>
      </c>
      <c r="D1565" t="s">
        <v>34</v>
      </c>
      <c r="E1565">
        <v>36580</v>
      </c>
      <c r="F1565" s="1">
        <v>41600</v>
      </c>
      <c r="G1565" t="s">
        <v>177</v>
      </c>
      <c r="H1565" t="s">
        <v>36</v>
      </c>
      <c r="I1565" t="s">
        <v>63</v>
      </c>
      <c r="J1565" t="s">
        <v>56</v>
      </c>
      <c r="K1565" t="s">
        <v>65</v>
      </c>
      <c r="L1565" t="s">
        <v>40</v>
      </c>
      <c r="M1565" t="s">
        <v>41</v>
      </c>
      <c r="N1565">
        <v>96059.684699999998</v>
      </c>
      <c r="O1565">
        <v>14301.41</v>
      </c>
      <c r="P1565">
        <v>3</v>
      </c>
      <c r="Q1565">
        <v>817.66079999999999</v>
      </c>
      <c r="R1565">
        <v>1309510.8717</v>
      </c>
      <c r="S1565">
        <v>657336.86690000002</v>
      </c>
      <c r="T1565">
        <v>302223.8468</v>
      </c>
      <c r="U1565">
        <v>430668.9817</v>
      </c>
      <c r="V1565">
        <v>72159.339900000006</v>
      </c>
      <c r="W1565">
        <v>131595.38219999999</v>
      </c>
      <c r="X1565">
        <v>1</v>
      </c>
      <c r="Y1565">
        <v>4</v>
      </c>
      <c r="Z1565">
        <v>2013</v>
      </c>
      <c r="AA1565" t="s">
        <v>92</v>
      </c>
      <c r="AB1565">
        <v>11</v>
      </c>
      <c r="AC1565">
        <v>1462389.0353999999</v>
      </c>
      <c r="AD1565">
        <v>1310328</v>
      </c>
      <c r="AE1565">
        <v>152061</v>
      </c>
      <c r="AF1565">
        <v>13.632262856053282</v>
      </c>
    </row>
    <row r="1566" spans="1:32" x14ac:dyDescent="0.35">
      <c r="A1566" t="s">
        <v>3423</v>
      </c>
      <c r="B1566" t="s">
        <v>3424</v>
      </c>
      <c r="C1566">
        <v>82</v>
      </c>
      <c r="D1566" t="s">
        <v>34</v>
      </c>
      <c r="E1566">
        <v>35100</v>
      </c>
      <c r="F1566" s="1">
        <v>43073</v>
      </c>
      <c r="G1566" t="s">
        <v>184</v>
      </c>
      <c r="H1566" t="s">
        <v>54</v>
      </c>
      <c r="I1566" t="s">
        <v>189</v>
      </c>
      <c r="J1566" t="s">
        <v>174</v>
      </c>
      <c r="K1566" t="s">
        <v>39</v>
      </c>
      <c r="L1566" t="s">
        <v>66</v>
      </c>
      <c r="M1566" t="s">
        <v>41</v>
      </c>
      <c r="N1566">
        <v>138340.66740000001</v>
      </c>
      <c r="O1566">
        <v>14770.47</v>
      </c>
      <c r="P1566">
        <v>2</v>
      </c>
      <c r="Q1566">
        <v>275.80799999999999</v>
      </c>
      <c r="R1566">
        <v>533544.02399999998</v>
      </c>
      <c r="S1566">
        <v>160695.22560000001</v>
      </c>
      <c r="T1566">
        <v>96417.135399999999</v>
      </c>
      <c r="U1566">
        <v>119075.16220000001</v>
      </c>
      <c r="V1566">
        <v>17394.312000000002</v>
      </c>
      <c r="W1566">
        <v>53883.648000000001</v>
      </c>
      <c r="X1566">
        <v>1</v>
      </c>
      <c r="Y1566">
        <v>1</v>
      </c>
      <c r="Z1566">
        <v>2017</v>
      </c>
      <c r="AA1566" t="s">
        <v>49</v>
      </c>
      <c r="AB1566">
        <v>7</v>
      </c>
      <c r="AC1566">
        <v>393581.83510000003</v>
      </c>
      <c r="AD1566">
        <v>533819</v>
      </c>
      <c r="AE1566">
        <v>-140238</v>
      </c>
      <c r="AF1566">
        <v>3.8567402776603927</v>
      </c>
    </row>
    <row r="1567" spans="1:32" x14ac:dyDescent="0.35">
      <c r="A1567" t="s">
        <v>3425</v>
      </c>
      <c r="B1567" t="s">
        <v>3426</v>
      </c>
      <c r="C1567">
        <v>84</v>
      </c>
      <c r="D1567" t="s">
        <v>52</v>
      </c>
      <c r="E1567">
        <v>32346</v>
      </c>
      <c r="F1567" s="1">
        <v>43685</v>
      </c>
      <c r="G1567" t="s">
        <v>126</v>
      </c>
      <c r="H1567" t="s">
        <v>54</v>
      </c>
      <c r="I1567" t="s">
        <v>657</v>
      </c>
      <c r="J1567" t="s">
        <v>146</v>
      </c>
      <c r="K1567" t="s">
        <v>65</v>
      </c>
      <c r="L1567" t="s">
        <v>40</v>
      </c>
      <c r="M1567" t="s">
        <v>58</v>
      </c>
      <c r="N1567">
        <v>145503.58499999999</v>
      </c>
      <c r="O1567">
        <v>27033.75</v>
      </c>
      <c r="P1567">
        <v>1</v>
      </c>
      <c r="Q1567">
        <v>975.66750000000002</v>
      </c>
      <c r="R1567">
        <v>466532.68050000002</v>
      </c>
      <c r="S1567">
        <v>499893.16249999998</v>
      </c>
      <c r="T1567">
        <v>359146.54399999999</v>
      </c>
      <c r="U1567">
        <v>124924.7573</v>
      </c>
      <c r="V1567">
        <v>26095.513500000001</v>
      </c>
      <c r="W1567">
        <v>375420.63150000002</v>
      </c>
      <c r="X1567">
        <v>2</v>
      </c>
      <c r="Y1567">
        <v>2</v>
      </c>
      <c r="Z1567">
        <v>2019</v>
      </c>
      <c r="AA1567" t="s">
        <v>191</v>
      </c>
      <c r="AB1567">
        <v>5</v>
      </c>
      <c r="AC1567">
        <v>1010059.9773</v>
      </c>
      <c r="AD1567">
        <v>467508</v>
      </c>
      <c r="AE1567">
        <v>542551</v>
      </c>
      <c r="AF1567">
        <v>3.206331173902004</v>
      </c>
    </row>
    <row r="1568" spans="1:32" x14ac:dyDescent="0.35">
      <c r="A1568" t="s">
        <v>3427</v>
      </c>
      <c r="B1568" t="s">
        <v>3428</v>
      </c>
      <c r="C1568">
        <v>51</v>
      </c>
      <c r="D1568" t="s">
        <v>34</v>
      </c>
      <c r="E1568">
        <v>26946</v>
      </c>
      <c r="F1568" s="1">
        <v>38608</v>
      </c>
      <c r="G1568" t="s">
        <v>164</v>
      </c>
      <c r="H1568" t="s">
        <v>84</v>
      </c>
      <c r="I1568" t="s">
        <v>189</v>
      </c>
      <c r="J1568" t="s">
        <v>339</v>
      </c>
      <c r="K1568" t="s">
        <v>39</v>
      </c>
      <c r="L1568" t="s">
        <v>40</v>
      </c>
      <c r="M1568" t="s">
        <v>41</v>
      </c>
      <c r="N1568">
        <v>138844.4094</v>
      </c>
      <c r="O1568">
        <v>22795.47</v>
      </c>
      <c r="P1568">
        <v>1</v>
      </c>
      <c r="Q1568">
        <v>6568.9427999999998</v>
      </c>
      <c r="R1568">
        <v>629977.94880000001</v>
      </c>
      <c r="S1568">
        <v>286280.41239999997</v>
      </c>
      <c r="T1568">
        <v>74761.126799999998</v>
      </c>
      <c r="U1568">
        <v>116189.7317</v>
      </c>
      <c r="V1568">
        <v>22248.250199999999</v>
      </c>
      <c r="W1568">
        <v>1056141.7161000001</v>
      </c>
      <c r="X1568">
        <v>0</v>
      </c>
      <c r="Y1568">
        <v>2</v>
      </c>
      <c r="Z1568">
        <v>2005</v>
      </c>
      <c r="AA1568" t="s">
        <v>113</v>
      </c>
      <c r="AB1568">
        <v>19</v>
      </c>
      <c r="AC1568">
        <v>499479.52110000001</v>
      </c>
      <c r="AD1568">
        <v>636546</v>
      </c>
      <c r="AE1568">
        <v>-137067</v>
      </c>
      <c r="AF1568">
        <v>4.5372943103894254</v>
      </c>
    </row>
    <row r="1569" spans="1:32" x14ac:dyDescent="0.35">
      <c r="A1569" t="s">
        <v>3429</v>
      </c>
      <c r="B1569" t="s">
        <v>3430</v>
      </c>
      <c r="C1569">
        <v>50</v>
      </c>
      <c r="D1569" t="s">
        <v>34</v>
      </c>
      <c r="E1569">
        <v>16366</v>
      </c>
      <c r="F1569" s="1">
        <v>37985</v>
      </c>
      <c r="G1569" t="s">
        <v>217</v>
      </c>
      <c r="H1569" t="s">
        <v>84</v>
      </c>
      <c r="I1569" t="s">
        <v>458</v>
      </c>
      <c r="J1569" t="s">
        <v>48</v>
      </c>
      <c r="K1569" t="s">
        <v>118</v>
      </c>
      <c r="L1569" t="s">
        <v>57</v>
      </c>
      <c r="M1569" t="s">
        <v>41</v>
      </c>
      <c r="N1569">
        <v>87964.254000000001</v>
      </c>
      <c r="O1569">
        <v>28324.17</v>
      </c>
      <c r="P1569">
        <v>1</v>
      </c>
      <c r="Q1569">
        <v>3876.8247000000001</v>
      </c>
      <c r="R1569">
        <v>235674.2115</v>
      </c>
      <c r="S1569">
        <v>95426.122099999993</v>
      </c>
      <c r="T1569">
        <v>23274.6639</v>
      </c>
      <c r="U1569">
        <v>39101.435400000002</v>
      </c>
      <c r="V1569">
        <v>35246.326500000003</v>
      </c>
      <c r="W1569">
        <v>764131.21470000001</v>
      </c>
      <c r="X1569">
        <v>1</v>
      </c>
      <c r="Y1569">
        <v>2</v>
      </c>
      <c r="Z1569">
        <v>2003</v>
      </c>
      <c r="AA1569" t="s">
        <v>49</v>
      </c>
      <c r="AB1569">
        <v>21</v>
      </c>
      <c r="AC1569">
        <v>193048.54790000001</v>
      </c>
      <c r="AD1569">
        <v>239551</v>
      </c>
      <c r="AE1569">
        <v>-46503</v>
      </c>
      <c r="AF1569">
        <v>2.6792043447557687</v>
      </c>
    </row>
    <row r="1570" spans="1:32" x14ac:dyDescent="0.35">
      <c r="A1570" t="s">
        <v>3431</v>
      </c>
      <c r="B1570" t="s">
        <v>3432</v>
      </c>
      <c r="C1570">
        <v>57</v>
      </c>
      <c r="D1570" t="s">
        <v>34</v>
      </c>
      <c r="E1570">
        <v>28156</v>
      </c>
      <c r="F1570" s="1">
        <v>34383</v>
      </c>
      <c r="G1570" t="s">
        <v>70</v>
      </c>
      <c r="H1570" t="s">
        <v>46</v>
      </c>
      <c r="I1570" t="s">
        <v>243</v>
      </c>
      <c r="J1570" t="s">
        <v>64</v>
      </c>
      <c r="K1570" t="s">
        <v>39</v>
      </c>
      <c r="L1570" t="s">
        <v>57</v>
      </c>
      <c r="M1570" t="s">
        <v>74</v>
      </c>
      <c r="N1570">
        <v>187601.46660000001</v>
      </c>
      <c r="O1570">
        <v>4761.21</v>
      </c>
      <c r="P1570">
        <v>1</v>
      </c>
      <c r="Q1570">
        <v>5015.0424000000003</v>
      </c>
      <c r="R1570">
        <v>0</v>
      </c>
      <c r="S1570">
        <v>1268649.1731</v>
      </c>
      <c r="T1570">
        <v>678995.3321</v>
      </c>
      <c r="U1570">
        <v>231573.14480000001</v>
      </c>
      <c r="V1570">
        <v>57662.465400000001</v>
      </c>
      <c r="W1570">
        <v>495342.27779999998</v>
      </c>
      <c r="X1570">
        <v>3</v>
      </c>
      <c r="Y1570">
        <v>2</v>
      </c>
      <c r="Z1570">
        <v>1994</v>
      </c>
      <c r="AA1570" t="s">
        <v>81</v>
      </c>
      <c r="AB1570">
        <v>31</v>
      </c>
      <c r="AC1570">
        <v>2236880.1153000002</v>
      </c>
      <c r="AD1570">
        <v>5015</v>
      </c>
      <c r="AE1570">
        <v>2231865</v>
      </c>
      <c r="AF1570">
        <v>0</v>
      </c>
    </row>
    <row r="1571" spans="1:32" x14ac:dyDescent="0.35">
      <c r="A1571" t="s">
        <v>3433</v>
      </c>
      <c r="B1571" t="s">
        <v>3434</v>
      </c>
      <c r="C1571">
        <v>18</v>
      </c>
      <c r="D1571" t="s">
        <v>52</v>
      </c>
      <c r="E1571">
        <v>6558</v>
      </c>
      <c r="F1571" s="1">
        <v>41008</v>
      </c>
      <c r="G1571" t="s">
        <v>517</v>
      </c>
      <c r="H1571" t="s">
        <v>84</v>
      </c>
      <c r="I1571" t="s">
        <v>843</v>
      </c>
      <c r="J1571" t="s">
        <v>339</v>
      </c>
      <c r="K1571" t="s">
        <v>39</v>
      </c>
      <c r="L1571" t="s">
        <v>40</v>
      </c>
      <c r="M1571" t="s">
        <v>41</v>
      </c>
      <c r="N1571">
        <v>37871.017099999997</v>
      </c>
      <c r="O1571">
        <v>34761.58</v>
      </c>
      <c r="P1571">
        <v>1</v>
      </c>
      <c r="Q1571">
        <v>3608.556</v>
      </c>
      <c r="R1571">
        <v>93376.134600000005</v>
      </c>
      <c r="S1571">
        <v>659353.32310000004</v>
      </c>
      <c r="T1571">
        <v>517139.86129999999</v>
      </c>
      <c r="U1571">
        <v>84035.227499999994</v>
      </c>
      <c r="V1571">
        <v>18233.203799999999</v>
      </c>
      <c r="W1571">
        <v>802254.96959999995</v>
      </c>
      <c r="X1571">
        <v>1</v>
      </c>
      <c r="Y1571">
        <v>2</v>
      </c>
      <c r="Z1571">
        <v>2012</v>
      </c>
      <c r="AA1571" t="s">
        <v>98</v>
      </c>
      <c r="AB1571">
        <v>13</v>
      </c>
      <c r="AC1571">
        <v>1278761.6157</v>
      </c>
      <c r="AD1571">
        <v>96984</v>
      </c>
      <c r="AE1571">
        <v>1181777</v>
      </c>
      <c r="AF1571">
        <v>2.4656357750687397</v>
      </c>
    </row>
    <row r="1572" spans="1:32" x14ac:dyDescent="0.35">
      <c r="A1572" t="s">
        <v>3435</v>
      </c>
      <c r="B1572" t="s">
        <v>3436</v>
      </c>
      <c r="C1572">
        <v>63</v>
      </c>
      <c r="D1572" t="s">
        <v>52</v>
      </c>
      <c r="E1572">
        <v>38167</v>
      </c>
      <c r="F1572" s="1">
        <v>35547</v>
      </c>
      <c r="G1572" t="s">
        <v>130</v>
      </c>
      <c r="H1572" t="s">
        <v>54</v>
      </c>
      <c r="I1572" t="s">
        <v>901</v>
      </c>
      <c r="J1572" t="s">
        <v>339</v>
      </c>
      <c r="K1572" t="s">
        <v>39</v>
      </c>
      <c r="L1572" t="s">
        <v>40</v>
      </c>
      <c r="M1572" t="s">
        <v>41</v>
      </c>
      <c r="N1572">
        <v>307054.44</v>
      </c>
      <c r="O1572">
        <v>35028.9</v>
      </c>
      <c r="P1572">
        <v>1</v>
      </c>
      <c r="Q1572">
        <v>1717.5060000000001</v>
      </c>
      <c r="R1572">
        <v>531702.39599999995</v>
      </c>
      <c r="S1572">
        <v>1112826.2709999999</v>
      </c>
      <c r="T1572">
        <v>996367.70770000003</v>
      </c>
      <c r="U1572">
        <v>267854.69549999997</v>
      </c>
      <c r="V1572">
        <v>24031.925999999999</v>
      </c>
      <c r="W1572">
        <v>1480748.6880000001</v>
      </c>
      <c r="X1572">
        <v>3</v>
      </c>
      <c r="Y1572">
        <v>4</v>
      </c>
      <c r="Z1572">
        <v>1997</v>
      </c>
      <c r="AA1572" t="s">
        <v>98</v>
      </c>
      <c r="AB1572">
        <v>28</v>
      </c>
      <c r="AC1572">
        <v>2401080.6000999999</v>
      </c>
      <c r="AD1572">
        <v>533419</v>
      </c>
      <c r="AE1572">
        <v>1867661</v>
      </c>
      <c r="AF1572">
        <v>1.7316225617841576</v>
      </c>
    </row>
    <row r="1573" spans="1:32" x14ac:dyDescent="0.35">
      <c r="A1573" t="s">
        <v>3437</v>
      </c>
      <c r="B1573" t="s">
        <v>3438</v>
      </c>
      <c r="C1573">
        <v>35</v>
      </c>
      <c r="D1573" t="s">
        <v>52</v>
      </c>
      <c r="E1573">
        <v>18505</v>
      </c>
      <c r="F1573" s="1">
        <v>43007</v>
      </c>
      <c r="G1573" t="s">
        <v>501</v>
      </c>
      <c r="H1573" t="s">
        <v>84</v>
      </c>
      <c r="I1573" t="s">
        <v>1288</v>
      </c>
      <c r="J1573" t="s">
        <v>132</v>
      </c>
      <c r="K1573" t="s">
        <v>39</v>
      </c>
      <c r="L1573" t="s">
        <v>57</v>
      </c>
      <c r="M1573" t="s">
        <v>41</v>
      </c>
      <c r="N1573">
        <v>334843.22690000001</v>
      </c>
      <c r="O1573">
        <v>68760.509999999995</v>
      </c>
      <c r="P1573">
        <v>1</v>
      </c>
      <c r="Q1573">
        <v>9810.3824000000004</v>
      </c>
      <c r="R1573">
        <v>2374318.4737999998</v>
      </c>
      <c r="S1573">
        <v>3245233.1253</v>
      </c>
      <c r="T1573">
        <v>1800437.5558</v>
      </c>
      <c r="U1573">
        <v>232278.67230000001</v>
      </c>
      <c r="V1573">
        <v>50535.958200000001</v>
      </c>
      <c r="W1573">
        <v>2581344.9116000002</v>
      </c>
      <c r="X1573">
        <v>1</v>
      </c>
      <c r="Y1573">
        <v>4</v>
      </c>
      <c r="Z1573">
        <v>2017</v>
      </c>
      <c r="AA1573" t="s">
        <v>113</v>
      </c>
      <c r="AB1573">
        <v>7</v>
      </c>
      <c r="AC1573">
        <v>5328485.3117000004</v>
      </c>
      <c r="AD1573">
        <v>2384128</v>
      </c>
      <c r="AE1573">
        <v>2944357</v>
      </c>
      <c r="AF1573">
        <v>7.0908361975291916</v>
      </c>
    </row>
    <row r="1574" spans="1:32" x14ac:dyDescent="0.35">
      <c r="A1574" t="s">
        <v>3439</v>
      </c>
      <c r="B1574" t="s">
        <v>3440</v>
      </c>
      <c r="C1574">
        <v>54</v>
      </c>
      <c r="D1574" t="s">
        <v>34</v>
      </c>
      <c r="E1574">
        <v>11924</v>
      </c>
      <c r="F1574" s="1">
        <v>34295</v>
      </c>
      <c r="G1574" t="s">
        <v>312</v>
      </c>
      <c r="H1574" t="s">
        <v>84</v>
      </c>
      <c r="I1574" t="s">
        <v>446</v>
      </c>
      <c r="J1574" t="s">
        <v>257</v>
      </c>
      <c r="K1574" t="s">
        <v>65</v>
      </c>
      <c r="L1574" t="s">
        <v>40</v>
      </c>
      <c r="M1574" t="s">
        <v>107</v>
      </c>
      <c r="N1574">
        <v>102583.5</v>
      </c>
      <c r="O1574">
        <v>22735.5</v>
      </c>
      <c r="P1574">
        <v>1</v>
      </c>
      <c r="Q1574">
        <v>4758.125</v>
      </c>
      <c r="R1574">
        <v>939876.6</v>
      </c>
      <c r="S1574">
        <v>93238.895000000004</v>
      </c>
      <c r="T1574">
        <v>51078.699000000001</v>
      </c>
      <c r="U1574">
        <v>25798.796900000001</v>
      </c>
      <c r="V1574">
        <v>8800.9500000000007</v>
      </c>
      <c r="W1574">
        <v>963100.85</v>
      </c>
      <c r="X1574">
        <v>3</v>
      </c>
      <c r="Y1574">
        <v>2</v>
      </c>
      <c r="Z1574">
        <v>1993</v>
      </c>
      <c r="AA1574" t="s">
        <v>92</v>
      </c>
      <c r="AB1574">
        <v>31</v>
      </c>
      <c r="AC1574">
        <v>178917.34090000001</v>
      </c>
      <c r="AD1574">
        <v>944634</v>
      </c>
      <c r="AE1574">
        <v>-765717</v>
      </c>
      <c r="AF1574">
        <v>9.1620640746318855</v>
      </c>
    </row>
    <row r="1575" spans="1:32" x14ac:dyDescent="0.35">
      <c r="A1575" t="s">
        <v>3441</v>
      </c>
      <c r="B1575" t="s">
        <v>3442</v>
      </c>
      <c r="C1575">
        <v>53</v>
      </c>
      <c r="D1575" t="s">
        <v>34</v>
      </c>
      <c r="E1575">
        <v>8804</v>
      </c>
      <c r="F1575" s="1">
        <v>38770</v>
      </c>
      <c r="G1575" t="s">
        <v>289</v>
      </c>
      <c r="H1575" t="s">
        <v>84</v>
      </c>
      <c r="I1575" t="s">
        <v>943</v>
      </c>
      <c r="J1575" t="s">
        <v>80</v>
      </c>
      <c r="K1575" t="s">
        <v>118</v>
      </c>
      <c r="L1575" t="s">
        <v>66</v>
      </c>
      <c r="M1575" t="s">
        <v>41</v>
      </c>
      <c r="N1575">
        <v>99151.323499999999</v>
      </c>
      <c r="O1575">
        <v>27849.22</v>
      </c>
      <c r="P1575">
        <v>3</v>
      </c>
      <c r="Q1575">
        <v>3352.3316</v>
      </c>
      <c r="R1575">
        <v>357978.07880000002</v>
      </c>
      <c r="S1575">
        <v>600265.16590000002</v>
      </c>
      <c r="T1575">
        <v>509527.40820000001</v>
      </c>
      <c r="U1575">
        <v>107419.5454</v>
      </c>
      <c r="V1575">
        <v>47746.813000000002</v>
      </c>
      <c r="W1575">
        <v>144831.90340000001</v>
      </c>
      <c r="X1575">
        <v>2</v>
      </c>
      <c r="Y1575">
        <v>2</v>
      </c>
      <c r="Z1575">
        <v>2006</v>
      </c>
      <c r="AA1575" t="s">
        <v>81</v>
      </c>
      <c r="AB1575">
        <v>19</v>
      </c>
      <c r="AC1575">
        <v>1264958.9325000001</v>
      </c>
      <c r="AD1575">
        <v>361330</v>
      </c>
      <c r="AE1575">
        <v>903628</v>
      </c>
      <c r="AF1575">
        <v>3.6104215875645878</v>
      </c>
    </row>
    <row r="1576" spans="1:32" x14ac:dyDescent="0.35">
      <c r="A1576" t="s">
        <v>3443</v>
      </c>
      <c r="B1576" t="s">
        <v>3444</v>
      </c>
      <c r="C1576">
        <v>41</v>
      </c>
      <c r="D1576" t="s">
        <v>52</v>
      </c>
      <c r="E1576">
        <v>8144</v>
      </c>
      <c r="F1576" s="1">
        <v>42283</v>
      </c>
      <c r="G1576" t="s">
        <v>188</v>
      </c>
      <c r="H1576" t="s">
        <v>84</v>
      </c>
      <c r="I1576" t="s">
        <v>161</v>
      </c>
      <c r="J1576" t="s">
        <v>72</v>
      </c>
      <c r="K1576" t="s">
        <v>39</v>
      </c>
      <c r="L1576" t="s">
        <v>40</v>
      </c>
      <c r="M1576" t="s">
        <v>41</v>
      </c>
      <c r="N1576">
        <v>170208.96</v>
      </c>
      <c r="O1576">
        <v>29922</v>
      </c>
      <c r="P1576">
        <v>1</v>
      </c>
      <c r="Q1576">
        <v>2939.7240000000002</v>
      </c>
      <c r="R1576">
        <v>313549.46999999997</v>
      </c>
      <c r="S1576">
        <v>659087.25300000003</v>
      </c>
      <c r="T1576">
        <v>380014.272</v>
      </c>
      <c r="U1576">
        <v>267197.53499999997</v>
      </c>
      <c r="V1576">
        <v>59873.4</v>
      </c>
      <c r="W1576">
        <v>1522225.584</v>
      </c>
      <c r="X1576">
        <v>0</v>
      </c>
      <c r="Y1576">
        <v>2</v>
      </c>
      <c r="Z1576">
        <v>2015</v>
      </c>
      <c r="AA1576" t="s">
        <v>108</v>
      </c>
      <c r="AB1576">
        <v>9</v>
      </c>
      <c r="AC1576">
        <v>1366172.46</v>
      </c>
      <c r="AD1576">
        <v>316489</v>
      </c>
      <c r="AE1576">
        <v>1049683</v>
      </c>
      <c r="AF1576">
        <v>1.8421443265971429</v>
      </c>
    </row>
    <row r="1577" spans="1:32" x14ac:dyDescent="0.35">
      <c r="A1577" t="s">
        <v>3445</v>
      </c>
      <c r="B1577" t="s">
        <v>3446</v>
      </c>
      <c r="C1577">
        <v>84</v>
      </c>
      <c r="D1577" t="s">
        <v>52</v>
      </c>
      <c r="E1577">
        <v>15787</v>
      </c>
      <c r="F1577" s="1">
        <v>35213</v>
      </c>
      <c r="G1577" t="s">
        <v>209</v>
      </c>
      <c r="H1577" t="s">
        <v>54</v>
      </c>
      <c r="I1577" t="s">
        <v>558</v>
      </c>
      <c r="J1577" t="s">
        <v>339</v>
      </c>
      <c r="K1577" t="s">
        <v>39</v>
      </c>
      <c r="L1577" t="s">
        <v>40</v>
      </c>
      <c r="M1577" t="s">
        <v>74</v>
      </c>
      <c r="N1577">
        <v>156360.75839999999</v>
      </c>
      <c r="O1577">
        <v>36720.54</v>
      </c>
      <c r="P1577">
        <v>1</v>
      </c>
      <c r="Q1577">
        <v>2619.3024</v>
      </c>
      <c r="R1577">
        <v>491419.65600000002</v>
      </c>
      <c r="S1577">
        <v>256500.3205</v>
      </c>
      <c r="T1577">
        <v>291029.20980000001</v>
      </c>
      <c r="U1577">
        <v>186061.38639999999</v>
      </c>
      <c r="V1577">
        <v>14386.2264</v>
      </c>
      <c r="W1577">
        <v>120138.0336</v>
      </c>
      <c r="X1577">
        <v>2</v>
      </c>
      <c r="Y1577">
        <v>2</v>
      </c>
      <c r="Z1577">
        <v>1996</v>
      </c>
      <c r="AA1577" t="s">
        <v>42</v>
      </c>
      <c r="AB1577">
        <v>29</v>
      </c>
      <c r="AC1577">
        <v>747977.14320000005</v>
      </c>
      <c r="AD1577">
        <v>494038</v>
      </c>
      <c r="AE1577">
        <v>253939</v>
      </c>
      <c r="AF1577">
        <v>3.1428579717096072</v>
      </c>
    </row>
    <row r="1578" spans="1:32" x14ac:dyDescent="0.35">
      <c r="A1578" t="s">
        <v>3447</v>
      </c>
      <c r="B1578" t="s">
        <v>3448</v>
      </c>
      <c r="C1578">
        <v>51</v>
      </c>
      <c r="D1578" t="s">
        <v>52</v>
      </c>
      <c r="E1578">
        <v>5687</v>
      </c>
      <c r="F1578" s="1">
        <v>42899</v>
      </c>
      <c r="G1578" t="s">
        <v>121</v>
      </c>
      <c r="H1578" t="s">
        <v>84</v>
      </c>
      <c r="I1578" t="s">
        <v>605</v>
      </c>
      <c r="J1578" t="s">
        <v>132</v>
      </c>
      <c r="K1578" t="s">
        <v>65</v>
      </c>
      <c r="L1578" t="s">
        <v>40</v>
      </c>
      <c r="M1578" t="s">
        <v>41</v>
      </c>
      <c r="N1578">
        <v>254049.92550000001</v>
      </c>
      <c r="O1578">
        <v>6954.57</v>
      </c>
      <c r="P1578">
        <v>1</v>
      </c>
      <c r="Q1578">
        <v>8670.1481999999996</v>
      </c>
      <c r="R1578">
        <v>142987.9878</v>
      </c>
      <c r="S1578">
        <v>1568622.8733999999</v>
      </c>
      <c r="T1578">
        <v>907026.83160000003</v>
      </c>
      <c r="U1578">
        <v>171268.00760000001</v>
      </c>
      <c r="V1578">
        <v>216.70740000000001</v>
      </c>
      <c r="W1578">
        <v>711447.61589999998</v>
      </c>
      <c r="X1578">
        <v>2</v>
      </c>
      <c r="Y1578">
        <v>2</v>
      </c>
      <c r="Z1578">
        <v>2017</v>
      </c>
      <c r="AA1578" t="s">
        <v>87</v>
      </c>
      <c r="AB1578">
        <v>7</v>
      </c>
      <c r="AC1578">
        <v>2647134.42</v>
      </c>
      <c r="AD1578">
        <v>151658</v>
      </c>
      <c r="AE1578">
        <v>2495476</v>
      </c>
      <c r="AF1578">
        <v>0.56283420480672419</v>
      </c>
    </row>
    <row r="1579" spans="1:32" x14ac:dyDescent="0.35">
      <c r="A1579" t="s">
        <v>3449</v>
      </c>
      <c r="B1579" t="s">
        <v>3450</v>
      </c>
      <c r="C1579">
        <v>66</v>
      </c>
      <c r="D1579" t="s">
        <v>34</v>
      </c>
      <c r="E1579">
        <v>38156</v>
      </c>
      <c r="F1579" s="1">
        <v>39819</v>
      </c>
      <c r="G1579" t="s">
        <v>409</v>
      </c>
      <c r="H1579" t="s">
        <v>149</v>
      </c>
      <c r="I1579" t="s">
        <v>346</v>
      </c>
      <c r="J1579" t="s">
        <v>123</v>
      </c>
      <c r="K1579" t="s">
        <v>118</v>
      </c>
      <c r="L1579" t="s">
        <v>73</v>
      </c>
      <c r="M1579" t="s">
        <v>41</v>
      </c>
      <c r="N1579">
        <v>261771.1764</v>
      </c>
      <c r="O1579">
        <v>20614.599999999999</v>
      </c>
      <c r="P1579">
        <v>1</v>
      </c>
      <c r="Q1579">
        <v>2516.3027999999999</v>
      </c>
      <c r="R1579">
        <v>785259.36719999998</v>
      </c>
      <c r="S1579">
        <v>826021.00769999996</v>
      </c>
      <c r="T1579">
        <v>275340.33590000001</v>
      </c>
      <c r="U1579">
        <v>441629.21149999998</v>
      </c>
      <c r="V1579">
        <v>45726.852599999998</v>
      </c>
      <c r="W1579">
        <v>1175634.4247999999</v>
      </c>
      <c r="X1579">
        <v>1</v>
      </c>
      <c r="Y1579">
        <v>2</v>
      </c>
      <c r="Z1579">
        <v>2009</v>
      </c>
      <c r="AA1579" t="s">
        <v>59</v>
      </c>
      <c r="AB1579">
        <v>16</v>
      </c>
      <c r="AC1579">
        <v>1588717.4076</v>
      </c>
      <c r="AD1579">
        <v>787775</v>
      </c>
      <c r="AE1579">
        <v>800942</v>
      </c>
      <c r="AF1579">
        <v>2.9997930941032362</v>
      </c>
    </row>
    <row r="1580" spans="1:32" x14ac:dyDescent="0.35">
      <c r="A1580" t="s">
        <v>3451</v>
      </c>
      <c r="B1580" t="s">
        <v>3452</v>
      </c>
      <c r="C1580">
        <v>77</v>
      </c>
      <c r="D1580" t="s">
        <v>34</v>
      </c>
      <c r="E1580">
        <v>29116</v>
      </c>
      <c r="F1580" s="1">
        <v>40913</v>
      </c>
      <c r="G1580" t="s">
        <v>289</v>
      </c>
      <c r="H1580" t="s">
        <v>54</v>
      </c>
      <c r="I1580" t="s">
        <v>1524</v>
      </c>
      <c r="J1580" t="s">
        <v>91</v>
      </c>
      <c r="K1580" t="s">
        <v>39</v>
      </c>
      <c r="L1580" t="s">
        <v>40</v>
      </c>
      <c r="M1580" t="s">
        <v>41</v>
      </c>
      <c r="N1580">
        <v>162652.1268</v>
      </c>
      <c r="O1580">
        <v>37196.720000000001</v>
      </c>
      <c r="P1580">
        <v>3</v>
      </c>
      <c r="Q1580">
        <v>5965.0976000000001</v>
      </c>
      <c r="R1580">
        <v>158088.08960000001</v>
      </c>
      <c r="S1580">
        <v>1305930.6015000001</v>
      </c>
      <c r="T1580">
        <v>746246.05799999996</v>
      </c>
      <c r="U1580">
        <v>222474.606</v>
      </c>
      <c r="V1580">
        <v>83580.716799999995</v>
      </c>
      <c r="W1580">
        <v>1210723.1359999999</v>
      </c>
      <c r="X1580">
        <v>0</v>
      </c>
      <c r="Y1580">
        <v>4</v>
      </c>
      <c r="Z1580">
        <v>2012</v>
      </c>
      <c r="AA1580" t="s">
        <v>59</v>
      </c>
      <c r="AB1580">
        <v>13</v>
      </c>
      <c r="AC1580">
        <v>2358231.9822999998</v>
      </c>
      <c r="AD1580">
        <v>164053</v>
      </c>
      <c r="AE1580">
        <v>2194178</v>
      </c>
      <c r="AF1580">
        <v>0.9719398861251165</v>
      </c>
    </row>
    <row r="1581" spans="1:32" x14ac:dyDescent="0.35">
      <c r="A1581" t="s">
        <v>3453</v>
      </c>
      <c r="B1581" t="s">
        <v>3454</v>
      </c>
      <c r="C1581">
        <v>40</v>
      </c>
      <c r="D1581" t="s">
        <v>52</v>
      </c>
      <c r="E1581">
        <v>26957</v>
      </c>
      <c r="F1581" s="1">
        <v>36486</v>
      </c>
      <c r="G1581" t="s">
        <v>329</v>
      </c>
      <c r="H1581" t="s">
        <v>54</v>
      </c>
      <c r="I1581" t="s">
        <v>303</v>
      </c>
      <c r="J1581" t="s">
        <v>190</v>
      </c>
      <c r="K1581" t="s">
        <v>65</v>
      </c>
      <c r="L1581" t="s">
        <v>66</v>
      </c>
      <c r="M1581" t="s">
        <v>58</v>
      </c>
      <c r="N1581">
        <v>230764.79999999999</v>
      </c>
      <c r="O1581">
        <v>21653.4</v>
      </c>
      <c r="P1581">
        <v>1</v>
      </c>
      <c r="Q1581">
        <v>1907.49</v>
      </c>
      <c r="R1581">
        <v>676955.94</v>
      </c>
      <c r="S1581">
        <v>381602.52799999999</v>
      </c>
      <c r="T1581">
        <v>398689.2084</v>
      </c>
      <c r="U1581">
        <v>193079.48809999999</v>
      </c>
      <c r="V1581">
        <v>16057.487999999999</v>
      </c>
      <c r="W1581">
        <v>594087.66</v>
      </c>
      <c r="X1581">
        <v>2</v>
      </c>
      <c r="Y1581">
        <v>2</v>
      </c>
      <c r="Z1581">
        <v>1999</v>
      </c>
      <c r="AA1581" t="s">
        <v>92</v>
      </c>
      <c r="AB1581">
        <v>25</v>
      </c>
      <c r="AC1581">
        <v>989428.71250000002</v>
      </c>
      <c r="AD1581">
        <v>678863</v>
      </c>
      <c r="AE1581">
        <v>310565</v>
      </c>
      <c r="AF1581">
        <v>2.9335320638156253</v>
      </c>
    </row>
    <row r="1582" spans="1:32" x14ac:dyDescent="0.35">
      <c r="A1582" t="s">
        <v>3455</v>
      </c>
      <c r="B1582" t="s">
        <v>3456</v>
      </c>
      <c r="C1582">
        <v>72</v>
      </c>
      <c r="D1582" t="s">
        <v>34</v>
      </c>
      <c r="E1582">
        <v>20979</v>
      </c>
      <c r="F1582" s="1">
        <v>40096</v>
      </c>
      <c r="G1582" t="s">
        <v>194</v>
      </c>
      <c r="H1582" t="s">
        <v>54</v>
      </c>
      <c r="I1582" t="s">
        <v>294</v>
      </c>
      <c r="J1582" t="s">
        <v>80</v>
      </c>
      <c r="K1582" t="s">
        <v>39</v>
      </c>
      <c r="L1582" t="s">
        <v>40</v>
      </c>
      <c r="M1582" t="s">
        <v>58</v>
      </c>
      <c r="N1582">
        <v>316487.53739999997</v>
      </c>
      <c r="O1582">
        <v>51908.88</v>
      </c>
      <c r="P1582">
        <v>1</v>
      </c>
      <c r="Q1582">
        <v>2178.2460000000001</v>
      </c>
      <c r="R1582">
        <v>1133288.142</v>
      </c>
      <c r="S1582">
        <v>333646.22340000002</v>
      </c>
      <c r="T1582">
        <v>190654.98480000001</v>
      </c>
      <c r="U1582">
        <v>323160.19919999997</v>
      </c>
      <c r="V1582">
        <v>16174.745999999999</v>
      </c>
      <c r="W1582">
        <v>1183141.7220000001</v>
      </c>
      <c r="X1582">
        <v>3</v>
      </c>
      <c r="Y1582">
        <v>5</v>
      </c>
      <c r="Z1582">
        <v>2009</v>
      </c>
      <c r="AA1582" t="s">
        <v>108</v>
      </c>
      <c r="AB1582">
        <v>15</v>
      </c>
      <c r="AC1582">
        <v>863636.15339999995</v>
      </c>
      <c r="AD1582">
        <v>1135466</v>
      </c>
      <c r="AE1582">
        <v>-271830</v>
      </c>
      <c r="AF1582">
        <v>3.5808302320848342</v>
      </c>
    </row>
    <row r="1583" spans="1:32" x14ac:dyDescent="0.35">
      <c r="A1583" t="s">
        <v>3457</v>
      </c>
      <c r="B1583" t="s">
        <v>3458</v>
      </c>
      <c r="C1583">
        <v>74</v>
      </c>
      <c r="D1583" t="s">
        <v>34</v>
      </c>
      <c r="E1583">
        <v>30197</v>
      </c>
      <c r="F1583" s="1">
        <v>37691</v>
      </c>
      <c r="G1583" t="s">
        <v>555</v>
      </c>
      <c r="H1583" t="s">
        <v>36</v>
      </c>
      <c r="I1583" t="s">
        <v>812</v>
      </c>
      <c r="J1583" t="s">
        <v>174</v>
      </c>
      <c r="K1583" t="s">
        <v>65</v>
      </c>
      <c r="L1583" t="s">
        <v>57</v>
      </c>
      <c r="M1583" t="s">
        <v>74</v>
      </c>
      <c r="N1583">
        <v>36006.025500000003</v>
      </c>
      <c r="O1583">
        <v>36840.36</v>
      </c>
      <c r="P1583">
        <v>1</v>
      </c>
      <c r="Q1583">
        <v>2452.1819999999998</v>
      </c>
      <c r="R1583">
        <v>862294.27080000006</v>
      </c>
      <c r="S1583">
        <v>489630.61709999997</v>
      </c>
      <c r="T1583">
        <v>151954.32949999999</v>
      </c>
      <c r="U1583">
        <v>259335.38889999999</v>
      </c>
      <c r="V1583">
        <v>33108.3024</v>
      </c>
      <c r="W1583">
        <v>726780.00840000005</v>
      </c>
      <c r="X1583">
        <v>0</v>
      </c>
      <c r="Y1583">
        <v>2</v>
      </c>
      <c r="Z1583">
        <v>2003</v>
      </c>
      <c r="AA1583" t="s">
        <v>67</v>
      </c>
      <c r="AB1583">
        <v>22</v>
      </c>
      <c r="AC1583">
        <v>934028.63789999997</v>
      </c>
      <c r="AD1583">
        <v>864746</v>
      </c>
      <c r="AE1583">
        <v>69282</v>
      </c>
      <c r="AF1583">
        <v>23.948610234695302</v>
      </c>
    </row>
    <row r="1584" spans="1:32" x14ac:dyDescent="0.35">
      <c r="A1584" t="s">
        <v>3459</v>
      </c>
      <c r="B1584" t="s">
        <v>3460</v>
      </c>
      <c r="C1584">
        <v>59</v>
      </c>
      <c r="D1584" t="s">
        <v>34</v>
      </c>
      <c r="E1584">
        <v>36825</v>
      </c>
      <c r="F1584" s="1">
        <v>41469</v>
      </c>
      <c r="G1584" t="s">
        <v>271</v>
      </c>
      <c r="H1584" t="s">
        <v>149</v>
      </c>
      <c r="I1584" t="s">
        <v>493</v>
      </c>
      <c r="J1584" t="s">
        <v>190</v>
      </c>
      <c r="K1584" t="s">
        <v>39</v>
      </c>
      <c r="L1584" t="s">
        <v>57</v>
      </c>
      <c r="M1584" t="s">
        <v>107</v>
      </c>
      <c r="N1584">
        <v>348927.59039999999</v>
      </c>
      <c r="O1584">
        <v>32421.72</v>
      </c>
      <c r="P1584">
        <v>3</v>
      </c>
      <c r="Q1584">
        <v>2000.0616</v>
      </c>
      <c r="R1584">
        <v>684129.09360000002</v>
      </c>
      <c r="S1584">
        <v>328315.7647</v>
      </c>
      <c r="T1584">
        <v>213117.25080000001</v>
      </c>
      <c r="U1584">
        <v>228611.4509</v>
      </c>
      <c r="V1584">
        <v>12037.077600000001</v>
      </c>
      <c r="W1584">
        <v>773614.28280000004</v>
      </c>
      <c r="X1584">
        <v>0</v>
      </c>
      <c r="Y1584">
        <v>5</v>
      </c>
      <c r="Z1584">
        <v>2013</v>
      </c>
      <c r="AA1584" t="s">
        <v>75</v>
      </c>
      <c r="AB1584">
        <v>11</v>
      </c>
      <c r="AC1584">
        <v>782081.54390000005</v>
      </c>
      <c r="AD1584">
        <v>686129</v>
      </c>
      <c r="AE1584">
        <v>95952</v>
      </c>
      <c r="AF1584">
        <v>1.9606620755204116</v>
      </c>
    </row>
    <row r="1585" spans="1:32" x14ac:dyDescent="0.35">
      <c r="A1585" t="s">
        <v>3461</v>
      </c>
      <c r="B1585" t="s">
        <v>3462</v>
      </c>
      <c r="C1585">
        <v>26</v>
      </c>
      <c r="D1585" t="s">
        <v>34</v>
      </c>
      <c r="E1585">
        <v>19807</v>
      </c>
      <c r="F1585" s="1">
        <v>34830</v>
      </c>
      <c r="G1585" t="s">
        <v>289</v>
      </c>
      <c r="H1585" t="s">
        <v>54</v>
      </c>
      <c r="I1585" t="s">
        <v>502</v>
      </c>
      <c r="J1585" t="s">
        <v>72</v>
      </c>
      <c r="K1585" t="s">
        <v>118</v>
      </c>
      <c r="L1585" t="s">
        <v>40</v>
      </c>
      <c r="M1585" t="s">
        <v>58</v>
      </c>
      <c r="N1585">
        <v>38281.040000000001</v>
      </c>
      <c r="O1585">
        <v>26898.400000000001</v>
      </c>
      <c r="P1585">
        <v>1</v>
      </c>
      <c r="Q1585">
        <v>1912.32</v>
      </c>
      <c r="R1585">
        <v>1038515.84</v>
      </c>
      <c r="S1585">
        <v>1506675.7120000001</v>
      </c>
      <c r="T1585">
        <v>320168.58880000003</v>
      </c>
      <c r="U1585">
        <v>435052.61180000001</v>
      </c>
      <c r="V1585">
        <v>49608.959999999999</v>
      </c>
      <c r="W1585">
        <v>880957.43999999994</v>
      </c>
      <c r="X1585">
        <v>1</v>
      </c>
      <c r="Y1585">
        <v>1</v>
      </c>
      <c r="Z1585">
        <v>1995</v>
      </c>
      <c r="AA1585" t="s">
        <v>42</v>
      </c>
      <c r="AB1585">
        <v>30</v>
      </c>
      <c r="AC1585">
        <v>2311505.8725999999</v>
      </c>
      <c r="AD1585">
        <v>1040428</v>
      </c>
      <c r="AE1585">
        <v>1271077</v>
      </c>
      <c r="AF1585">
        <v>27.128725865336992</v>
      </c>
    </row>
    <row r="1586" spans="1:32" x14ac:dyDescent="0.35">
      <c r="A1586" t="s">
        <v>3463</v>
      </c>
      <c r="B1586" t="s">
        <v>3464</v>
      </c>
      <c r="C1586">
        <v>65</v>
      </c>
      <c r="D1586" t="s">
        <v>52</v>
      </c>
      <c r="E1586">
        <v>5337</v>
      </c>
      <c r="F1586" s="1">
        <v>37540</v>
      </c>
      <c r="G1586" t="s">
        <v>496</v>
      </c>
      <c r="H1586" t="s">
        <v>84</v>
      </c>
      <c r="I1586" t="s">
        <v>670</v>
      </c>
      <c r="J1586" t="s">
        <v>72</v>
      </c>
      <c r="K1586" t="s">
        <v>65</v>
      </c>
      <c r="L1586" t="s">
        <v>40</v>
      </c>
      <c r="M1586" t="s">
        <v>74</v>
      </c>
      <c r="N1586">
        <v>80225.542300000001</v>
      </c>
      <c r="O1586">
        <v>12850.1</v>
      </c>
      <c r="P1586">
        <v>2</v>
      </c>
      <c r="Q1586">
        <v>4444.4399999999996</v>
      </c>
      <c r="R1586">
        <v>947589.93559999997</v>
      </c>
      <c r="S1586">
        <v>216390.40470000001</v>
      </c>
      <c r="T1586">
        <v>112410.5998</v>
      </c>
      <c r="U1586">
        <v>18547.749</v>
      </c>
      <c r="V1586">
        <v>9999.4202000000005</v>
      </c>
      <c r="W1586">
        <v>1392172.3970000001</v>
      </c>
      <c r="X1586">
        <v>3</v>
      </c>
      <c r="Y1586">
        <v>1</v>
      </c>
      <c r="Z1586">
        <v>2002</v>
      </c>
      <c r="AA1586" t="s">
        <v>108</v>
      </c>
      <c r="AB1586">
        <v>22</v>
      </c>
      <c r="AC1586">
        <v>357348.17369999998</v>
      </c>
      <c r="AD1586">
        <v>952034</v>
      </c>
      <c r="AE1586">
        <v>-594686</v>
      </c>
      <c r="AF1586">
        <v>11.811574075205721</v>
      </c>
    </row>
    <row r="1587" spans="1:32" x14ac:dyDescent="0.35">
      <c r="A1587" t="s">
        <v>3465</v>
      </c>
      <c r="B1587" t="s">
        <v>3466</v>
      </c>
      <c r="C1587">
        <v>52</v>
      </c>
      <c r="D1587" t="s">
        <v>34</v>
      </c>
      <c r="E1587">
        <v>25758</v>
      </c>
      <c r="F1587" s="1">
        <v>40479</v>
      </c>
      <c r="G1587" t="s">
        <v>386</v>
      </c>
      <c r="H1587" t="s">
        <v>46</v>
      </c>
      <c r="I1587" t="s">
        <v>1541</v>
      </c>
      <c r="J1587" t="s">
        <v>38</v>
      </c>
      <c r="K1587" t="s">
        <v>39</v>
      </c>
      <c r="L1587" t="s">
        <v>57</v>
      </c>
      <c r="M1587" t="s">
        <v>58</v>
      </c>
      <c r="N1587">
        <v>484690.99680000002</v>
      </c>
      <c r="O1587">
        <v>11373.06</v>
      </c>
      <c r="P1587">
        <v>2</v>
      </c>
      <c r="Q1587">
        <v>7984.0968000000003</v>
      </c>
      <c r="R1587">
        <v>1236981.3063999999</v>
      </c>
      <c r="S1587">
        <v>1407701.3014</v>
      </c>
      <c r="T1587">
        <v>722873.64130000002</v>
      </c>
      <c r="U1587">
        <v>223710.36900000001</v>
      </c>
      <c r="V1587">
        <v>97886.223199999993</v>
      </c>
      <c r="W1587">
        <v>3487314.0839999998</v>
      </c>
      <c r="X1587">
        <v>1</v>
      </c>
      <c r="Y1587">
        <v>5</v>
      </c>
      <c r="Z1587">
        <v>2010</v>
      </c>
      <c r="AA1587" t="s">
        <v>108</v>
      </c>
      <c r="AB1587">
        <v>14</v>
      </c>
      <c r="AC1587">
        <v>2452171.5348999999</v>
      </c>
      <c r="AD1587">
        <v>1244965</v>
      </c>
      <c r="AE1587">
        <v>1207206</v>
      </c>
      <c r="AF1587">
        <v>2.552102916222355</v>
      </c>
    </row>
    <row r="1588" spans="1:32" x14ac:dyDescent="0.35">
      <c r="A1588" t="s">
        <v>3467</v>
      </c>
      <c r="B1588" t="s">
        <v>3468</v>
      </c>
      <c r="C1588">
        <v>65</v>
      </c>
      <c r="D1588" t="s">
        <v>52</v>
      </c>
      <c r="E1588">
        <v>41598</v>
      </c>
      <c r="F1588" s="1">
        <v>40264</v>
      </c>
      <c r="G1588" t="s">
        <v>422</v>
      </c>
      <c r="H1588" t="s">
        <v>54</v>
      </c>
      <c r="I1588" t="s">
        <v>901</v>
      </c>
      <c r="J1588" t="s">
        <v>141</v>
      </c>
      <c r="K1588" t="s">
        <v>118</v>
      </c>
      <c r="L1588" t="s">
        <v>66</v>
      </c>
      <c r="M1588" t="s">
        <v>41</v>
      </c>
      <c r="N1588">
        <v>139535.92439999999</v>
      </c>
      <c r="O1588">
        <v>58891.42</v>
      </c>
      <c r="P1588">
        <v>1</v>
      </c>
      <c r="Q1588">
        <v>7107.5519999999997</v>
      </c>
      <c r="R1588">
        <v>649611.07200000004</v>
      </c>
      <c r="S1588">
        <v>1021773.4917</v>
      </c>
      <c r="T1588">
        <v>454121.55190000002</v>
      </c>
      <c r="U1588">
        <v>280987.71019999997</v>
      </c>
      <c r="V1588">
        <v>27691.747200000002</v>
      </c>
      <c r="W1588">
        <v>1962514.4543999999</v>
      </c>
      <c r="X1588">
        <v>1</v>
      </c>
      <c r="Y1588">
        <v>3</v>
      </c>
      <c r="Z1588">
        <v>2010</v>
      </c>
      <c r="AA1588" t="s">
        <v>67</v>
      </c>
      <c r="AB1588">
        <v>15</v>
      </c>
      <c r="AC1588">
        <v>1784574.5009999999</v>
      </c>
      <c r="AD1588">
        <v>656718</v>
      </c>
      <c r="AE1588">
        <v>1127856</v>
      </c>
      <c r="AF1588">
        <v>4.6555112942656649</v>
      </c>
    </row>
    <row r="1589" spans="1:32" x14ac:dyDescent="0.35">
      <c r="A1589" t="s">
        <v>3469</v>
      </c>
      <c r="B1589" t="s">
        <v>3470</v>
      </c>
      <c r="C1589">
        <v>65</v>
      </c>
      <c r="D1589" t="s">
        <v>34</v>
      </c>
      <c r="E1589">
        <v>41967</v>
      </c>
      <c r="F1589" s="1">
        <v>39435</v>
      </c>
      <c r="G1589" t="s">
        <v>275</v>
      </c>
      <c r="H1589" t="s">
        <v>84</v>
      </c>
      <c r="I1589" t="s">
        <v>1092</v>
      </c>
      <c r="J1589" t="s">
        <v>56</v>
      </c>
      <c r="K1589" t="s">
        <v>39</v>
      </c>
      <c r="L1589" t="s">
        <v>40</v>
      </c>
      <c r="M1589" t="s">
        <v>74</v>
      </c>
      <c r="N1589">
        <v>204212.2752</v>
      </c>
      <c r="O1589">
        <v>39148.160000000003</v>
      </c>
      <c r="P1589">
        <v>2</v>
      </c>
      <c r="Q1589">
        <v>3970.9760000000001</v>
      </c>
      <c r="R1589">
        <v>139875.96799999999</v>
      </c>
      <c r="S1589">
        <v>2532175.0336000002</v>
      </c>
      <c r="T1589">
        <v>1127226.3052999999</v>
      </c>
      <c r="U1589">
        <v>450727.15600000002</v>
      </c>
      <c r="V1589">
        <v>48104.063999999998</v>
      </c>
      <c r="W1589">
        <v>1763512.128</v>
      </c>
      <c r="X1589">
        <v>2</v>
      </c>
      <c r="Y1589">
        <v>2</v>
      </c>
      <c r="Z1589">
        <v>2007</v>
      </c>
      <c r="AA1589" t="s">
        <v>49</v>
      </c>
      <c r="AB1589">
        <v>17</v>
      </c>
      <c r="AC1589">
        <v>4158232.5589000001</v>
      </c>
      <c r="AD1589">
        <v>143846</v>
      </c>
      <c r="AE1589">
        <v>4014386</v>
      </c>
      <c r="AF1589">
        <v>0.6849537710845699</v>
      </c>
    </row>
    <row r="1590" spans="1:32" x14ac:dyDescent="0.35">
      <c r="A1590" t="s">
        <v>3471</v>
      </c>
      <c r="B1590" t="s">
        <v>3472</v>
      </c>
      <c r="C1590">
        <v>67</v>
      </c>
      <c r="D1590" t="s">
        <v>52</v>
      </c>
      <c r="E1590">
        <v>13750</v>
      </c>
      <c r="F1590" s="1">
        <v>43226</v>
      </c>
      <c r="G1590" t="s">
        <v>164</v>
      </c>
      <c r="H1590" t="s">
        <v>36</v>
      </c>
      <c r="I1590" t="s">
        <v>1568</v>
      </c>
      <c r="J1590" t="s">
        <v>86</v>
      </c>
      <c r="K1590" t="s">
        <v>65</v>
      </c>
      <c r="L1590" t="s">
        <v>66</v>
      </c>
      <c r="M1590" t="s">
        <v>58</v>
      </c>
      <c r="N1590">
        <v>349188</v>
      </c>
      <c r="O1590">
        <v>49402.5</v>
      </c>
      <c r="P1590">
        <v>1</v>
      </c>
      <c r="Q1590">
        <v>5869.14</v>
      </c>
      <c r="R1590">
        <v>692863.5</v>
      </c>
      <c r="S1590">
        <v>727295.43839999998</v>
      </c>
      <c r="T1590">
        <v>529660.80839999998</v>
      </c>
      <c r="U1590">
        <v>234789.94039999999</v>
      </c>
      <c r="V1590">
        <v>64263.839999999997</v>
      </c>
      <c r="W1590">
        <v>294391.26</v>
      </c>
      <c r="X1590">
        <v>0</v>
      </c>
      <c r="Y1590">
        <v>3</v>
      </c>
      <c r="Z1590">
        <v>2018</v>
      </c>
      <c r="AA1590" t="s">
        <v>42</v>
      </c>
      <c r="AB1590">
        <v>7</v>
      </c>
      <c r="AC1590">
        <v>1556010.0271999999</v>
      </c>
      <c r="AD1590">
        <v>698732</v>
      </c>
      <c r="AE1590">
        <v>857278</v>
      </c>
      <c r="AF1590">
        <v>1.9842133750300697</v>
      </c>
    </row>
    <row r="1591" spans="1:32" x14ac:dyDescent="0.35">
      <c r="A1591" t="s">
        <v>3473</v>
      </c>
      <c r="B1591" t="s">
        <v>3474</v>
      </c>
      <c r="C1591">
        <v>47</v>
      </c>
      <c r="D1591" t="s">
        <v>34</v>
      </c>
      <c r="E1591">
        <v>3538</v>
      </c>
      <c r="F1591" s="1">
        <v>37294</v>
      </c>
      <c r="G1591" t="s">
        <v>409</v>
      </c>
      <c r="H1591" t="s">
        <v>54</v>
      </c>
      <c r="I1591" t="s">
        <v>547</v>
      </c>
      <c r="J1591" t="s">
        <v>132</v>
      </c>
      <c r="K1591" t="s">
        <v>39</v>
      </c>
      <c r="L1591" t="s">
        <v>40</v>
      </c>
      <c r="M1591" t="s">
        <v>74</v>
      </c>
      <c r="N1591">
        <v>84800.04</v>
      </c>
      <c r="O1591">
        <v>46266.9</v>
      </c>
      <c r="P1591">
        <v>1</v>
      </c>
      <c r="Q1591">
        <v>6607.7439999999997</v>
      </c>
      <c r="R1591">
        <v>1067368.0160000001</v>
      </c>
      <c r="S1591">
        <v>3123544.4654999999</v>
      </c>
      <c r="T1591">
        <v>720817.95360000001</v>
      </c>
      <c r="U1591">
        <v>1712270.2842999999</v>
      </c>
      <c r="V1591">
        <v>124704.86599999999</v>
      </c>
      <c r="W1591">
        <v>823236.05649999995</v>
      </c>
      <c r="X1591">
        <v>2</v>
      </c>
      <c r="Y1591">
        <v>5</v>
      </c>
      <c r="Z1591">
        <v>2002</v>
      </c>
      <c r="AA1591" t="s">
        <v>81</v>
      </c>
      <c r="AB1591">
        <v>23</v>
      </c>
      <c r="AC1591">
        <v>5681337.5692999996</v>
      </c>
      <c r="AD1591">
        <v>1073975</v>
      </c>
      <c r="AE1591">
        <v>4607362</v>
      </c>
      <c r="AF1591">
        <v>12.586881043924038</v>
      </c>
    </row>
    <row r="1592" spans="1:32" x14ac:dyDescent="0.35">
      <c r="A1592" t="s">
        <v>3475</v>
      </c>
      <c r="B1592" t="s">
        <v>3476</v>
      </c>
      <c r="C1592">
        <v>30</v>
      </c>
      <c r="D1592" t="s">
        <v>34</v>
      </c>
      <c r="E1592">
        <v>23307</v>
      </c>
      <c r="F1592" s="1">
        <v>40638</v>
      </c>
      <c r="G1592" t="s">
        <v>130</v>
      </c>
      <c r="H1592" t="s">
        <v>149</v>
      </c>
      <c r="I1592" t="s">
        <v>932</v>
      </c>
      <c r="J1592" t="s">
        <v>48</v>
      </c>
      <c r="K1592" t="s">
        <v>65</v>
      </c>
      <c r="L1592" t="s">
        <v>73</v>
      </c>
      <c r="M1592" t="s">
        <v>41</v>
      </c>
      <c r="N1592">
        <v>114430.69439999999</v>
      </c>
      <c r="O1592">
        <v>15505.6</v>
      </c>
      <c r="P1592">
        <v>2</v>
      </c>
      <c r="Q1592">
        <v>2375.5136000000002</v>
      </c>
      <c r="R1592">
        <v>336785.0624</v>
      </c>
      <c r="S1592">
        <v>26828.577799999999</v>
      </c>
      <c r="T1592">
        <v>7290.3743999999997</v>
      </c>
      <c r="U1592">
        <v>23402.1018</v>
      </c>
      <c r="V1592">
        <v>251.71199999999999</v>
      </c>
      <c r="W1592">
        <v>340478.89919999999</v>
      </c>
      <c r="X1592">
        <v>1</v>
      </c>
      <c r="Y1592">
        <v>1</v>
      </c>
      <c r="Z1592">
        <v>2011</v>
      </c>
      <c r="AA1592" t="s">
        <v>98</v>
      </c>
      <c r="AB1592">
        <v>14</v>
      </c>
      <c r="AC1592">
        <v>57772.766000000003</v>
      </c>
      <c r="AD1592">
        <v>339160</v>
      </c>
      <c r="AE1592">
        <v>-281388</v>
      </c>
      <c r="AF1592">
        <v>2.9431357046802997</v>
      </c>
    </row>
    <row r="1593" spans="1:32" x14ac:dyDescent="0.35">
      <c r="A1593" t="s">
        <v>3477</v>
      </c>
      <c r="B1593" t="s">
        <v>3478</v>
      </c>
      <c r="C1593">
        <v>66</v>
      </c>
      <c r="D1593" t="s">
        <v>52</v>
      </c>
      <c r="E1593">
        <v>15572</v>
      </c>
      <c r="F1593" s="1">
        <v>38402</v>
      </c>
      <c r="G1593" t="s">
        <v>289</v>
      </c>
      <c r="H1593" t="s">
        <v>149</v>
      </c>
      <c r="I1593" t="s">
        <v>373</v>
      </c>
      <c r="J1593" t="s">
        <v>190</v>
      </c>
      <c r="K1593" t="s">
        <v>39</v>
      </c>
      <c r="L1593" t="s">
        <v>57</v>
      </c>
      <c r="M1593" t="s">
        <v>58</v>
      </c>
      <c r="N1593">
        <v>170920.41750000001</v>
      </c>
      <c r="O1593">
        <v>5516.55</v>
      </c>
      <c r="P1593">
        <v>3</v>
      </c>
      <c r="Q1593">
        <v>2695.5</v>
      </c>
      <c r="R1593">
        <v>333446.40000000002</v>
      </c>
      <c r="S1593">
        <v>752092.2</v>
      </c>
      <c r="T1593">
        <v>255711.348</v>
      </c>
      <c r="U1593">
        <v>526163.70310000004</v>
      </c>
      <c r="V1593">
        <v>13552.65</v>
      </c>
      <c r="W1593">
        <v>274001.40000000002</v>
      </c>
      <c r="X1593">
        <v>1</v>
      </c>
      <c r="Y1593">
        <v>2</v>
      </c>
      <c r="Z1593">
        <v>2005</v>
      </c>
      <c r="AA1593" t="s">
        <v>81</v>
      </c>
      <c r="AB1593">
        <v>20</v>
      </c>
      <c r="AC1593">
        <v>1547519.9010999999</v>
      </c>
      <c r="AD1593">
        <v>336141</v>
      </c>
      <c r="AE1593">
        <v>1211378</v>
      </c>
      <c r="AF1593">
        <v>1.9508868798544796</v>
      </c>
    </row>
    <row r="1594" spans="1:32" x14ac:dyDescent="0.35">
      <c r="A1594" t="s">
        <v>3479</v>
      </c>
      <c r="B1594" t="s">
        <v>3480</v>
      </c>
      <c r="C1594">
        <v>48</v>
      </c>
      <c r="D1594" t="s">
        <v>52</v>
      </c>
      <c r="E1594">
        <v>615</v>
      </c>
      <c r="F1594" s="1">
        <v>38568</v>
      </c>
      <c r="G1594" t="s">
        <v>329</v>
      </c>
      <c r="H1594" t="s">
        <v>84</v>
      </c>
      <c r="I1594" t="s">
        <v>620</v>
      </c>
      <c r="J1594" t="s">
        <v>174</v>
      </c>
      <c r="K1594" t="s">
        <v>65</v>
      </c>
      <c r="L1594" t="s">
        <v>66</v>
      </c>
      <c r="M1594" t="s">
        <v>41</v>
      </c>
      <c r="N1594">
        <v>321119.76240000001</v>
      </c>
      <c r="O1594">
        <v>48322.6</v>
      </c>
      <c r="P1594">
        <v>2</v>
      </c>
      <c r="Q1594">
        <v>7706.5416999999998</v>
      </c>
      <c r="R1594">
        <v>860889.42940000002</v>
      </c>
      <c r="S1594">
        <v>391029.94959999999</v>
      </c>
      <c r="T1594">
        <v>92972.155799999993</v>
      </c>
      <c r="U1594">
        <v>194913.3903</v>
      </c>
      <c r="V1594">
        <v>87025.881800000003</v>
      </c>
      <c r="W1594">
        <v>1614452.2394000001</v>
      </c>
      <c r="X1594">
        <v>2</v>
      </c>
      <c r="Y1594">
        <v>3</v>
      </c>
      <c r="Z1594">
        <v>2005</v>
      </c>
      <c r="AA1594" t="s">
        <v>191</v>
      </c>
      <c r="AB1594">
        <v>19</v>
      </c>
      <c r="AC1594">
        <v>765941.37749999994</v>
      </c>
      <c r="AD1594">
        <v>868595</v>
      </c>
      <c r="AE1594">
        <v>-102654</v>
      </c>
      <c r="AF1594">
        <v>2.6808983133452888</v>
      </c>
    </row>
    <row r="1595" spans="1:32" x14ac:dyDescent="0.35">
      <c r="A1595" t="s">
        <v>3481</v>
      </c>
      <c r="B1595" t="s">
        <v>1141</v>
      </c>
      <c r="C1595">
        <v>30</v>
      </c>
      <c r="D1595" t="s">
        <v>52</v>
      </c>
      <c r="E1595">
        <v>27154</v>
      </c>
      <c r="F1595" s="1">
        <v>37105</v>
      </c>
      <c r="G1595" t="s">
        <v>53</v>
      </c>
      <c r="H1595" t="s">
        <v>54</v>
      </c>
      <c r="I1595" t="s">
        <v>320</v>
      </c>
      <c r="J1595" t="s">
        <v>257</v>
      </c>
      <c r="K1595" t="s">
        <v>118</v>
      </c>
      <c r="L1595" t="s">
        <v>73</v>
      </c>
      <c r="M1595" t="s">
        <v>74</v>
      </c>
      <c r="N1595">
        <v>138366.6648</v>
      </c>
      <c r="O1595">
        <v>25964.12</v>
      </c>
      <c r="P1595">
        <v>1</v>
      </c>
      <c r="Q1595">
        <v>1997.7867000000001</v>
      </c>
      <c r="R1595">
        <v>1181013.9978</v>
      </c>
      <c r="S1595">
        <v>2735303.7266000002</v>
      </c>
      <c r="T1595">
        <v>1416150.1562999999</v>
      </c>
      <c r="U1595">
        <v>518543.74900000001</v>
      </c>
      <c r="V1595">
        <v>25406.663100000002</v>
      </c>
      <c r="W1595">
        <v>3021187.26</v>
      </c>
      <c r="X1595">
        <v>1</v>
      </c>
      <c r="Y1595">
        <v>4</v>
      </c>
      <c r="Z1595">
        <v>2001</v>
      </c>
      <c r="AA1595" t="s">
        <v>191</v>
      </c>
      <c r="AB1595">
        <v>23</v>
      </c>
      <c r="AC1595">
        <v>4695404.2950999998</v>
      </c>
      <c r="AD1595">
        <v>1183011</v>
      </c>
      <c r="AE1595">
        <v>3512393</v>
      </c>
      <c r="AF1595">
        <v>8.5353939802414036</v>
      </c>
    </row>
    <row r="1596" spans="1:32" x14ac:dyDescent="0.35">
      <c r="A1596" t="s">
        <v>3482</v>
      </c>
      <c r="B1596" t="s">
        <v>3483</v>
      </c>
      <c r="C1596">
        <v>29</v>
      </c>
      <c r="D1596" t="s">
        <v>52</v>
      </c>
      <c r="E1596">
        <v>19847</v>
      </c>
      <c r="F1596" s="1">
        <v>38833</v>
      </c>
      <c r="G1596" t="s">
        <v>116</v>
      </c>
      <c r="H1596" t="s">
        <v>46</v>
      </c>
      <c r="I1596" t="s">
        <v>240</v>
      </c>
      <c r="J1596" t="s">
        <v>170</v>
      </c>
      <c r="K1596" t="s">
        <v>118</v>
      </c>
      <c r="L1596" t="s">
        <v>66</v>
      </c>
      <c r="M1596" t="s">
        <v>58</v>
      </c>
      <c r="N1596">
        <v>292103.82089999999</v>
      </c>
      <c r="O1596">
        <v>10039.35</v>
      </c>
      <c r="P1596">
        <v>3</v>
      </c>
      <c r="Q1596">
        <v>4907.8424999999997</v>
      </c>
      <c r="R1596">
        <v>447035.09700000001</v>
      </c>
      <c r="S1596">
        <v>1380431.1129000001</v>
      </c>
      <c r="T1596">
        <v>900912.93680000002</v>
      </c>
      <c r="U1596">
        <v>353390.36489999999</v>
      </c>
      <c r="V1596">
        <v>28762.342499999999</v>
      </c>
      <c r="W1596">
        <v>450153.85200000001</v>
      </c>
      <c r="X1596">
        <v>1</v>
      </c>
      <c r="Y1596">
        <v>5</v>
      </c>
      <c r="Z1596">
        <v>2006</v>
      </c>
      <c r="AA1596" t="s">
        <v>98</v>
      </c>
      <c r="AB1596">
        <v>19</v>
      </c>
      <c r="AC1596">
        <v>2663496.7571</v>
      </c>
      <c r="AD1596">
        <v>451942</v>
      </c>
      <c r="AE1596">
        <v>2211554</v>
      </c>
      <c r="AF1596">
        <v>1.5303979784401374</v>
      </c>
    </row>
    <row r="1597" spans="1:32" x14ac:dyDescent="0.35">
      <c r="A1597" t="s">
        <v>3484</v>
      </c>
      <c r="B1597" t="s">
        <v>3485</v>
      </c>
      <c r="C1597">
        <v>47</v>
      </c>
      <c r="D1597" t="s">
        <v>52</v>
      </c>
      <c r="E1597">
        <v>12874</v>
      </c>
      <c r="F1597" s="1">
        <v>37821</v>
      </c>
      <c r="G1597" t="s">
        <v>197</v>
      </c>
      <c r="H1597" t="s">
        <v>54</v>
      </c>
      <c r="I1597" t="s">
        <v>1291</v>
      </c>
      <c r="J1597" t="s">
        <v>174</v>
      </c>
      <c r="K1597" t="s">
        <v>65</v>
      </c>
      <c r="L1597" t="s">
        <v>40</v>
      </c>
      <c r="M1597" t="s">
        <v>41</v>
      </c>
      <c r="N1597">
        <v>181982.23680000001</v>
      </c>
      <c r="O1597">
        <v>4557.84</v>
      </c>
      <c r="P1597">
        <v>1</v>
      </c>
      <c r="Q1597">
        <v>2754.0239999999999</v>
      </c>
      <c r="R1597">
        <v>231460.32</v>
      </c>
      <c r="S1597">
        <v>113852.1566</v>
      </c>
      <c r="T1597">
        <v>73566.008900000001</v>
      </c>
      <c r="U1597">
        <v>110734.3591</v>
      </c>
      <c r="V1597">
        <v>27682.928</v>
      </c>
      <c r="W1597">
        <v>741194.63600000006</v>
      </c>
      <c r="X1597">
        <v>3</v>
      </c>
      <c r="Y1597">
        <v>2</v>
      </c>
      <c r="Z1597">
        <v>2003</v>
      </c>
      <c r="AA1597" t="s">
        <v>75</v>
      </c>
      <c r="AB1597">
        <v>21</v>
      </c>
      <c r="AC1597">
        <v>325835.45260000002</v>
      </c>
      <c r="AD1597">
        <v>234214</v>
      </c>
      <c r="AE1597">
        <v>91621</v>
      </c>
      <c r="AF1597">
        <v>1.271884135891663</v>
      </c>
    </row>
    <row r="1598" spans="1:32" x14ac:dyDescent="0.35">
      <c r="A1598" t="s">
        <v>3486</v>
      </c>
      <c r="B1598" t="s">
        <v>3487</v>
      </c>
      <c r="C1598">
        <v>47</v>
      </c>
      <c r="D1598" t="s">
        <v>52</v>
      </c>
      <c r="E1598">
        <v>12708</v>
      </c>
      <c r="F1598" s="1">
        <v>40196</v>
      </c>
      <c r="G1598" t="s">
        <v>422</v>
      </c>
      <c r="H1598" t="s">
        <v>84</v>
      </c>
      <c r="I1598" t="s">
        <v>1172</v>
      </c>
      <c r="J1598" t="s">
        <v>158</v>
      </c>
      <c r="K1598" t="s">
        <v>65</v>
      </c>
      <c r="L1598" t="s">
        <v>40</v>
      </c>
      <c r="M1598" t="s">
        <v>41</v>
      </c>
      <c r="N1598">
        <v>41258.8776</v>
      </c>
      <c r="O1598">
        <v>31081.95</v>
      </c>
      <c r="P1598">
        <v>2</v>
      </c>
      <c r="Q1598">
        <v>970.10159999999996</v>
      </c>
      <c r="R1598">
        <v>540708.32400000002</v>
      </c>
      <c r="S1598">
        <v>1292689.0423999999</v>
      </c>
      <c r="T1598">
        <v>354446.99550000002</v>
      </c>
      <c r="U1598">
        <v>722446.37609999999</v>
      </c>
      <c r="V1598">
        <v>3308.7168000000001</v>
      </c>
      <c r="W1598">
        <v>444933.24119999999</v>
      </c>
      <c r="X1598">
        <v>2</v>
      </c>
      <c r="Y1598">
        <v>2</v>
      </c>
      <c r="Z1598">
        <v>2010</v>
      </c>
      <c r="AA1598" t="s">
        <v>59</v>
      </c>
      <c r="AB1598">
        <v>15</v>
      </c>
      <c r="AC1598">
        <v>2372891.1307999999</v>
      </c>
      <c r="AD1598">
        <v>541678</v>
      </c>
      <c r="AE1598">
        <v>1831213</v>
      </c>
      <c r="AF1598">
        <v>13.105260139214256</v>
      </c>
    </row>
    <row r="1599" spans="1:32" x14ac:dyDescent="0.35">
      <c r="A1599" t="s">
        <v>3488</v>
      </c>
      <c r="B1599" t="s">
        <v>3489</v>
      </c>
      <c r="C1599">
        <v>35</v>
      </c>
      <c r="D1599" t="s">
        <v>34</v>
      </c>
      <c r="E1599">
        <v>41222</v>
      </c>
      <c r="F1599" s="1">
        <v>36927</v>
      </c>
      <c r="G1599" t="s">
        <v>139</v>
      </c>
      <c r="H1599" t="s">
        <v>54</v>
      </c>
      <c r="I1599" t="s">
        <v>320</v>
      </c>
      <c r="J1599" t="s">
        <v>132</v>
      </c>
      <c r="K1599" t="s">
        <v>118</v>
      </c>
      <c r="L1599" t="s">
        <v>57</v>
      </c>
      <c r="M1599" t="s">
        <v>58</v>
      </c>
      <c r="N1599">
        <v>138442.8903</v>
      </c>
      <c r="O1599">
        <v>4883.13</v>
      </c>
      <c r="P1599">
        <v>1</v>
      </c>
      <c r="Q1599">
        <v>661.95839999999998</v>
      </c>
      <c r="R1599">
        <v>258408.864</v>
      </c>
      <c r="S1599">
        <v>442275.47139999998</v>
      </c>
      <c r="T1599">
        <v>228048.2899</v>
      </c>
      <c r="U1599">
        <v>537088.27549999999</v>
      </c>
      <c r="V1599">
        <v>24945.984</v>
      </c>
      <c r="W1599">
        <v>990724.74239999999</v>
      </c>
      <c r="X1599">
        <v>0</v>
      </c>
      <c r="Y1599">
        <v>2</v>
      </c>
      <c r="Z1599">
        <v>2001</v>
      </c>
      <c r="AA1599" t="s">
        <v>81</v>
      </c>
      <c r="AB1599">
        <v>24</v>
      </c>
      <c r="AC1599">
        <v>1232358.0208000001</v>
      </c>
      <c r="AD1599">
        <v>259070</v>
      </c>
      <c r="AE1599">
        <v>973288</v>
      </c>
      <c r="AF1599">
        <v>1.8665376274652943</v>
      </c>
    </row>
    <row r="1600" spans="1:32" x14ac:dyDescent="0.35">
      <c r="A1600" t="s">
        <v>3490</v>
      </c>
      <c r="B1600" t="s">
        <v>3491</v>
      </c>
      <c r="C1600">
        <v>64</v>
      </c>
      <c r="D1600" t="s">
        <v>34</v>
      </c>
      <c r="E1600">
        <v>20721</v>
      </c>
      <c r="F1600" s="1">
        <v>39537</v>
      </c>
      <c r="G1600" t="s">
        <v>217</v>
      </c>
      <c r="H1600" t="s">
        <v>54</v>
      </c>
      <c r="I1600" t="s">
        <v>1288</v>
      </c>
      <c r="J1600" t="s">
        <v>91</v>
      </c>
      <c r="K1600" t="s">
        <v>39</v>
      </c>
      <c r="L1600" t="s">
        <v>66</v>
      </c>
      <c r="M1600" t="s">
        <v>74</v>
      </c>
      <c r="N1600">
        <v>116508.9374</v>
      </c>
      <c r="O1600">
        <v>14003.02</v>
      </c>
      <c r="P1600">
        <v>3</v>
      </c>
      <c r="Q1600">
        <v>68.265000000000001</v>
      </c>
      <c r="R1600">
        <v>294887.78000000003</v>
      </c>
      <c r="S1600">
        <v>21065.1175</v>
      </c>
      <c r="T1600">
        <v>31597.676200000002</v>
      </c>
      <c r="U1600">
        <v>12744.3961</v>
      </c>
      <c r="V1600">
        <v>8857.43</v>
      </c>
      <c r="W1600">
        <v>140095.13500000001</v>
      </c>
      <c r="X1600">
        <v>2</v>
      </c>
      <c r="Y1600">
        <v>1</v>
      </c>
      <c r="Z1600">
        <v>2008</v>
      </c>
      <c r="AA1600" t="s">
        <v>67</v>
      </c>
      <c r="AB1600">
        <v>17</v>
      </c>
      <c r="AC1600">
        <v>74264.6198</v>
      </c>
      <c r="AD1600">
        <v>294956</v>
      </c>
      <c r="AE1600">
        <v>-220692</v>
      </c>
      <c r="AF1600">
        <v>2.5310314090977193</v>
      </c>
    </row>
    <row r="1601" spans="1:32" x14ac:dyDescent="0.35">
      <c r="A1601" t="s">
        <v>3492</v>
      </c>
      <c r="B1601" t="s">
        <v>3493</v>
      </c>
      <c r="C1601">
        <v>44</v>
      </c>
      <c r="D1601" t="s">
        <v>52</v>
      </c>
      <c r="E1601">
        <v>3655</v>
      </c>
      <c r="F1601" s="1">
        <v>40199</v>
      </c>
      <c r="G1601" t="s">
        <v>209</v>
      </c>
      <c r="H1601" t="s">
        <v>36</v>
      </c>
      <c r="I1601" t="s">
        <v>353</v>
      </c>
      <c r="J1601" t="s">
        <v>166</v>
      </c>
      <c r="K1601" t="s">
        <v>118</v>
      </c>
      <c r="L1601" t="s">
        <v>40</v>
      </c>
      <c r="M1601" t="s">
        <v>41</v>
      </c>
      <c r="N1601">
        <v>111496.5</v>
      </c>
      <c r="O1601">
        <v>7301</v>
      </c>
      <c r="P1601">
        <v>1</v>
      </c>
      <c r="Q1601">
        <v>1799.0250000000001</v>
      </c>
      <c r="R1601">
        <v>274664.43</v>
      </c>
      <c r="S1601">
        <v>329165.37569999998</v>
      </c>
      <c r="T1601">
        <v>214155.78659999999</v>
      </c>
      <c r="U1601">
        <v>217090.514</v>
      </c>
      <c r="V1601">
        <v>34670.345000000001</v>
      </c>
      <c r="W1601">
        <v>160689.245</v>
      </c>
      <c r="X1601">
        <v>3</v>
      </c>
      <c r="Y1601">
        <v>2</v>
      </c>
      <c r="Z1601">
        <v>2010</v>
      </c>
      <c r="AA1601" t="s">
        <v>59</v>
      </c>
      <c r="AB1601">
        <v>15</v>
      </c>
      <c r="AC1601">
        <v>795082.02130000002</v>
      </c>
      <c r="AD1601">
        <v>276463</v>
      </c>
      <c r="AE1601">
        <v>518619</v>
      </c>
      <c r="AF1601">
        <v>2.4634354441619242</v>
      </c>
    </row>
    <row r="1602" spans="1:32" x14ac:dyDescent="0.35">
      <c r="A1602" t="s">
        <v>3494</v>
      </c>
      <c r="B1602" t="s">
        <v>3495</v>
      </c>
      <c r="C1602">
        <v>38</v>
      </c>
      <c r="D1602" t="s">
        <v>34</v>
      </c>
      <c r="E1602">
        <v>27628</v>
      </c>
      <c r="F1602" s="1">
        <v>42064</v>
      </c>
      <c r="G1602" t="s">
        <v>217</v>
      </c>
      <c r="H1602" t="s">
        <v>54</v>
      </c>
      <c r="I1602" t="s">
        <v>1075</v>
      </c>
      <c r="J1602" t="s">
        <v>174</v>
      </c>
      <c r="K1602" t="s">
        <v>65</v>
      </c>
      <c r="L1602" t="s">
        <v>40</v>
      </c>
      <c r="M1602" t="s">
        <v>41</v>
      </c>
      <c r="N1602">
        <v>73812.596000000005</v>
      </c>
      <c r="O1602">
        <v>9656.94</v>
      </c>
      <c r="P1602">
        <v>3</v>
      </c>
      <c r="Q1602">
        <v>43.021500000000003</v>
      </c>
      <c r="R1602">
        <v>328683.76549999998</v>
      </c>
      <c r="S1602">
        <v>615087.97880000004</v>
      </c>
      <c r="T1602">
        <v>229989.41819999999</v>
      </c>
      <c r="U1602">
        <v>243895.75510000001</v>
      </c>
      <c r="V1602">
        <v>17864.801500000001</v>
      </c>
      <c r="W1602">
        <v>353781.12400000001</v>
      </c>
      <c r="X1602">
        <v>3</v>
      </c>
      <c r="Y1602">
        <v>2</v>
      </c>
      <c r="Z1602">
        <v>2015</v>
      </c>
      <c r="AA1602" t="s">
        <v>67</v>
      </c>
      <c r="AB1602">
        <v>10</v>
      </c>
      <c r="AC1602">
        <v>1106837.9535000001</v>
      </c>
      <c r="AD1602">
        <v>328726</v>
      </c>
      <c r="AE1602">
        <v>778111</v>
      </c>
      <c r="AF1602">
        <v>4.4529495412950935</v>
      </c>
    </row>
    <row r="1603" spans="1:32" x14ac:dyDescent="0.35">
      <c r="A1603" t="s">
        <v>3496</v>
      </c>
      <c r="B1603" t="s">
        <v>3497</v>
      </c>
      <c r="C1603">
        <v>60</v>
      </c>
      <c r="D1603" t="s">
        <v>34</v>
      </c>
      <c r="E1603">
        <v>2149</v>
      </c>
      <c r="F1603" s="1">
        <v>36767</v>
      </c>
      <c r="G1603" t="s">
        <v>267</v>
      </c>
      <c r="H1603" t="s">
        <v>54</v>
      </c>
      <c r="I1603" t="s">
        <v>533</v>
      </c>
      <c r="J1603" t="s">
        <v>339</v>
      </c>
      <c r="K1603" t="s">
        <v>39</v>
      </c>
      <c r="L1603" t="s">
        <v>73</v>
      </c>
      <c r="M1603" t="s">
        <v>58</v>
      </c>
      <c r="N1603">
        <v>51971.25</v>
      </c>
      <c r="O1603">
        <v>24291</v>
      </c>
      <c r="P1603">
        <v>2</v>
      </c>
      <c r="Q1603">
        <v>774.4</v>
      </c>
      <c r="R1603">
        <v>61186.400000000001</v>
      </c>
      <c r="S1603">
        <v>623735.05920000002</v>
      </c>
      <c r="T1603">
        <v>481977.09120000002</v>
      </c>
      <c r="U1603">
        <v>269907.17109999998</v>
      </c>
      <c r="V1603">
        <v>7678.88</v>
      </c>
      <c r="W1603">
        <v>314790.08</v>
      </c>
      <c r="X1603">
        <v>0</v>
      </c>
      <c r="Y1603">
        <v>2</v>
      </c>
      <c r="Z1603">
        <v>2000</v>
      </c>
      <c r="AA1603" t="s">
        <v>191</v>
      </c>
      <c r="AB1603">
        <v>24</v>
      </c>
      <c r="AC1603">
        <v>1383298.2015</v>
      </c>
      <c r="AD1603">
        <v>61960</v>
      </c>
      <c r="AE1603">
        <v>1321338</v>
      </c>
      <c r="AF1603">
        <v>1.1773124564061861</v>
      </c>
    </row>
    <row r="1604" spans="1:32" x14ac:dyDescent="0.35">
      <c r="A1604" t="s">
        <v>3498</v>
      </c>
      <c r="B1604" t="s">
        <v>3499</v>
      </c>
      <c r="C1604">
        <v>85</v>
      </c>
      <c r="D1604" t="s">
        <v>34</v>
      </c>
      <c r="E1604">
        <v>1616</v>
      </c>
      <c r="F1604" s="1">
        <v>36168</v>
      </c>
      <c r="G1604" t="s">
        <v>135</v>
      </c>
      <c r="H1604" t="s">
        <v>46</v>
      </c>
      <c r="I1604" t="s">
        <v>461</v>
      </c>
      <c r="J1604" t="s">
        <v>72</v>
      </c>
      <c r="K1604" t="s">
        <v>118</v>
      </c>
      <c r="L1604" t="s">
        <v>66</v>
      </c>
      <c r="M1604" t="s">
        <v>41</v>
      </c>
      <c r="N1604">
        <v>90061.208100000003</v>
      </c>
      <c r="O1604">
        <v>22896.080000000002</v>
      </c>
      <c r="P1604">
        <v>1</v>
      </c>
      <c r="Q1604">
        <v>1568.5374999999999</v>
      </c>
      <c r="R1604">
        <v>127661.625</v>
      </c>
      <c r="S1604">
        <v>433119.98440000002</v>
      </c>
      <c r="T1604">
        <v>152458.23449999999</v>
      </c>
      <c r="U1604">
        <v>230904.92610000001</v>
      </c>
      <c r="V1604">
        <v>10078.950000000001</v>
      </c>
      <c r="W1604">
        <v>354743.58750000002</v>
      </c>
      <c r="X1604">
        <v>1</v>
      </c>
      <c r="Y1604">
        <v>1</v>
      </c>
      <c r="Z1604">
        <v>1999</v>
      </c>
      <c r="AA1604" t="s">
        <v>59</v>
      </c>
      <c r="AB1604">
        <v>26</v>
      </c>
      <c r="AC1604">
        <v>826562.09490000003</v>
      </c>
      <c r="AD1604">
        <v>129230</v>
      </c>
      <c r="AE1604">
        <v>697332</v>
      </c>
      <c r="AF1604">
        <v>1.4174984734631821</v>
      </c>
    </row>
    <row r="1605" spans="1:32" x14ac:dyDescent="0.35">
      <c r="A1605" t="s">
        <v>3500</v>
      </c>
      <c r="B1605" t="s">
        <v>3501</v>
      </c>
      <c r="C1605">
        <v>65</v>
      </c>
      <c r="D1605" t="s">
        <v>52</v>
      </c>
      <c r="E1605">
        <v>3720</v>
      </c>
      <c r="F1605" s="1">
        <v>34396</v>
      </c>
      <c r="G1605" t="s">
        <v>53</v>
      </c>
      <c r="H1605" t="s">
        <v>54</v>
      </c>
      <c r="I1605" t="s">
        <v>131</v>
      </c>
      <c r="J1605" t="s">
        <v>97</v>
      </c>
      <c r="K1605" t="s">
        <v>118</v>
      </c>
      <c r="L1605" t="s">
        <v>40</v>
      </c>
      <c r="M1605" t="s">
        <v>41</v>
      </c>
      <c r="N1605">
        <v>112254.768</v>
      </c>
      <c r="O1605">
        <v>9488.16</v>
      </c>
      <c r="P1605">
        <v>1</v>
      </c>
      <c r="Q1605">
        <v>592.41600000000005</v>
      </c>
      <c r="R1605">
        <v>1414317.1680000001</v>
      </c>
      <c r="S1605">
        <v>348082.7328</v>
      </c>
      <c r="T1605">
        <v>224671.5821</v>
      </c>
      <c r="U1605">
        <v>45883.633000000002</v>
      </c>
      <c r="V1605">
        <v>7191.36</v>
      </c>
      <c r="W1605">
        <v>1239307.344</v>
      </c>
      <c r="X1605">
        <v>3</v>
      </c>
      <c r="Y1605">
        <v>2</v>
      </c>
      <c r="Z1605">
        <v>1994</v>
      </c>
      <c r="AA1605" t="s">
        <v>67</v>
      </c>
      <c r="AB1605">
        <v>31</v>
      </c>
      <c r="AC1605">
        <v>625829.30779999995</v>
      </c>
      <c r="AD1605">
        <v>1414909</v>
      </c>
      <c r="AE1605">
        <v>-789080</v>
      </c>
      <c r="AF1605">
        <v>12.599172339833265</v>
      </c>
    </row>
    <row r="1606" spans="1:32" x14ac:dyDescent="0.35">
      <c r="A1606" t="s">
        <v>3502</v>
      </c>
      <c r="B1606" t="s">
        <v>3503</v>
      </c>
      <c r="C1606">
        <v>19</v>
      </c>
      <c r="D1606" t="s">
        <v>52</v>
      </c>
      <c r="E1606">
        <v>36551</v>
      </c>
      <c r="F1606" s="1">
        <v>39813</v>
      </c>
      <c r="G1606" t="s">
        <v>135</v>
      </c>
      <c r="H1606" t="s">
        <v>54</v>
      </c>
      <c r="I1606" t="s">
        <v>403</v>
      </c>
      <c r="J1606" t="s">
        <v>132</v>
      </c>
      <c r="K1606" t="s">
        <v>39</v>
      </c>
      <c r="L1606" t="s">
        <v>57</v>
      </c>
      <c r="M1606" t="s">
        <v>58</v>
      </c>
      <c r="N1606">
        <v>200034.64799999999</v>
      </c>
      <c r="O1606">
        <v>36168</v>
      </c>
      <c r="P1606">
        <v>1</v>
      </c>
      <c r="Q1606">
        <v>4542.4961999999996</v>
      </c>
      <c r="R1606">
        <v>656478.10800000001</v>
      </c>
      <c r="S1606">
        <v>396416.2499</v>
      </c>
      <c r="T1606">
        <v>269171.52769999998</v>
      </c>
      <c r="U1606">
        <v>189398.8749</v>
      </c>
      <c r="V1606">
        <v>11930.133599999999</v>
      </c>
      <c r="W1606">
        <v>374449.34340000001</v>
      </c>
      <c r="X1606">
        <v>3</v>
      </c>
      <c r="Y1606">
        <v>2</v>
      </c>
      <c r="Z1606">
        <v>2008</v>
      </c>
      <c r="AA1606" t="s">
        <v>49</v>
      </c>
      <c r="AB1606">
        <v>16</v>
      </c>
      <c r="AC1606">
        <v>866916.78610000003</v>
      </c>
      <c r="AD1606">
        <v>661020</v>
      </c>
      <c r="AE1606">
        <v>205896</v>
      </c>
      <c r="AF1606">
        <v>3.2818219971572122</v>
      </c>
    </row>
    <row r="1607" spans="1:32" x14ac:dyDescent="0.35">
      <c r="A1607" t="s">
        <v>3504</v>
      </c>
      <c r="B1607" t="s">
        <v>3505</v>
      </c>
      <c r="C1607">
        <v>72</v>
      </c>
      <c r="D1607" t="s">
        <v>34</v>
      </c>
      <c r="E1607">
        <v>2240</v>
      </c>
      <c r="F1607" s="1">
        <v>35119</v>
      </c>
      <c r="G1607" t="s">
        <v>213</v>
      </c>
      <c r="H1607" t="s">
        <v>84</v>
      </c>
      <c r="I1607" t="s">
        <v>150</v>
      </c>
      <c r="J1607" t="s">
        <v>91</v>
      </c>
      <c r="K1607" t="s">
        <v>65</v>
      </c>
      <c r="L1607" t="s">
        <v>73</v>
      </c>
      <c r="M1607" t="s">
        <v>41</v>
      </c>
      <c r="N1607">
        <v>468818.09100000001</v>
      </c>
      <c r="O1607">
        <v>32124.55</v>
      </c>
      <c r="P1607">
        <v>1</v>
      </c>
      <c r="Q1607">
        <v>3952.7748000000001</v>
      </c>
      <c r="R1607">
        <v>204628.2126</v>
      </c>
      <c r="S1607">
        <v>80368.812600000005</v>
      </c>
      <c r="T1607">
        <v>39633.934999999998</v>
      </c>
      <c r="U1607">
        <v>87370.807799999995</v>
      </c>
      <c r="V1607">
        <v>22240.5304</v>
      </c>
      <c r="W1607">
        <v>622936.25820000004</v>
      </c>
      <c r="X1607">
        <v>3</v>
      </c>
      <c r="Y1607">
        <v>4</v>
      </c>
      <c r="Z1607">
        <v>1996</v>
      </c>
      <c r="AA1607" t="s">
        <v>81</v>
      </c>
      <c r="AB1607">
        <v>29</v>
      </c>
      <c r="AC1607">
        <v>229614.0857</v>
      </c>
      <c r="AD1607">
        <v>208580</v>
      </c>
      <c r="AE1607">
        <v>21034</v>
      </c>
      <c r="AF1607">
        <v>0.43647678391318734</v>
      </c>
    </row>
    <row r="1608" spans="1:32" x14ac:dyDescent="0.35">
      <c r="A1608" t="s">
        <v>3506</v>
      </c>
      <c r="B1608" t="s">
        <v>3507</v>
      </c>
      <c r="C1608">
        <v>64</v>
      </c>
      <c r="D1608" t="s">
        <v>52</v>
      </c>
      <c r="E1608">
        <v>18335</v>
      </c>
      <c r="F1608" s="1">
        <v>38864</v>
      </c>
      <c r="G1608" t="s">
        <v>422</v>
      </c>
      <c r="H1608" t="s">
        <v>54</v>
      </c>
      <c r="I1608" t="s">
        <v>285</v>
      </c>
      <c r="J1608" t="s">
        <v>257</v>
      </c>
      <c r="K1608" t="s">
        <v>39</v>
      </c>
      <c r="L1608" t="s">
        <v>66</v>
      </c>
      <c r="M1608" t="s">
        <v>41</v>
      </c>
      <c r="N1608">
        <v>102656.9544</v>
      </c>
      <c r="O1608">
        <v>10408.530000000001</v>
      </c>
      <c r="P1608">
        <v>2</v>
      </c>
      <c r="Q1608">
        <v>1680.0630000000001</v>
      </c>
      <c r="R1608">
        <v>36116.988599999997</v>
      </c>
      <c r="S1608">
        <v>149993.13990000001</v>
      </c>
      <c r="T1608">
        <v>120912.8373</v>
      </c>
      <c r="U1608">
        <v>18320.590700000001</v>
      </c>
      <c r="V1608">
        <v>24312.888599999998</v>
      </c>
      <c r="W1608">
        <v>440832.68459999998</v>
      </c>
      <c r="X1608">
        <v>0</v>
      </c>
      <c r="Y1608">
        <v>1</v>
      </c>
      <c r="Z1608">
        <v>2006</v>
      </c>
      <c r="AA1608" t="s">
        <v>42</v>
      </c>
      <c r="AB1608">
        <v>19</v>
      </c>
      <c r="AC1608">
        <v>313539.45640000002</v>
      </c>
      <c r="AD1608">
        <v>37797</v>
      </c>
      <c r="AE1608">
        <v>275742</v>
      </c>
      <c r="AF1608">
        <v>0.35182213237372256</v>
      </c>
    </row>
    <row r="1609" spans="1:32" x14ac:dyDescent="0.35">
      <c r="A1609" t="s">
        <v>3508</v>
      </c>
      <c r="B1609" t="s">
        <v>3509</v>
      </c>
      <c r="C1609">
        <v>21</v>
      </c>
      <c r="D1609" t="s">
        <v>52</v>
      </c>
      <c r="E1609">
        <v>163</v>
      </c>
      <c r="F1609" s="1">
        <v>35554</v>
      </c>
      <c r="G1609" t="s">
        <v>517</v>
      </c>
      <c r="H1609" t="s">
        <v>54</v>
      </c>
      <c r="I1609" t="s">
        <v>309</v>
      </c>
      <c r="J1609" t="s">
        <v>91</v>
      </c>
      <c r="K1609" t="s">
        <v>39</v>
      </c>
      <c r="L1609" t="s">
        <v>40</v>
      </c>
      <c r="M1609" t="s">
        <v>58</v>
      </c>
      <c r="N1609">
        <v>58419.236400000002</v>
      </c>
      <c r="O1609">
        <v>32798.480000000003</v>
      </c>
      <c r="P1609">
        <v>2</v>
      </c>
      <c r="Q1609">
        <v>5453.7294000000002</v>
      </c>
      <c r="R1609">
        <v>211534.519</v>
      </c>
      <c r="S1609">
        <v>288545.15950000001</v>
      </c>
      <c r="T1609">
        <v>114829.1961</v>
      </c>
      <c r="U1609">
        <v>163440.2225</v>
      </c>
      <c r="V1609">
        <v>43380.552600000003</v>
      </c>
      <c r="W1609">
        <v>1504926.8276</v>
      </c>
      <c r="X1609">
        <v>3</v>
      </c>
      <c r="Y1609">
        <v>2</v>
      </c>
      <c r="Z1609">
        <v>1997</v>
      </c>
      <c r="AA1609" t="s">
        <v>42</v>
      </c>
      <c r="AB1609">
        <v>28</v>
      </c>
      <c r="AC1609">
        <v>610195.13069999998</v>
      </c>
      <c r="AD1609">
        <v>216988</v>
      </c>
      <c r="AE1609">
        <v>393207</v>
      </c>
      <c r="AF1609">
        <v>3.6209737072153856</v>
      </c>
    </row>
    <row r="1610" spans="1:32" x14ac:dyDescent="0.35">
      <c r="A1610" t="s">
        <v>3510</v>
      </c>
      <c r="B1610" t="s">
        <v>3511</v>
      </c>
      <c r="C1610">
        <v>72</v>
      </c>
      <c r="D1610" t="s">
        <v>52</v>
      </c>
      <c r="E1610">
        <v>5005</v>
      </c>
      <c r="F1610" s="1">
        <v>41048</v>
      </c>
      <c r="G1610" t="s">
        <v>205</v>
      </c>
      <c r="H1610" t="s">
        <v>54</v>
      </c>
      <c r="I1610" t="s">
        <v>730</v>
      </c>
      <c r="J1610" t="s">
        <v>64</v>
      </c>
      <c r="K1610" t="s">
        <v>39</v>
      </c>
      <c r="L1610" t="s">
        <v>40</v>
      </c>
      <c r="M1610" t="s">
        <v>107</v>
      </c>
      <c r="N1610">
        <v>140855.2212</v>
      </c>
      <c r="O1610">
        <v>12999.46</v>
      </c>
      <c r="P1610">
        <v>1</v>
      </c>
      <c r="Q1610">
        <v>1083.384</v>
      </c>
      <c r="R1610">
        <v>669122.46</v>
      </c>
      <c r="S1610">
        <v>476404.092</v>
      </c>
      <c r="T1610">
        <v>381123.27360000001</v>
      </c>
      <c r="U1610">
        <v>157107.4828</v>
      </c>
      <c r="V1610">
        <v>34604.82</v>
      </c>
      <c r="W1610">
        <v>476822.16899999999</v>
      </c>
      <c r="X1610">
        <v>2</v>
      </c>
      <c r="Y1610">
        <v>1</v>
      </c>
      <c r="Z1610">
        <v>2012</v>
      </c>
      <c r="AA1610" t="s">
        <v>42</v>
      </c>
      <c r="AB1610">
        <v>13</v>
      </c>
      <c r="AC1610">
        <v>1049239.6684000001</v>
      </c>
      <c r="AD1610">
        <v>670205</v>
      </c>
      <c r="AE1610">
        <v>379034</v>
      </c>
      <c r="AF1610">
        <v>4.7504271002486638</v>
      </c>
    </row>
    <row r="1611" spans="1:32" x14ac:dyDescent="0.35">
      <c r="A1611" t="s">
        <v>3512</v>
      </c>
      <c r="B1611" t="s">
        <v>3513</v>
      </c>
      <c r="C1611">
        <v>34</v>
      </c>
      <c r="D1611" t="s">
        <v>34</v>
      </c>
      <c r="E1611">
        <v>17518</v>
      </c>
      <c r="F1611" s="1">
        <v>39741</v>
      </c>
      <c r="G1611" t="s">
        <v>201</v>
      </c>
      <c r="H1611" t="s">
        <v>149</v>
      </c>
      <c r="I1611" t="s">
        <v>964</v>
      </c>
      <c r="J1611" t="s">
        <v>56</v>
      </c>
      <c r="K1611" t="s">
        <v>39</v>
      </c>
      <c r="L1611" t="s">
        <v>66</v>
      </c>
      <c r="M1611" t="s">
        <v>107</v>
      </c>
      <c r="N1611">
        <v>303715.37</v>
      </c>
      <c r="O1611">
        <v>37170.699999999997</v>
      </c>
      <c r="P1611">
        <v>1</v>
      </c>
      <c r="Q1611">
        <v>7323.54</v>
      </c>
      <c r="R1611">
        <v>830988.06</v>
      </c>
      <c r="S1611">
        <v>3243585.6708999998</v>
      </c>
      <c r="T1611">
        <v>1203594.6828999999</v>
      </c>
      <c r="U1611">
        <v>911671.97250000003</v>
      </c>
      <c r="V1611">
        <v>8706.9989999999998</v>
      </c>
      <c r="W1611">
        <v>1639408.932</v>
      </c>
      <c r="X1611">
        <v>2</v>
      </c>
      <c r="Y1611">
        <v>2</v>
      </c>
      <c r="Z1611">
        <v>2008</v>
      </c>
      <c r="AA1611" t="s">
        <v>108</v>
      </c>
      <c r="AB1611">
        <v>16</v>
      </c>
      <c r="AC1611">
        <v>5367559.3254000004</v>
      </c>
      <c r="AD1611">
        <v>838311</v>
      </c>
      <c r="AE1611">
        <v>4529248</v>
      </c>
      <c r="AF1611">
        <v>2.7360750955738595</v>
      </c>
    </row>
    <row r="1612" spans="1:32" x14ac:dyDescent="0.35">
      <c r="A1612" t="s">
        <v>3514</v>
      </c>
      <c r="B1612" t="s">
        <v>3515</v>
      </c>
      <c r="C1612">
        <v>40</v>
      </c>
      <c r="D1612" t="s">
        <v>52</v>
      </c>
      <c r="E1612">
        <v>4576</v>
      </c>
      <c r="F1612" s="1">
        <v>42441</v>
      </c>
      <c r="G1612" t="s">
        <v>501</v>
      </c>
      <c r="H1612" t="s">
        <v>36</v>
      </c>
      <c r="I1612" t="s">
        <v>423</v>
      </c>
      <c r="J1612" t="s">
        <v>190</v>
      </c>
      <c r="K1612" t="s">
        <v>65</v>
      </c>
      <c r="L1612" t="s">
        <v>40</v>
      </c>
      <c r="M1612" t="s">
        <v>107</v>
      </c>
      <c r="N1612">
        <v>67402.742400000003</v>
      </c>
      <c r="O1612">
        <v>2197.44</v>
      </c>
      <c r="P1612">
        <v>3</v>
      </c>
      <c r="Q1612">
        <v>1495.8432</v>
      </c>
      <c r="R1612">
        <v>127332.3996</v>
      </c>
      <c r="S1612">
        <v>429040.49969999999</v>
      </c>
      <c r="T1612">
        <v>256437.99979999999</v>
      </c>
      <c r="U1612">
        <v>146761.4399</v>
      </c>
      <c r="V1612">
        <v>27940.2588</v>
      </c>
      <c r="W1612">
        <v>599202.96479999996</v>
      </c>
      <c r="X1612">
        <v>3</v>
      </c>
      <c r="Y1612">
        <v>1</v>
      </c>
      <c r="Z1612">
        <v>2016</v>
      </c>
      <c r="AA1612" t="s">
        <v>67</v>
      </c>
      <c r="AB1612">
        <v>9</v>
      </c>
      <c r="AC1612">
        <v>860180.19810000004</v>
      </c>
      <c r="AD1612">
        <v>128828</v>
      </c>
      <c r="AE1612">
        <v>731352</v>
      </c>
      <c r="AF1612">
        <v>1.8891278761975123</v>
      </c>
    </row>
    <row r="1613" spans="1:32" x14ac:dyDescent="0.35">
      <c r="A1613" t="s">
        <v>3516</v>
      </c>
      <c r="B1613" t="s">
        <v>3517</v>
      </c>
      <c r="C1613">
        <v>48</v>
      </c>
      <c r="D1613" t="s">
        <v>34</v>
      </c>
      <c r="E1613">
        <v>42806</v>
      </c>
      <c r="F1613" s="1">
        <v>34884</v>
      </c>
      <c r="G1613" t="s">
        <v>164</v>
      </c>
      <c r="H1613" t="s">
        <v>149</v>
      </c>
      <c r="I1613" t="s">
        <v>932</v>
      </c>
      <c r="J1613" t="s">
        <v>72</v>
      </c>
      <c r="K1613" t="s">
        <v>118</v>
      </c>
      <c r="L1613" t="s">
        <v>40</v>
      </c>
      <c r="M1613" t="s">
        <v>74</v>
      </c>
      <c r="N1613">
        <v>50226.875</v>
      </c>
      <c r="O1613">
        <v>18022.25</v>
      </c>
      <c r="P1613">
        <v>1</v>
      </c>
      <c r="Q1613">
        <v>2153.355</v>
      </c>
      <c r="R1613">
        <v>371797.72249999997</v>
      </c>
      <c r="S1613">
        <v>33293.547200000001</v>
      </c>
      <c r="T1613">
        <v>26560.020799999998</v>
      </c>
      <c r="U1613">
        <v>6943.0138999999999</v>
      </c>
      <c r="V1613">
        <v>13309.282499999999</v>
      </c>
      <c r="W1613">
        <v>239669.6575</v>
      </c>
      <c r="X1613">
        <v>3</v>
      </c>
      <c r="Y1613">
        <v>1</v>
      </c>
      <c r="Z1613">
        <v>1995</v>
      </c>
      <c r="AA1613" t="s">
        <v>75</v>
      </c>
      <c r="AB1613">
        <v>29</v>
      </c>
      <c r="AC1613">
        <v>80105.864400000006</v>
      </c>
      <c r="AD1613">
        <v>373951</v>
      </c>
      <c r="AE1613">
        <v>-293846</v>
      </c>
      <c r="AF1613">
        <v>7.4023662133071193</v>
      </c>
    </row>
    <row r="1614" spans="1:32" x14ac:dyDescent="0.35">
      <c r="A1614" t="s">
        <v>3518</v>
      </c>
      <c r="B1614" t="s">
        <v>3519</v>
      </c>
      <c r="C1614">
        <v>83</v>
      </c>
      <c r="D1614" t="s">
        <v>34</v>
      </c>
      <c r="E1614">
        <v>13931</v>
      </c>
      <c r="F1614" s="1">
        <v>35329</v>
      </c>
      <c r="G1614" t="s">
        <v>95</v>
      </c>
      <c r="H1614" t="s">
        <v>149</v>
      </c>
      <c r="I1614" t="s">
        <v>518</v>
      </c>
      <c r="J1614" t="s">
        <v>141</v>
      </c>
      <c r="K1614" t="s">
        <v>39</v>
      </c>
      <c r="L1614" t="s">
        <v>40</v>
      </c>
      <c r="M1614" t="s">
        <v>58</v>
      </c>
      <c r="N1614">
        <v>33952.277999999998</v>
      </c>
      <c r="O1614">
        <v>7396.32</v>
      </c>
      <c r="P1614">
        <v>2</v>
      </c>
      <c r="Q1614">
        <v>3527.35</v>
      </c>
      <c r="R1614">
        <v>284148.90639999998</v>
      </c>
      <c r="S1614">
        <v>447927.90370000002</v>
      </c>
      <c r="T1614">
        <v>212624.0049</v>
      </c>
      <c r="U1614">
        <v>65913.441500000001</v>
      </c>
      <c r="V1614">
        <v>40683.704400000002</v>
      </c>
      <c r="W1614">
        <v>678764.20799999998</v>
      </c>
      <c r="X1614">
        <v>2</v>
      </c>
      <c r="Y1614">
        <v>1</v>
      </c>
      <c r="Z1614">
        <v>1996</v>
      </c>
      <c r="AA1614" t="s">
        <v>113</v>
      </c>
      <c r="AB1614">
        <v>28</v>
      </c>
      <c r="AC1614">
        <v>767149.05449999997</v>
      </c>
      <c r="AD1614">
        <v>287676</v>
      </c>
      <c r="AE1614">
        <v>479473</v>
      </c>
      <c r="AF1614">
        <v>8.3690675011555946</v>
      </c>
    </row>
    <row r="1615" spans="1:32" x14ac:dyDescent="0.35">
      <c r="A1615" t="s">
        <v>3520</v>
      </c>
      <c r="B1615" t="s">
        <v>3521</v>
      </c>
      <c r="C1615">
        <v>58</v>
      </c>
      <c r="D1615" t="s">
        <v>34</v>
      </c>
      <c r="E1615">
        <v>21987</v>
      </c>
      <c r="F1615" s="1">
        <v>39040</v>
      </c>
      <c r="G1615" t="s">
        <v>45</v>
      </c>
      <c r="H1615" t="s">
        <v>84</v>
      </c>
      <c r="I1615" t="s">
        <v>969</v>
      </c>
      <c r="J1615" t="s">
        <v>48</v>
      </c>
      <c r="K1615" t="s">
        <v>118</v>
      </c>
      <c r="L1615" t="s">
        <v>66</v>
      </c>
      <c r="M1615" t="s">
        <v>58</v>
      </c>
      <c r="N1615">
        <v>236893.508</v>
      </c>
      <c r="O1615">
        <v>30897.72</v>
      </c>
      <c r="P1615">
        <v>1</v>
      </c>
      <c r="Q1615">
        <v>827.29589999999996</v>
      </c>
      <c r="R1615">
        <v>842966.35580000002</v>
      </c>
      <c r="S1615">
        <v>491151.70289999997</v>
      </c>
      <c r="T1615">
        <v>528454.3639</v>
      </c>
      <c r="U1615">
        <v>55021.424899999998</v>
      </c>
      <c r="V1615">
        <v>2354.3263999999999</v>
      </c>
      <c r="W1615">
        <v>1135129.3698</v>
      </c>
      <c r="X1615">
        <v>0</v>
      </c>
      <c r="Y1615">
        <v>2</v>
      </c>
      <c r="Z1615">
        <v>2006</v>
      </c>
      <c r="AA1615" t="s">
        <v>92</v>
      </c>
      <c r="AB1615">
        <v>18</v>
      </c>
      <c r="AC1615">
        <v>1076981.8181</v>
      </c>
      <c r="AD1615">
        <v>843793</v>
      </c>
      <c r="AE1615">
        <v>233188</v>
      </c>
      <c r="AF1615">
        <v>3.5584189829296635</v>
      </c>
    </row>
    <row r="1616" spans="1:32" x14ac:dyDescent="0.35">
      <c r="A1616" t="s">
        <v>3522</v>
      </c>
      <c r="B1616" t="s">
        <v>3523</v>
      </c>
      <c r="C1616">
        <v>42</v>
      </c>
      <c r="D1616" t="s">
        <v>52</v>
      </c>
      <c r="E1616">
        <v>14470</v>
      </c>
      <c r="F1616" s="1">
        <v>41621</v>
      </c>
      <c r="G1616" t="s">
        <v>496</v>
      </c>
      <c r="H1616" t="s">
        <v>54</v>
      </c>
      <c r="I1616" t="s">
        <v>261</v>
      </c>
      <c r="J1616" t="s">
        <v>146</v>
      </c>
      <c r="K1616" t="s">
        <v>65</v>
      </c>
      <c r="L1616" t="s">
        <v>57</v>
      </c>
      <c r="M1616" t="s">
        <v>74</v>
      </c>
      <c r="N1616">
        <v>223656.45120000001</v>
      </c>
      <c r="O1616">
        <v>30746.240000000002</v>
      </c>
      <c r="P1616">
        <v>3</v>
      </c>
      <c r="Q1616">
        <v>1089.9616000000001</v>
      </c>
      <c r="R1616">
        <v>486874.0576</v>
      </c>
      <c r="S1616">
        <v>42186.425300000003</v>
      </c>
      <c r="T1616">
        <v>45516.9326</v>
      </c>
      <c r="U1616">
        <v>8193.0478999999996</v>
      </c>
      <c r="V1616">
        <v>13025.487999999999</v>
      </c>
      <c r="W1616">
        <v>971928.24959999998</v>
      </c>
      <c r="X1616">
        <v>2</v>
      </c>
      <c r="Y1616">
        <v>2</v>
      </c>
      <c r="Z1616">
        <v>2013</v>
      </c>
      <c r="AA1616" t="s">
        <v>49</v>
      </c>
      <c r="AB1616">
        <v>11</v>
      </c>
      <c r="AC1616">
        <v>108921.89380000001</v>
      </c>
      <c r="AD1616">
        <v>487964</v>
      </c>
      <c r="AE1616">
        <v>-379043</v>
      </c>
      <c r="AF1616">
        <v>2.1768835863563942</v>
      </c>
    </row>
    <row r="1617" spans="1:32" x14ac:dyDescent="0.35">
      <c r="A1617" t="s">
        <v>3524</v>
      </c>
      <c r="B1617" t="s">
        <v>3525</v>
      </c>
      <c r="C1617">
        <v>43</v>
      </c>
      <c r="D1617" t="s">
        <v>52</v>
      </c>
      <c r="E1617">
        <v>38087</v>
      </c>
      <c r="F1617" s="1">
        <v>38002</v>
      </c>
      <c r="G1617" t="s">
        <v>260</v>
      </c>
      <c r="H1617" t="s">
        <v>84</v>
      </c>
      <c r="I1617" t="s">
        <v>617</v>
      </c>
      <c r="J1617" t="s">
        <v>141</v>
      </c>
      <c r="K1617" t="s">
        <v>65</v>
      </c>
      <c r="L1617" t="s">
        <v>66</v>
      </c>
      <c r="M1617" t="s">
        <v>58</v>
      </c>
      <c r="N1617">
        <v>233880.86610000001</v>
      </c>
      <c r="O1617">
        <v>5531.35</v>
      </c>
      <c r="P1617">
        <v>1</v>
      </c>
      <c r="Q1617">
        <v>10937.1477</v>
      </c>
      <c r="R1617">
        <v>729742.34580000001</v>
      </c>
      <c r="S1617">
        <v>1146381.8051</v>
      </c>
      <c r="T1617">
        <v>335526.38199999998</v>
      </c>
      <c r="U1617">
        <v>668070.30720000004</v>
      </c>
      <c r="V1617">
        <v>87161.108699999997</v>
      </c>
      <c r="W1617">
        <v>439707.05430000002</v>
      </c>
      <c r="X1617">
        <v>0</v>
      </c>
      <c r="Y1617">
        <v>4</v>
      </c>
      <c r="Z1617">
        <v>2004</v>
      </c>
      <c r="AA1617" t="s">
        <v>59</v>
      </c>
      <c r="AB1617">
        <v>21</v>
      </c>
      <c r="AC1617">
        <v>2237139.6030000001</v>
      </c>
      <c r="AD1617">
        <v>740679</v>
      </c>
      <c r="AE1617">
        <v>1496460</v>
      </c>
      <c r="AF1617">
        <v>3.1201455594404437</v>
      </c>
    </row>
    <row r="1618" spans="1:32" x14ac:dyDescent="0.35">
      <c r="A1618" t="s">
        <v>3526</v>
      </c>
      <c r="B1618" t="s">
        <v>3527</v>
      </c>
      <c r="C1618">
        <v>54</v>
      </c>
      <c r="D1618" t="s">
        <v>34</v>
      </c>
      <c r="E1618">
        <v>15538</v>
      </c>
      <c r="F1618" s="1">
        <v>38355</v>
      </c>
      <c r="G1618" t="s">
        <v>116</v>
      </c>
      <c r="H1618" t="s">
        <v>54</v>
      </c>
      <c r="I1618" t="s">
        <v>673</v>
      </c>
      <c r="J1618" t="s">
        <v>80</v>
      </c>
      <c r="K1618" t="s">
        <v>65</v>
      </c>
      <c r="L1618" t="s">
        <v>57</v>
      </c>
      <c r="M1618" t="s">
        <v>107</v>
      </c>
      <c r="N1618">
        <v>325866.6642</v>
      </c>
      <c r="O1618">
        <v>6405.63</v>
      </c>
      <c r="P1618">
        <v>2</v>
      </c>
      <c r="Q1618">
        <v>6912.2592000000004</v>
      </c>
      <c r="R1618">
        <v>136488.84479999999</v>
      </c>
      <c r="S1618">
        <v>600544.06469999999</v>
      </c>
      <c r="T1618">
        <v>233544.91409999999</v>
      </c>
      <c r="U1618">
        <v>374116.71</v>
      </c>
      <c r="V1618">
        <v>35695.598400000003</v>
      </c>
      <c r="W1618">
        <v>948872.23199999996</v>
      </c>
      <c r="X1618">
        <v>0</v>
      </c>
      <c r="Y1618">
        <v>3</v>
      </c>
      <c r="Z1618">
        <v>2005</v>
      </c>
      <c r="AA1618" t="s">
        <v>59</v>
      </c>
      <c r="AB1618">
        <v>20</v>
      </c>
      <c r="AC1618">
        <v>1243901.2871999999</v>
      </c>
      <c r="AD1618">
        <v>143401</v>
      </c>
      <c r="AE1618">
        <v>1100500</v>
      </c>
      <c r="AF1618">
        <v>0.41884874948801226</v>
      </c>
    </row>
    <row r="1619" spans="1:32" x14ac:dyDescent="0.35">
      <c r="A1619" t="s">
        <v>3528</v>
      </c>
      <c r="B1619" t="s">
        <v>3529</v>
      </c>
      <c r="C1619">
        <v>76</v>
      </c>
      <c r="D1619" t="s">
        <v>52</v>
      </c>
      <c r="E1619">
        <v>624</v>
      </c>
      <c r="F1619" s="1">
        <v>43229</v>
      </c>
      <c r="G1619" t="s">
        <v>130</v>
      </c>
      <c r="H1619" t="s">
        <v>36</v>
      </c>
      <c r="I1619" t="s">
        <v>346</v>
      </c>
      <c r="J1619" t="s">
        <v>48</v>
      </c>
      <c r="K1619" t="s">
        <v>118</v>
      </c>
      <c r="L1619" t="s">
        <v>66</v>
      </c>
      <c r="M1619" t="s">
        <v>41</v>
      </c>
      <c r="N1619">
        <v>94314.48</v>
      </c>
      <c r="O1619">
        <v>15868.8</v>
      </c>
      <c r="P1619">
        <v>1</v>
      </c>
      <c r="Q1619">
        <v>8565.4755000000005</v>
      </c>
      <c r="R1619">
        <v>1459532.0249999999</v>
      </c>
      <c r="S1619">
        <v>3760505.4471999998</v>
      </c>
      <c r="T1619">
        <v>1867963.4901000001</v>
      </c>
      <c r="U1619">
        <v>471906.56589999999</v>
      </c>
      <c r="V1619">
        <v>77808.762000000002</v>
      </c>
      <c r="W1619">
        <v>951559.93799999997</v>
      </c>
      <c r="X1619">
        <v>3</v>
      </c>
      <c r="Y1619">
        <v>5</v>
      </c>
      <c r="Z1619">
        <v>2018</v>
      </c>
      <c r="AA1619" t="s">
        <v>42</v>
      </c>
      <c r="AB1619">
        <v>7</v>
      </c>
      <c r="AC1619">
        <v>6178184.2652000003</v>
      </c>
      <c r="AD1619">
        <v>1468097</v>
      </c>
      <c r="AE1619">
        <v>4710087</v>
      </c>
      <c r="AF1619">
        <v>15.47516378184983</v>
      </c>
    </row>
    <row r="1620" spans="1:32" x14ac:dyDescent="0.35">
      <c r="A1620" t="s">
        <v>3530</v>
      </c>
      <c r="B1620" t="s">
        <v>3531</v>
      </c>
      <c r="C1620">
        <v>32</v>
      </c>
      <c r="D1620" t="s">
        <v>34</v>
      </c>
      <c r="E1620">
        <v>19273</v>
      </c>
      <c r="F1620" s="1">
        <v>37635</v>
      </c>
      <c r="G1620" t="s">
        <v>111</v>
      </c>
      <c r="H1620" t="s">
        <v>149</v>
      </c>
      <c r="I1620" t="s">
        <v>202</v>
      </c>
      <c r="J1620" t="s">
        <v>38</v>
      </c>
      <c r="K1620" t="s">
        <v>118</v>
      </c>
      <c r="L1620" t="s">
        <v>66</v>
      </c>
      <c r="M1620" t="s">
        <v>107</v>
      </c>
      <c r="N1620">
        <v>274475.79389999999</v>
      </c>
      <c r="O1620">
        <v>56993.09</v>
      </c>
      <c r="P1620">
        <v>1</v>
      </c>
      <c r="Q1620">
        <v>1837.22</v>
      </c>
      <c r="R1620">
        <v>720813.94</v>
      </c>
      <c r="S1620">
        <v>1218779.8700000001</v>
      </c>
      <c r="T1620">
        <v>511887.5454</v>
      </c>
      <c r="U1620">
        <v>629134.16890000005</v>
      </c>
      <c r="V1620">
        <v>4208.05</v>
      </c>
      <c r="W1620">
        <v>566092.44999999995</v>
      </c>
      <c r="X1620">
        <v>0</v>
      </c>
      <c r="Y1620">
        <v>3</v>
      </c>
      <c r="Z1620">
        <v>2003</v>
      </c>
      <c r="AA1620" t="s">
        <v>59</v>
      </c>
      <c r="AB1620">
        <v>22</v>
      </c>
      <c r="AC1620">
        <v>2364009.6343</v>
      </c>
      <c r="AD1620">
        <v>722651</v>
      </c>
      <c r="AE1620">
        <v>1641358</v>
      </c>
      <c r="AF1620">
        <v>2.6261475730082591</v>
      </c>
    </row>
    <row r="1621" spans="1:32" x14ac:dyDescent="0.35">
      <c r="A1621" t="s">
        <v>3532</v>
      </c>
      <c r="B1621" t="s">
        <v>3533</v>
      </c>
      <c r="C1621">
        <v>22</v>
      </c>
      <c r="D1621" t="s">
        <v>52</v>
      </c>
      <c r="E1621">
        <v>38893</v>
      </c>
      <c r="F1621" s="1">
        <v>36695</v>
      </c>
      <c r="G1621" t="s">
        <v>116</v>
      </c>
      <c r="H1621" t="s">
        <v>54</v>
      </c>
      <c r="I1621" t="s">
        <v>252</v>
      </c>
      <c r="J1621" t="s">
        <v>141</v>
      </c>
      <c r="K1621" t="s">
        <v>65</v>
      </c>
      <c r="L1621" t="s">
        <v>40</v>
      </c>
      <c r="M1621" t="s">
        <v>41</v>
      </c>
      <c r="N1621">
        <v>381103.30440000002</v>
      </c>
      <c r="O1621">
        <v>22245.55</v>
      </c>
      <c r="P1621">
        <v>1</v>
      </c>
      <c r="Q1621">
        <v>4636.7219999999998</v>
      </c>
      <c r="R1621">
        <v>573978.49739999999</v>
      </c>
      <c r="S1621">
        <v>592604.24010000005</v>
      </c>
      <c r="T1621">
        <v>311896.96850000002</v>
      </c>
      <c r="U1621">
        <v>103965.6562</v>
      </c>
      <c r="V1621">
        <v>2487.7991999999999</v>
      </c>
      <c r="W1621">
        <v>2167704.0606</v>
      </c>
      <c r="X1621">
        <v>0</v>
      </c>
      <c r="Y1621">
        <v>4</v>
      </c>
      <c r="Z1621">
        <v>2000</v>
      </c>
      <c r="AA1621" t="s">
        <v>87</v>
      </c>
      <c r="AB1621">
        <v>24</v>
      </c>
      <c r="AC1621">
        <v>1010954.664</v>
      </c>
      <c r="AD1621">
        <v>578615</v>
      </c>
      <c r="AE1621">
        <v>432339</v>
      </c>
      <c r="AF1621">
        <v>1.5060968791746845</v>
      </c>
    </row>
    <row r="1622" spans="1:32" x14ac:dyDescent="0.35">
      <c r="A1622" t="s">
        <v>3534</v>
      </c>
      <c r="B1622" t="s">
        <v>3535</v>
      </c>
      <c r="C1622">
        <v>75</v>
      </c>
      <c r="D1622" t="s">
        <v>52</v>
      </c>
      <c r="E1622">
        <v>21687</v>
      </c>
      <c r="F1622" s="1">
        <v>34655</v>
      </c>
      <c r="G1622" t="s">
        <v>359</v>
      </c>
      <c r="H1622" t="s">
        <v>54</v>
      </c>
      <c r="I1622" t="s">
        <v>403</v>
      </c>
      <c r="J1622" t="s">
        <v>174</v>
      </c>
      <c r="K1622" t="s">
        <v>39</v>
      </c>
      <c r="L1622" t="s">
        <v>40</v>
      </c>
      <c r="M1622" t="s">
        <v>41</v>
      </c>
      <c r="N1622">
        <v>185228.21729999999</v>
      </c>
      <c r="O1622">
        <v>19918.599999999999</v>
      </c>
      <c r="P1622">
        <v>2</v>
      </c>
      <c r="Q1622">
        <v>1959.9469999999999</v>
      </c>
      <c r="R1622">
        <v>163347.1605</v>
      </c>
      <c r="S1622">
        <v>469912.37439999997</v>
      </c>
      <c r="T1622">
        <v>138209.52189999999</v>
      </c>
      <c r="U1622">
        <v>265362.28200000001</v>
      </c>
      <c r="V1622">
        <v>36333.326500000003</v>
      </c>
      <c r="W1622">
        <v>946593.27749999997</v>
      </c>
      <c r="X1622">
        <v>3</v>
      </c>
      <c r="Y1622">
        <v>2</v>
      </c>
      <c r="Z1622">
        <v>1994</v>
      </c>
      <c r="AA1622" t="s">
        <v>92</v>
      </c>
      <c r="AB1622">
        <v>30</v>
      </c>
      <c r="AC1622">
        <v>909817.5048</v>
      </c>
      <c r="AD1622">
        <v>165307</v>
      </c>
      <c r="AE1622">
        <v>744510</v>
      </c>
      <c r="AF1622">
        <v>0.88186974361168236</v>
      </c>
    </row>
    <row r="1623" spans="1:32" x14ac:dyDescent="0.35">
      <c r="A1623" t="s">
        <v>3536</v>
      </c>
      <c r="B1623" t="s">
        <v>3537</v>
      </c>
      <c r="C1623">
        <v>83</v>
      </c>
      <c r="D1623" t="s">
        <v>34</v>
      </c>
      <c r="E1623">
        <v>10691</v>
      </c>
      <c r="F1623" s="1">
        <v>39758</v>
      </c>
      <c r="G1623" t="s">
        <v>297</v>
      </c>
      <c r="H1623" t="s">
        <v>84</v>
      </c>
      <c r="I1623" t="s">
        <v>387</v>
      </c>
      <c r="J1623" t="s">
        <v>146</v>
      </c>
      <c r="K1623" t="s">
        <v>39</v>
      </c>
      <c r="L1623" t="s">
        <v>57</v>
      </c>
      <c r="M1623" t="s">
        <v>58</v>
      </c>
      <c r="N1623">
        <v>210650.8248</v>
      </c>
      <c r="O1623">
        <v>28919.279999999999</v>
      </c>
      <c r="P1623">
        <v>1</v>
      </c>
      <c r="Q1623">
        <v>4093.5491999999999</v>
      </c>
      <c r="R1623">
        <v>707178.11580000003</v>
      </c>
      <c r="S1623">
        <v>30355.174299999999</v>
      </c>
      <c r="T1623">
        <v>17597.202499999999</v>
      </c>
      <c r="U1623">
        <v>15045.608099999999</v>
      </c>
      <c r="V1623">
        <v>4661.8883999999998</v>
      </c>
      <c r="W1623">
        <v>699099.19559999998</v>
      </c>
      <c r="X1623">
        <v>1</v>
      </c>
      <c r="Y1623">
        <v>3</v>
      </c>
      <c r="Z1623">
        <v>2008</v>
      </c>
      <c r="AA1623" t="s">
        <v>92</v>
      </c>
      <c r="AB1623">
        <v>16</v>
      </c>
      <c r="AC1623">
        <v>67659.873300000007</v>
      </c>
      <c r="AD1623">
        <v>711271</v>
      </c>
      <c r="AE1623">
        <v>-643612</v>
      </c>
      <c r="AF1623">
        <v>3.3571105950874967</v>
      </c>
    </row>
    <row r="1624" spans="1:32" x14ac:dyDescent="0.35">
      <c r="A1624" t="s">
        <v>3538</v>
      </c>
      <c r="B1624" t="s">
        <v>3539</v>
      </c>
      <c r="C1624">
        <v>24</v>
      </c>
      <c r="D1624" t="s">
        <v>52</v>
      </c>
      <c r="E1624">
        <v>1111</v>
      </c>
      <c r="F1624" s="1">
        <v>34364</v>
      </c>
      <c r="G1624" t="s">
        <v>213</v>
      </c>
      <c r="H1624" t="s">
        <v>36</v>
      </c>
      <c r="I1624" t="s">
        <v>373</v>
      </c>
      <c r="J1624" t="s">
        <v>38</v>
      </c>
      <c r="K1624" t="s">
        <v>65</v>
      </c>
      <c r="L1624" t="s">
        <v>73</v>
      </c>
      <c r="M1624" t="s">
        <v>41</v>
      </c>
      <c r="N1624">
        <v>72484.300799999997</v>
      </c>
      <c r="O1624">
        <v>14037.84</v>
      </c>
      <c r="P1624">
        <v>3</v>
      </c>
      <c r="Q1624">
        <v>1117.0116</v>
      </c>
      <c r="R1624">
        <v>353225.87280000001</v>
      </c>
      <c r="S1624">
        <v>160468.5165</v>
      </c>
      <c r="T1624">
        <v>187666.57010000001</v>
      </c>
      <c r="U1624">
        <v>88529.664600000004</v>
      </c>
      <c r="V1624">
        <v>11943.676799999999</v>
      </c>
      <c r="W1624">
        <v>81281.232000000004</v>
      </c>
      <c r="X1624">
        <v>2</v>
      </c>
      <c r="Y1624">
        <v>1</v>
      </c>
      <c r="Z1624">
        <v>1994</v>
      </c>
      <c r="AA1624" t="s">
        <v>59</v>
      </c>
      <c r="AB1624">
        <v>31</v>
      </c>
      <c r="AC1624">
        <v>448608.42800000001</v>
      </c>
      <c r="AD1624">
        <v>354342</v>
      </c>
      <c r="AE1624">
        <v>94266</v>
      </c>
      <c r="AF1624">
        <v>4.8731362364193487</v>
      </c>
    </row>
    <row r="1625" spans="1:32" x14ac:dyDescent="0.35">
      <c r="A1625" t="s">
        <v>3540</v>
      </c>
      <c r="B1625" t="s">
        <v>3541</v>
      </c>
      <c r="C1625">
        <v>26</v>
      </c>
      <c r="D1625" t="s">
        <v>34</v>
      </c>
      <c r="E1625">
        <v>24736</v>
      </c>
      <c r="F1625" s="1">
        <v>40144</v>
      </c>
      <c r="G1625" t="s">
        <v>194</v>
      </c>
      <c r="H1625" t="s">
        <v>54</v>
      </c>
      <c r="I1625" t="s">
        <v>777</v>
      </c>
      <c r="J1625" t="s">
        <v>190</v>
      </c>
      <c r="K1625" t="s">
        <v>65</v>
      </c>
      <c r="L1625" t="s">
        <v>40</v>
      </c>
      <c r="M1625" t="s">
        <v>41</v>
      </c>
      <c r="N1625">
        <v>264913.6875</v>
      </c>
      <c r="O1625">
        <v>52901.25</v>
      </c>
      <c r="P1625">
        <v>1</v>
      </c>
      <c r="Q1625">
        <v>4641</v>
      </c>
      <c r="R1625">
        <v>208822.95</v>
      </c>
      <c r="S1625">
        <v>1447898.55</v>
      </c>
      <c r="T1625">
        <v>630870.08250000002</v>
      </c>
      <c r="U1625">
        <v>395276.30410000001</v>
      </c>
      <c r="V1625">
        <v>31956.75</v>
      </c>
      <c r="W1625">
        <v>1421316.75</v>
      </c>
      <c r="X1625">
        <v>2</v>
      </c>
      <c r="Y1625">
        <v>3</v>
      </c>
      <c r="Z1625">
        <v>2009</v>
      </c>
      <c r="AA1625" t="s">
        <v>92</v>
      </c>
      <c r="AB1625">
        <v>15</v>
      </c>
      <c r="AC1625">
        <v>2506001.6866000001</v>
      </c>
      <c r="AD1625">
        <v>213463</v>
      </c>
      <c r="AE1625">
        <v>2292538</v>
      </c>
      <c r="AF1625">
        <v>0.78826787687216038</v>
      </c>
    </row>
    <row r="1626" spans="1:32" x14ac:dyDescent="0.35">
      <c r="A1626" t="s">
        <v>3542</v>
      </c>
      <c r="B1626" t="s">
        <v>3543</v>
      </c>
      <c r="C1626">
        <v>70</v>
      </c>
      <c r="D1626" t="s">
        <v>34</v>
      </c>
      <c r="E1626">
        <v>20712</v>
      </c>
      <c r="F1626" s="1">
        <v>35911</v>
      </c>
      <c r="G1626" t="s">
        <v>342</v>
      </c>
      <c r="H1626" t="s">
        <v>54</v>
      </c>
      <c r="I1626" t="s">
        <v>657</v>
      </c>
      <c r="J1626" t="s">
        <v>97</v>
      </c>
      <c r="K1626" t="s">
        <v>39</v>
      </c>
      <c r="L1626" t="s">
        <v>73</v>
      </c>
      <c r="M1626" t="s">
        <v>41</v>
      </c>
      <c r="N1626">
        <v>345819.23200000002</v>
      </c>
      <c r="O1626">
        <v>24722.720000000001</v>
      </c>
      <c r="P1626">
        <v>1</v>
      </c>
      <c r="Q1626">
        <v>2177.56</v>
      </c>
      <c r="R1626">
        <v>286200.71039999998</v>
      </c>
      <c r="S1626">
        <v>1312115.5397999999</v>
      </c>
      <c r="T1626">
        <v>493667.2328</v>
      </c>
      <c r="U1626">
        <v>837675.34660000005</v>
      </c>
      <c r="V1626">
        <v>53240.008800000003</v>
      </c>
      <c r="W1626">
        <v>1279233.8415999999</v>
      </c>
      <c r="X1626">
        <v>2</v>
      </c>
      <c r="Y1626">
        <v>4</v>
      </c>
      <c r="Z1626">
        <v>1998</v>
      </c>
      <c r="AA1626" t="s">
        <v>98</v>
      </c>
      <c r="AB1626">
        <v>27</v>
      </c>
      <c r="AC1626">
        <v>2696698.1279000002</v>
      </c>
      <c r="AD1626">
        <v>288378</v>
      </c>
      <c r="AE1626">
        <v>2408320</v>
      </c>
      <c r="AF1626">
        <v>0.82760206465324659</v>
      </c>
    </row>
    <row r="1627" spans="1:32" x14ac:dyDescent="0.35">
      <c r="A1627" t="s">
        <v>3544</v>
      </c>
      <c r="B1627" t="s">
        <v>3545</v>
      </c>
      <c r="C1627">
        <v>29</v>
      </c>
      <c r="D1627" t="s">
        <v>52</v>
      </c>
      <c r="E1627">
        <v>24683</v>
      </c>
      <c r="F1627" s="1">
        <v>43605</v>
      </c>
      <c r="G1627" t="s">
        <v>35</v>
      </c>
      <c r="H1627" t="s">
        <v>54</v>
      </c>
      <c r="I1627" t="s">
        <v>1541</v>
      </c>
      <c r="J1627" t="s">
        <v>97</v>
      </c>
      <c r="K1627" t="s">
        <v>65</v>
      </c>
      <c r="L1627" t="s">
        <v>66</v>
      </c>
      <c r="M1627" t="s">
        <v>74</v>
      </c>
      <c r="N1627">
        <v>168308.6121</v>
      </c>
      <c r="O1627">
        <v>12991.26</v>
      </c>
      <c r="P1627">
        <v>2</v>
      </c>
      <c r="Q1627">
        <v>2541.1799999999998</v>
      </c>
      <c r="R1627">
        <v>126578.89</v>
      </c>
      <c r="S1627">
        <v>105527.85</v>
      </c>
      <c r="T1627">
        <v>28492.519499999999</v>
      </c>
      <c r="U1627">
        <v>68561.444099999993</v>
      </c>
      <c r="V1627">
        <v>25353.58</v>
      </c>
      <c r="W1627">
        <v>785860.94</v>
      </c>
      <c r="X1627">
        <v>1</v>
      </c>
      <c r="Y1627">
        <v>1</v>
      </c>
      <c r="Z1627">
        <v>2019</v>
      </c>
      <c r="AA1627" t="s">
        <v>42</v>
      </c>
      <c r="AB1627">
        <v>6</v>
      </c>
      <c r="AC1627">
        <v>227935.39360000001</v>
      </c>
      <c r="AD1627">
        <v>129120</v>
      </c>
      <c r="AE1627">
        <v>98815</v>
      </c>
      <c r="AF1627">
        <v>0.75206424924230009</v>
      </c>
    </row>
    <row r="1628" spans="1:32" x14ac:dyDescent="0.35">
      <c r="A1628" t="s">
        <v>3546</v>
      </c>
      <c r="B1628" t="s">
        <v>3547</v>
      </c>
      <c r="C1628">
        <v>66</v>
      </c>
      <c r="D1628" t="s">
        <v>52</v>
      </c>
      <c r="E1628">
        <v>23525</v>
      </c>
      <c r="F1628" s="1">
        <v>42399</v>
      </c>
      <c r="G1628" t="s">
        <v>135</v>
      </c>
      <c r="H1628" t="s">
        <v>84</v>
      </c>
      <c r="I1628" t="s">
        <v>1291</v>
      </c>
      <c r="J1628" t="s">
        <v>170</v>
      </c>
      <c r="K1628" t="s">
        <v>39</v>
      </c>
      <c r="L1628" t="s">
        <v>73</v>
      </c>
      <c r="M1628" t="s">
        <v>58</v>
      </c>
      <c r="N1628">
        <v>95699.346600000004</v>
      </c>
      <c r="O1628">
        <v>29523.37</v>
      </c>
      <c r="P1628">
        <v>3</v>
      </c>
      <c r="Q1628">
        <v>3145.6392000000001</v>
      </c>
      <c r="R1628">
        <v>113185.11599999999</v>
      </c>
      <c r="S1628">
        <v>68399.886700000003</v>
      </c>
      <c r="T1628">
        <v>31090.857599999999</v>
      </c>
      <c r="U1628">
        <v>50833.552199999998</v>
      </c>
      <c r="V1628">
        <v>15264.656000000001</v>
      </c>
      <c r="W1628">
        <v>938632.93039999995</v>
      </c>
      <c r="X1628">
        <v>0</v>
      </c>
      <c r="Y1628">
        <v>2</v>
      </c>
      <c r="Z1628">
        <v>2016</v>
      </c>
      <c r="AA1628" t="s">
        <v>59</v>
      </c>
      <c r="AB1628">
        <v>9</v>
      </c>
      <c r="AC1628">
        <v>165588.95250000001</v>
      </c>
      <c r="AD1628">
        <v>116330</v>
      </c>
      <c r="AE1628">
        <v>49258</v>
      </c>
      <c r="AF1628">
        <v>1.1827156613000325</v>
      </c>
    </row>
    <row r="1629" spans="1:32" x14ac:dyDescent="0.35">
      <c r="A1629" t="s">
        <v>3548</v>
      </c>
      <c r="B1629" t="s">
        <v>3549</v>
      </c>
      <c r="C1629">
        <v>72</v>
      </c>
      <c r="D1629" t="s">
        <v>52</v>
      </c>
      <c r="E1629">
        <v>35391</v>
      </c>
      <c r="F1629" s="1">
        <v>39664</v>
      </c>
      <c r="G1629" t="s">
        <v>126</v>
      </c>
      <c r="H1629" t="s">
        <v>84</v>
      </c>
      <c r="I1629" t="s">
        <v>646</v>
      </c>
      <c r="J1629" t="s">
        <v>174</v>
      </c>
      <c r="K1629" t="s">
        <v>39</v>
      </c>
      <c r="L1629" t="s">
        <v>66</v>
      </c>
      <c r="M1629" t="s">
        <v>58</v>
      </c>
      <c r="N1629">
        <v>390347.05080000003</v>
      </c>
      <c r="O1629">
        <v>32717.64</v>
      </c>
      <c r="P1629">
        <v>2</v>
      </c>
      <c r="Q1629">
        <v>655.55600000000004</v>
      </c>
      <c r="R1629">
        <v>798844.10100000002</v>
      </c>
      <c r="S1629">
        <v>272225.31599999999</v>
      </c>
      <c r="T1629">
        <v>292023.5208</v>
      </c>
      <c r="U1629">
        <v>239459.28709999999</v>
      </c>
      <c r="V1629">
        <v>26341.15</v>
      </c>
      <c r="W1629">
        <v>759225.35699999996</v>
      </c>
      <c r="X1629">
        <v>3</v>
      </c>
      <c r="Y1629">
        <v>5</v>
      </c>
      <c r="Z1629">
        <v>2008</v>
      </c>
      <c r="AA1629" t="s">
        <v>191</v>
      </c>
      <c r="AB1629">
        <v>16</v>
      </c>
      <c r="AC1629">
        <v>830049.27390000003</v>
      </c>
      <c r="AD1629">
        <v>799499</v>
      </c>
      <c r="AE1629">
        <v>30550</v>
      </c>
      <c r="AF1629">
        <v>2.0464970834615053</v>
      </c>
    </row>
    <row r="1630" spans="1:32" x14ac:dyDescent="0.35">
      <c r="A1630" t="s">
        <v>3550</v>
      </c>
      <c r="B1630" t="s">
        <v>3551</v>
      </c>
      <c r="C1630">
        <v>57</v>
      </c>
      <c r="D1630" t="s">
        <v>52</v>
      </c>
      <c r="E1630">
        <v>26115</v>
      </c>
      <c r="F1630" s="1">
        <v>38856</v>
      </c>
      <c r="G1630" t="s">
        <v>422</v>
      </c>
      <c r="H1630" t="s">
        <v>36</v>
      </c>
      <c r="I1630" t="s">
        <v>449</v>
      </c>
      <c r="J1630" t="s">
        <v>38</v>
      </c>
      <c r="K1630" t="s">
        <v>65</v>
      </c>
      <c r="L1630" t="s">
        <v>57</v>
      </c>
      <c r="M1630" t="s">
        <v>41</v>
      </c>
      <c r="N1630">
        <v>142392.94080000001</v>
      </c>
      <c r="O1630">
        <v>45693.120000000003</v>
      </c>
      <c r="P1630">
        <v>1</v>
      </c>
      <c r="Q1630">
        <v>6610.9560000000001</v>
      </c>
      <c r="R1630">
        <v>1055434.9805999999</v>
      </c>
      <c r="S1630">
        <v>1200953.2612999999</v>
      </c>
      <c r="T1630">
        <v>206533.3634</v>
      </c>
      <c r="U1630">
        <v>692422.2243</v>
      </c>
      <c r="V1630">
        <v>8896.8132000000005</v>
      </c>
      <c r="W1630">
        <v>2623231.4855999998</v>
      </c>
      <c r="X1630">
        <v>1</v>
      </c>
      <c r="Y1630">
        <v>2</v>
      </c>
      <c r="Z1630">
        <v>2006</v>
      </c>
      <c r="AA1630" t="s">
        <v>42</v>
      </c>
      <c r="AB1630">
        <v>19</v>
      </c>
      <c r="AC1630">
        <v>2108805.6622000001</v>
      </c>
      <c r="AD1630">
        <v>1062045</v>
      </c>
      <c r="AE1630">
        <v>1046760</v>
      </c>
      <c r="AF1630">
        <v>7.4121299459811425</v>
      </c>
    </row>
    <row r="1631" spans="1:32" x14ac:dyDescent="0.35">
      <c r="A1631" t="s">
        <v>3552</v>
      </c>
      <c r="B1631" t="s">
        <v>3553</v>
      </c>
      <c r="C1631">
        <v>54</v>
      </c>
      <c r="D1631" t="s">
        <v>52</v>
      </c>
      <c r="E1631">
        <v>37327</v>
      </c>
      <c r="F1631" s="1">
        <v>42738</v>
      </c>
      <c r="G1631" t="s">
        <v>271</v>
      </c>
      <c r="H1631" t="s">
        <v>36</v>
      </c>
      <c r="I1631" t="s">
        <v>1982</v>
      </c>
      <c r="J1631" t="s">
        <v>174</v>
      </c>
      <c r="K1631" t="s">
        <v>118</v>
      </c>
      <c r="L1631" t="s">
        <v>66</v>
      </c>
      <c r="M1631" t="s">
        <v>41</v>
      </c>
      <c r="N1631">
        <v>379053.53850000002</v>
      </c>
      <c r="O1631">
        <v>45646.51</v>
      </c>
      <c r="P1631">
        <v>1</v>
      </c>
      <c r="Q1631">
        <v>3644.9594999999999</v>
      </c>
      <c r="R1631">
        <v>1787687.811</v>
      </c>
      <c r="S1631">
        <v>97304.564199999993</v>
      </c>
      <c r="T1631">
        <v>59228.865100000003</v>
      </c>
      <c r="U1631">
        <v>29191.369299999998</v>
      </c>
      <c r="V1631">
        <v>19720.245999999999</v>
      </c>
      <c r="W1631">
        <v>731342.33900000004</v>
      </c>
      <c r="X1631">
        <v>3</v>
      </c>
      <c r="Y1631">
        <v>4</v>
      </c>
      <c r="Z1631">
        <v>2017</v>
      </c>
      <c r="AA1631" t="s">
        <v>59</v>
      </c>
      <c r="AB1631">
        <v>8</v>
      </c>
      <c r="AC1631">
        <v>205445.04459999999</v>
      </c>
      <c r="AD1631">
        <v>1791332</v>
      </c>
      <c r="AE1631">
        <v>-1585887</v>
      </c>
      <c r="AF1631">
        <v>4.7161881618999839</v>
      </c>
    </row>
    <row r="1632" spans="1:32" x14ac:dyDescent="0.35">
      <c r="A1632" t="s">
        <v>3554</v>
      </c>
      <c r="B1632" t="s">
        <v>3555</v>
      </c>
      <c r="C1632">
        <v>52</v>
      </c>
      <c r="D1632" t="s">
        <v>52</v>
      </c>
      <c r="E1632">
        <v>39984</v>
      </c>
      <c r="F1632" s="1">
        <v>43561</v>
      </c>
      <c r="G1632" t="s">
        <v>517</v>
      </c>
      <c r="H1632" t="s">
        <v>149</v>
      </c>
      <c r="I1632" t="s">
        <v>71</v>
      </c>
      <c r="J1632" t="s">
        <v>154</v>
      </c>
      <c r="K1632" t="s">
        <v>39</v>
      </c>
      <c r="L1632" t="s">
        <v>57</v>
      </c>
      <c r="M1632" t="s">
        <v>58</v>
      </c>
      <c r="N1632">
        <v>47929.952499999999</v>
      </c>
      <c r="O1632">
        <v>17458.89</v>
      </c>
      <c r="P1632">
        <v>3</v>
      </c>
      <c r="Q1632">
        <v>430.03199999999998</v>
      </c>
      <c r="R1632">
        <v>431728.81599999999</v>
      </c>
      <c r="S1632">
        <v>27367.891199999998</v>
      </c>
      <c r="T1632">
        <v>27025.792600000001</v>
      </c>
      <c r="U1632">
        <v>6393.8235999999997</v>
      </c>
      <c r="V1632">
        <v>5921</v>
      </c>
      <c r="W1632">
        <v>385784.08799999999</v>
      </c>
      <c r="X1632">
        <v>0</v>
      </c>
      <c r="Y1632">
        <v>1</v>
      </c>
      <c r="Z1632">
        <v>2019</v>
      </c>
      <c r="AA1632" t="s">
        <v>98</v>
      </c>
      <c r="AB1632">
        <v>6</v>
      </c>
      <c r="AC1632">
        <v>66708.507299999997</v>
      </c>
      <c r="AD1632">
        <v>432158</v>
      </c>
      <c r="AE1632">
        <v>-365450</v>
      </c>
      <c r="AF1632">
        <v>9.0074951774675771</v>
      </c>
    </row>
    <row r="1633" spans="1:32" x14ac:dyDescent="0.35">
      <c r="A1633" t="s">
        <v>3556</v>
      </c>
      <c r="B1633" t="s">
        <v>3557</v>
      </c>
      <c r="C1633">
        <v>82</v>
      </c>
      <c r="D1633" t="s">
        <v>52</v>
      </c>
      <c r="E1633">
        <v>7159</v>
      </c>
      <c r="F1633" s="1">
        <v>42995</v>
      </c>
      <c r="G1633" t="s">
        <v>213</v>
      </c>
      <c r="H1633" t="s">
        <v>54</v>
      </c>
      <c r="I1633" t="s">
        <v>390</v>
      </c>
      <c r="J1633" t="s">
        <v>158</v>
      </c>
      <c r="K1633" t="s">
        <v>65</v>
      </c>
      <c r="L1633" t="s">
        <v>40</v>
      </c>
      <c r="M1633" t="s">
        <v>58</v>
      </c>
      <c r="N1633">
        <v>264217.60639999999</v>
      </c>
      <c r="O1633">
        <v>31962.48</v>
      </c>
      <c r="P1633">
        <v>3</v>
      </c>
      <c r="Q1633">
        <v>6889.08</v>
      </c>
      <c r="R1633">
        <v>531769.65599999996</v>
      </c>
      <c r="S1633">
        <v>914049.57920000004</v>
      </c>
      <c r="T1633">
        <v>582482.57499999995</v>
      </c>
      <c r="U1633">
        <v>276007.12780000002</v>
      </c>
      <c r="V1633">
        <v>76682.865600000005</v>
      </c>
      <c r="W1633">
        <v>227082.9264</v>
      </c>
      <c r="X1633">
        <v>3</v>
      </c>
      <c r="Y1633">
        <v>4</v>
      </c>
      <c r="Z1633">
        <v>2017</v>
      </c>
      <c r="AA1633" t="s">
        <v>113</v>
      </c>
      <c r="AB1633">
        <v>7</v>
      </c>
      <c r="AC1633">
        <v>1849222.1476</v>
      </c>
      <c r="AD1633">
        <v>538658</v>
      </c>
      <c r="AE1633">
        <v>1310564</v>
      </c>
      <c r="AF1633">
        <v>2.0126200643682766</v>
      </c>
    </row>
    <row r="1634" spans="1:32" x14ac:dyDescent="0.35">
      <c r="A1634" t="s">
        <v>3558</v>
      </c>
      <c r="B1634" t="s">
        <v>3559</v>
      </c>
      <c r="C1634">
        <v>70</v>
      </c>
      <c r="D1634" t="s">
        <v>52</v>
      </c>
      <c r="E1634">
        <v>14848</v>
      </c>
      <c r="F1634" s="1">
        <v>40856</v>
      </c>
      <c r="G1634" t="s">
        <v>308</v>
      </c>
      <c r="H1634" t="s">
        <v>84</v>
      </c>
      <c r="I1634" t="s">
        <v>467</v>
      </c>
      <c r="J1634" t="s">
        <v>257</v>
      </c>
      <c r="K1634" t="s">
        <v>39</v>
      </c>
      <c r="L1634" t="s">
        <v>57</v>
      </c>
      <c r="M1634" t="s">
        <v>41</v>
      </c>
      <c r="N1634">
        <v>183031.56</v>
      </c>
      <c r="O1634">
        <v>35955</v>
      </c>
      <c r="P1634">
        <v>1</v>
      </c>
      <c r="Q1634">
        <v>7551.2520000000004</v>
      </c>
      <c r="R1634">
        <v>534932.28899999999</v>
      </c>
      <c r="S1634">
        <v>1058173.9025000001</v>
      </c>
      <c r="T1634">
        <v>997359.31039999996</v>
      </c>
      <c r="U1634">
        <v>249583.08600000001</v>
      </c>
      <c r="V1634">
        <v>53740.421999999999</v>
      </c>
      <c r="W1634">
        <v>1468926.0090000001</v>
      </c>
      <c r="X1634">
        <v>0</v>
      </c>
      <c r="Y1634">
        <v>4</v>
      </c>
      <c r="Z1634">
        <v>2011</v>
      </c>
      <c r="AA1634" t="s">
        <v>92</v>
      </c>
      <c r="AB1634">
        <v>13</v>
      </c>
      <c r="AC1634">
        <v>2358856.7209999999</v>
      </c>
      <c r="AD1634">
        <v>542483</v>
      </c>
      <c r="AE1634">
        <v>1816373</v>
      </c>
      <c r="AF1634">
        <v>2.922623229567622</v>
      </c>
    </row>
    <row r="1635" spans="1:32" x14ac:dyDescent="0.35">
      <c r="A1635" t="s">
        <v>3560</v>
      </c>
      <c r="B1635" t="s">
        <v>3561</v>
      </c>
      <c r="C1635">
        <v>39</v>
      </c>
      <c r="D1635" t="s">
        <v>52</v>
      </c>
      <c r="E1635">
        <v>22898</v>
      </c>
      <c r="F1635" s="1">
        <v>43186</v>
      </c>
      <c r="G1635" t="s">
        <v>501</v>
      </c>
      <c r="H1635" t="s">
        <v>36</v>
      </c>
      <c r="I1635" t="s">
        <v>681</v>
      </c>
      <c r="J1635" t="s">
        <v>80</v>
      </c>
      <c r="K1635" t="s">
        <v>39</v>
      </c>
      <c r="L1635" t="s">
        <v>57</v>
      </c>
      <c r="M1635" t="s">
        <v>41</v>
      </c>
      <c r="N1635">
        <v>58847.052300000003</v>
      </c>
      <c r="O1635">
        <v>1731.01</v>
      </c>
      <c r="P1635">
        <v>1</v>
      </c>
      <c r="Q1635">
        <v>3625.7221</v>
      </c>
      <c r="R1635">
        <v>327630.00270000001</v>
      </c>
      <c r="S1635">
        <v>640243.85530000005</v>
      </c>
      <c r="T1635">
        <v>322360.54249999998</v>
      </c>
      <c r="U1635">
        <v>96529.073600000003</v>
      </c>
      <c r="V1635">
        <v>15337.6795</v>
      </c>
      <c r="W1635">
        <v>475510.77860000002</v>
      </c>
      <c r="X1635">
        <v>0</v>
      </c>
      <c r="Y1635">
        <v>1</v>
      </c>
      <c r="Z1635">
        <v>2018</v>
      </c>
      <c r="AA1635" t="s">
        <v>67</v>
      </c>
      <c r="AB1635">
        <v>7</v>
      </c>
      <c r="AC1635">
        <v>1074471.1507999999</v>
      </c>
      <c r="AD1635">
        <v>331255</v>
      </c>
      <c r="AE1635">
        <v>743216</v>
      </c>
      <c r="AF1635">
        <v>5.5674836698659922</v>
      </c>
    </row>
    <row r="1636" spans="1:32" x14ac:dyDescent="0.35">
      <c r="A1636" t="s">
        <v>3562</v>
      </c>
      <c r="B1636" t="s">
        <v>3563</v>
      </c>
      <c r="C1636">
        <v>35</v>
      </c>
      <c r="D1636" t="s">
        <v>34</v>
      </c>
      <c r="E1636">
        <v>21954</v>
      </c>
      <c r="F1636" s="1">
        <v>35357</v>
      </c>
      <c r="G1636" t="s">
        <v>101</v>
      </c>
      <c r="H1636" t="s">
        <v>36</v>
      </c>
      <c r="I1636" t="s">
        <v>1045</v>
      </c>
      <c r="J1636" t="s">
        <v>154</v>
      </c>
      <c r="K1636" t="s">
        <v>65</v>
      </c>
      <c r="L1636" t="s">
        <v>40</v>
      </c>
      <c r="M1636" t="s">
        <v>41</v>
      </c>
      <c r="N1636">
        <v>305474.84460000001</v>
      </c>
      <c r="O1636">
        <v>55916.76</v>
      </c>
      <c r="P1636">
        <v>2</v>
      </c>
      <c r="Q1636">
        <v>2999.9488000000001</v>
      </c>
      <c r="R1636">
        <v>1345293.0048</v>
      </c>
      <c r="S1636">
        <v>269723.6972</v>
      </c>
      <c r="T1636">
        <v>170684.52710000001</v>
      </c>
      <c r="U1636">
        <v>48044.533600000002</v>
      </c>
      <c r="V1636">
        <v>57586.112000000001</v>
      </c>
      <c r="W1636">
        <v>1431928</v>
      </c>
      <c r="X1636">
        <v>3</v>
      </c>
      <c r="Y1636">
        <v>2</v>
      </c>
      <c r="Z1636">
        <v>1996</v>
      </c>
      <c r="AA1636" t="s">
        <v>108</v>
      </c>
      <c r="AB1636">
        <v>28</v>
      </c>
      <c r="AC1636">
        <v>546038.86979999999</v>
      </c>
      <c r="AD1636">
        <v>1348292</v>
      </c>
      <c r="AE1636">
        <v>-802254</v>
      </c>
      <c r="AF1636">
        <v>4.403940385211019</v>
      </c>
    </row>
    <row r="1637" spans="1:32" x14ac:dyDescent="0.35">
      <c r="A1637" t="s">
        <v>3564</v>
      </c>
      <c r="B1637" t="s">
        <v>3565</v>
      </c>
      <c r="C1637">
        <v>60</v>
      </c>
      <c r="D1637" t="s">
        <v>34</v>
      </c>
      <c r="E1637">
        <v>39193</v>
      </c>
      <c r="F1637" s="1">
        <v>40770</v>
      </c>
      <c r="G1637" t="s">
        <v>260</v>
      </c>
      <c r="H1637" t="s">
        <v>54</v>
      </c>
      <c r="I1637" t="s">
        <v>423</v>
      </c>
      <c r="J1637" t="s">
        <v>56</v>
      </c>
      <c r="K1637" t="s">
        <v>39</v>
      </c>
      <c r="L1637" t="s">
        <v>66</v>
      </c>
      <c r="M1637" t="s">
        <v>58</v>
      </c>
      <c r="N1637">
        <v>307944.31469999999</v>
      </c>
      <c r="O1637">
        <v>14357.46</v>
      </c>
      <c r="P1637">
        <v>2</v>
      </c>
      <c r="Q1637">
        <v>4015.0328</v>
      </c>
      <c r="R1637">
        <v>1321538.5756000001</v>
      </c>
      <c r="S1637">
        <v>806858.37250000006</v>
      </c>
      <c r="T1637">
        <v>256232.05069999999</v>
      </c>
      <c r="U1637">
        <v>340952.17979999998</v>
      </c>
      <c r="V1637">
        <v>104038.92359999999</v>
      </c>
      <c r="W1637">
        <v>293342.9264</v>
      </c>
      <c r="X1637">
        <v>2</v>
      </c>
      <c r="Y1637">
        <v>3</v>
      </c>
      <c r="Z1637">
        <v>2011</v>
      </c>
      <c r="AA1637" t="s">
        <v>191</v>
      </c>
      <c r="AB1637">
        <v>13</v>
      </c>
      <c r="AC1637">
        <v>1508081.5266</v>
      </c>
      <c r="AD1637">
        <v>1325553</v>
      </c>
      <c r="AE1637">
        <v>182528</v>
      </c>
      <c r="AF1637">
        <v>4.2914855462989969</v>
      </c>
    </row>
    <row r="1638" spans="1:32" x14ac:dyDescent="0.35">
      <c r="A1638" t="s">
        <v>3566</v>
      </c>
      <c r="B1638" t="s">
        <v>3567</v>
      </c>
      <c r="C1638">
        <v>31</v>
      </c>
      <c r="D1638" t="s">
        <v>34</v>
      </c>
      <c r="E1638">
        <v>39125</v>
      </c>
      <c r="F1638" s="1">
        <v>40690</v>
      </c>
      <c r="G1638" t="s">
        <v>213</v>
      </c>
      <c r="H1638" t="s">
        <v>84</v>
      </c>
      <c r="I1638" t="s">
        <v>198</v>
      </c>
      <c r="J1638" t="s">
        <v>64</v>
      </c>
      <c r="K1638" t="s">
        <v>65</v>
      </c>
      <c r="L1638" t="s">
        <v>73</v>
      </c>
      <c r="M1638" t="s">
        <v>58</v>
      </c>
      <c r="N1638">
        <v>210111.51360000001</v>
      </c>
      <c r="O1638">
        <v>37398</v>
      </c>
      <c r="P1638">
        <v>1</v>
      </c>
      <c r="Q1638">
        <v>2337.1680000000001</v>
      </c>
      <c r="R1638">
        <v>0</v>
      </c>
      <c r="S1638">
        <v>81827.199999999997</v>
      </c>
      <c r="T1638">
        <v>65013.391799999998</v>
      </c>
      <c r="U1638">
        <v>28247.197800000002</v>
      </c>
      <c r="V1638">
        <v>447.9572</v>
      </c>
      <c r="W1638">
        <v>1162832.4176</v>
      </c>
      <c r="X1638">
        <v>3</v>
      </c>
      <c r="Y1638">
        <v>5</v>
      </c>
      <c r="Z1638">
        <v>2011</v>
      </c>
      <c r="AA1638" t="s">
        <v>42</v>
      </c>
      <c r="AB1638">
        <v>14</v>
      </c>
      <c r="AC1638">
        <v>175535.74679999999</v>
      </c>
      <c r="AD1638">
        <v>2337</v>
      </c>
      <c r="AE1638">
        <v>173198</v>
      </c>
      <c r="AF1638">
        <v>0</v>
      </c>
    </row>
    <row r="1639" spans="1:32" x14ac:dyDescent="0.35">
      <c r="A1639" t="s">
        <v>3568</v>
      </c>
      <c r="B1639" t="s">
        <v>3569</v>
      </c>
      <c r="C1639">
        <v>73</v>
      </c>
      <c r="D1639" t="s">
        <v>52</v>
      </c>
      <c r="E1639">
        <v>33471</v>
      </c>
      <c r="F1639" s="1">
        <v>36755</v>
      </c>
      <c r="G1639" t="s">
        <v>53</v>
      </c>
      <c r="H1639" t="s">
        <v>36</v>
      </c>
      <c r="I1639" t="s">
        <v>1075</v>
      </c>
      <c r="J1639" t="s">
        <v>123</v>
      </c>
      <c r="K1639" t="s">
        <v>65</v>
      </c>
      <c r="L1639" t="s">
        <v>40</v>
      </c>
      <c r="M1639" t="s">
        <v>41</v>
      </c>
      <c r="N1639">
        <v>72711.105599999995</v>
      </c>
      <c r="O1639">
        <v>13876.45</v>
      </c>
      <c r="P1639">
        <v>1</v>
      </c>
      <c r="Q1639">
        <v>1623.5753999999999</v>
      </c>
      <c r="R1639">
        <v>282070.48800000001</v>
      </c>
      <c r="S1639">
        <v>221793.11470000001</v>
      </c>
      <c r="T1639">
        <v>89432.707500000004</v>
      </c>
      <c r="U1639">
        <v>220004.46059999999</v>
      </c>
      <c r="V1639">
        <v>14378.823</v>
      </c>
      <c r="W1639">
        <v>581719.41440000001</v>
      </c>
      <c r="X1639">
        <v>3</v>
      </c>
      <c r="Y1639">
        <v>1</v>
      </c>
      <c r="Z1639">
        <v>2000</v>
      </c>
      <c r="AA1639" t="s">
        <v>191</v>
      </c>
      <c r="AB1639">
        <v>24</v>
      </c>
      <c r="AC1639">
        <v>545609.10580000002</v>
      </c>
      <c r="AD1639">
        <v>283694</v>
      </c>
      <c r="AE1639">
        <v>261915</v>
      </c>
      <c r="AF1639">
        <v>3.8793315776510493</v>
      </c>
    </row>
    <row r="1640" spans="1:32" x14ac:dyDescent="0.35">
      <c r="A1640" t="s">
        <v>3570</v>
      </c>
      <c r="B1640" t="s">
        <v>3571</v>
      </c>
      <c r="C1640">
        <v>62</v>
      </c>
      <c r="D1640" t="s">
        <v>34</v>
      </c>
      <c r="E1640">
        <v>11082</v>
      </c>
      <c r="F1640" s="1">
        <v>38000</v>
      </c>
      <c r="G1640" t="s">
        <v>105</v>
      </c>
      <c r="H1640" t="s">
        <v>54</v>
      </c>
      <c r="I1640" t="s">
        <v>821</v>
      </c>
      <c r="J1640" t="s">
        <v>97</v>
      </c>
      <c r="K1640" t="s">
        <v>118</v>
      </c>
      <c r="L1640" t="s">
        <v>40</v>
      </c>
      <c r="M1640" t="s">
        <v>74</v>
      </c>
      <c r="N1640">
        <v>153294.07999999999</v>
      </c>
      <c r="O1640">
        <v>47332.480000000003</v>
      </c>
      <c r="P1640">
        <v>1</v>
      </c>
      <c r="Q1640">
        <v>3531.6480000000001</v>
      </c>
      <c r="R1640">
        <v>1032232.1664</v>
      </c>
      <c r="S1640">
        <v>396539.88709999999</v>
      </c>
      <c r="T1640">
        <v>178831.7138</v>
      </c>
      <c r="U1640">
        <v>144853.6882</v>
      </c>
      <c r="V1640">
        <v>7394.9183999999996</v>
      </c>
      <c r="W1640">
        <v>638836.60800000001</v>
      </c>
      <c r="X1640">
        <v>1</v>
      </c>
      <c r="Y1640">
        <v>2</v>
      </c>
      <c r="Z1640">
        <v>2004</v>
      </c>
      <c r="AA1640" t="s">
        <v>59</v>
      </c>
      <c r="AB1640">
        <v>21</v>
      </c>
      <c r="AC1640">
        <v>727620.20750000002</v>
      </c>
      <c r="AD1640">
        <v>1035763</v>
      </c>
      <c r="AE1640">
        <v>-308143</v>
      </c>
      <c r="AF1640">
        <v>6.7336727315236171</v>
      </c>
    </row>
    <row r="1641" spans="1:32" x14ac:dyDescent="0.35">
      <c r="A1641" t="s">
        <v>3572</v>
      </c>
      <c r="B1641" t="s">
        <v>3573</v>
      </c>
      <c r="C1641">
        <v>20</v>
      </c>
      <c r="D1641" t="s">
        <v>52</v>
      </c>
      <c r="E1641">
        <v>20106</v>
      </c>
      <c r="F1641" s="1">
        <v>35368</v>
      </c>
      <c r="G1641" t="s">
        <v>342</v>
      </c>
      <c r="H1641" t="s">
        <v>46</v>
      </c>
      <c r="I1641" t="s">
        <v>1568</v>
      </c>
      <c r="J1641" t="s">
        <v>48</v>
      </c>
      <c r="K1641" t="s">
        <v>118</v>
      </c>
      <c r="L1641" t="s">
        <v>40</v>
      </c>
      <c r="M1641" t="s">
        <v>58</v>
      </c>
      <c r="N1641">
        <v>365561.23499999999</v>
      </c>
      <c r="O1641">
        <v>37850.85</v>
      </c>
      <c r="P1641">
        <v>1</v>
      </c>
      <c r="Q1641">
        <v>2684.8710000000001</v>
      </c>
      <c r="R1641">
        <v>349750.23300000001</v>
      </c>
      <c r="S1641">
        <v>54859.2402</v>
      </c>
      <c r="T1641">
        <v>25252.666099999999</v>
      </c>
      <c r="U1641">
        <v>57497.708400000003</v>
      </c>
      <c r="V1641">
        <v>35152.897499999999</v>
      </c>
      <c r="W1641">
        <v>1162829.2409999999</v>
      </c>
      <c r="X1641">
        <v>1</v>
      </c>
      <c r="Y1641">
        <v>5</v>
      </c>
      <c r="Z1641">
        <v>1996</v>
      </c>
      <c r="AA1641" t="s">
        <v>108</v>
      </c>
      <c r="AB1641">
        <v>28</v>
      </c>
      <c r="AC1641">
        <v>172762.5122</v>
      </c>
      <c r="AD1641">
        <v>352435</v>
      </c>
      <c r="AE1641">
        <v>-179673</v>
      </c>
      <c r="AF1641">
        <v>0.95674869081783254</v>
      </c>
    </row>
    <row r="1642" spans="1:32" x14ac:dyDescent="0.35">
      <c r="A1642" t="s">
        <v>3574</v>
      </c>
      <c r="B1642" t="s">
        <v>3575</v>
      </c>
      <c r="C1642">
        <v>43</v>
      </c>
      <c r="D1642" t="s">
        <v>34</v>
      </c>
      <c r="E1642">
        <v>2118</v>
      </c>
      <c r="F1642" s="1">
        <v>41827</v>
      </c>
      <c r="G1642" t="s">
        <v>121</v>
      </c>
      <c r="H1642" t="s">
        <v>36</v>
      </c>
      <c r="I1642" t="s">
        <v>169</v>
      </c>
      <c r="J1642" t="s">
        <v>158</v>
      </c>
      <c r="K1642" t="s">
        <v>65</v>
      </c>
      <c r="L1642" t="s">
        <v>40</v>
      </c>
      <c r="M1642" t="s">
        <v>74</v>
      </c>
      <c r="N1642">
        <v>278325.12839999999</v>
      </c>
      <c r="O1642">
        <v>31407.42</v>
      </c>
      <c r="P1642">
        <v>3</v>
      </c>
      <c r="Q1642">
        <v>309.09780000000001</v>
      </c>
      <c r="R1642">
        <v>499815.56459999998</v>
      </c>
      <c r="S1642">
        <v>334392.31660000002</v>
      </c>
      <c r="T1642">
        <v>364337.89720000001</v>
      </c>
      <c r="U1642">
        <v>103761.43670000001</v>
      </c>
      <c r="V1642">
        <v>4084.6014</v>
      </c>
      <c r="W1642">
        <v>486852.47159999999</v>
      </c>
      <c r="X1642">
        <v>0</v>
      </c>
      <c r="Y1642">
        <v>2</v>
      </c>
      <c r="Z1642">
        <v>2014</v>
      </c>
      <c r="AA1642" t="s">
        <v>75</v>
      </c>
      <c r="AB1642">
        <v>10</v>
      </c>
      <c r="AC1642">
        <v>806576.25190000003</v>
      </c>
      <c r="AD1642">
        <v>500124</v>
      </c>
      <c r="AE1642">
        <v>306452</v>
      </c>
      <c r="AF1642">
        <v>1.7957974814321507</v>
      </c>
    </row>
    <row r="1643" spans="1:32" x14ac:dyDescent="0.35">
      <c r="A1643" t="s">
        <v>3576</v>
      </c>
      <c r="B1643" t="s">
        <v>3577</v>
      </c>
      <c r="C1643">
        <v>40</v>
      </c>
      <c r="D1643" t="s">
        <v>34</v>
      </c>
      <c r="E1643">
        <v>4440</v>
      </c>
      <c r="F1643" s="1">
        <v>41117</v>
      </c>
      <c r="G1643" t="s">
        <v>422</v>
      </c>
      <c r="H1643" t="s">
        <v>36</v>
      </c>
      <c r="I1643" t="s">
        <v>106</v>
      </c>
      <c r="J1643" t="s">
        <v>64</v>
      </c>
      <c r="K1643" t="s">
        <v>39</v>
      </c>
      <c r="L1643" t="s">
        <v>40</v>
      </c>
      <c r="M1643" t="s">
        <v>41</v>
      </c>
      <c r="N1643">
        <v>64687.897599999997</v>
      </c>
      <c r="O1643">
        <v>26213.119999999999</v>
      </c>
      <c r="P1643">
        <v>2</v>
      </c>
      <c r="Q1643">
        <v>4105.2479999999996</v>
      </c>
      <c r="R1643">
        <v>790835.80799999996</v>
      </c>
      <c r="S1643">
        <v>444066.53759999998</v>
      </c>
      <c r="T1643">
        <v>228377.0765</v>
      </c>
      <c r="U1643">
        <v>132289.5362</v>
      </c>
      <c r="V1643">
        <v>10837.343999999999</v>
      </c>
      <c r="W1643">
        <v>1010949.4080000001</v>
      </c>
      <c r="X1643">
        <v>2</v>
      </c>
      <c r="Y1643">
        <v>2</v>
      </c>
      <c r="Z1643">
        <v>2012</v>
      </c>
      <c r="AA1643" t="s">
        <v>75</v>
      </c>
      <c r="AB1643">
        <v>12</v>
      </c>
      <c r="AC1643">
        <v>815570.49419999996</v>
      </c>
      <c r="AD1643">
        <v>794941</v>
      </c>
      <c r="AE1643">
        <v>20629</v>
      </c>
      <c r="AF1643">
        <v>12.225405946722248</v>
      </c>
    </row>
    <row r="1644" spans="1:32" x14ac:dyDescent="0.35">
      <c r="A1644" t="s">
        <v>3578</v>
      </c>
      <c r="B1644" t="s">
        <v>3579</v>
      </c>
      <c r="C1644">
        <v>40</v>
      </c>
      <c r="D1644" t="s">
        <v>34</v>
      </c>
      <c r="E1644">
        <v>8737</v>
      </c>
      <c r="F1644" s="1">
        <v>34043</v>
      </c>
      <c r="G1644" t="s">
        <v>217</v>
      </c>
      <c r="H1644" t="s">
        <v>36</v>
      </c>
      <c r="I1644" t="s">
        <v>875</v>
      </c>
      <c r="J1644" t="s">
        <v>97</v>
      </c>
      <c r="K1644" t="s">
        <v>39</v>
      </c>
      <c r="L1644" t="s">
        <v>66</v>
      </c>
      <c r="M1644" t="s">
        <v>74</v>
      </c>
      <c r="N1644">
        <v>49767.51</v>
      </c>
      <c r="O1644">
        <v>18779.099999999999</v>
      </c>
      <c r="P1644">
        <v>1</v>
      </c>
      <c r="Q1644">
        <v>1961.3040000000001</v>
      </c>
      <c r="R1644">
        <v>168992.49600000001</v>
      </c>
      <c r="S1644">
        <v>219769.85569999999</v>
      </c>
      <c r="T1644">
        <v>88217.477299999999</v>
      </c>
      <c r="U1644">
        <v>60560.524299999997</v>
      </c>
      <c r="V1644">
        <v>4503.6719999999996</v>
      </c>
      <c r="W1644">
        <v>279498.59999999998</v>
      </c>
      <c r="X1644">
        <v>3</v>
      </c>
      <c r="Y1644">
        <v>1</v>
      </c>
      <c r="Z1644">
        <v>1993</v>
      </c>
      <c r="AA1644" t="s">
        <v>67</v>
      </c>
      <c r="AB1644">
        <v>32</v>
      </c>
      <c r="AC1644">
        <v>373051.52929999999</v>
      </c>
      <c r="AD1644">
        <v>170953</v>
      </c>
      <c r="AE1644">
        <v>202098</v>
      </c>
      <c r="AF1644">
        <v>3.3956389620457204</v>
      </c>
    </row>
    <row r="1645" spans="1:32" x14ac:dyDescent="0.35">
      <c r="A1645" t="s">
        <v>3580</v>
      </c>
      <c r="B1645" t="s">
        <v>3581</v>
      </c>
      <c r="C1645">
        <v>61</v>
      </c>
      <c r="D1645" t="s">
        <v>52</v>
      </c>
      <c r="E1645">
        <v>2715</v>
      </c>
      <c r="F1645" s="1">
        <v>42319</v>
      </c>
      <c r="G1645" t="s">
        <v>53</v>
      </c>
      <c r="H1645" t="s">
        <v>46</v>
      </c>
      <c r="I1645" t="s">
        <v>821</v>
      </c>
      <c r="J1645" t="s">
        <v>170</v>
      </c>
      <c r="K1645" t="s">
        <v>39</v>
      </c>
      <c r="L1645" t="s">
        <v>40</v>
      </c>
      <c r="M1645" t="s">
        <v>58</v>
      </c>
      <c r="N1645">
        <v>96837.004799999995</v>
      </c>
      <c r="O1645">
        <v>22583.88</v>
      </c>
      <c r="P1645">
        <v>1</v>
      </c>
      <c r="Q1645">
        <v>1942.2</v>
      </c>
      <c r="R1645">
        <v>638341.65</v>
      </c>
      <c r="S1645">
        <v>636611.625</v>
      </c>
      <c r="T1645">
        <v>417617.22600000002</v>
      </c>
      <c r="U1645">
        <v>98089.119200000001</v>
      </c>
      <c r="V1645">
        <v>31928.85</v>
      </c>
      <c r="W1645">
        <v>557118.9</v>
      </c>
      <c r="X1645">
        <v>3</v>
      </c>
      <c r="Y1645">
        <v>1</v>
      </c>
      <c r="Z1645">
        <v>2015</v>
      </c>
      <c r="AA1645" t="s">
        <v>92</v>
      </c>
      <c r="AB1645">
        <v>9</v>
      </c>
      <c r="AC1645">
        <v>1184246.8202</v>
      </c>
      <c r="AD1645">
        <v>640283</v>
      </c>
      <c r="AE1645">
        <v>543963</v>
      </c>
      <c r="AF1645">
        <v>6.5919185678902794</v>
      </c>
    </row>
    <row r="1646" spans="1:32" x14ac:dyDescent="0.35">
      <c r="A1646" t="s">
        <v>3582</v>
      </c>
      <c r="B1646" t="s">
        <v>3583</v>
      </c>
      <c r="C1646">
        <v>17</v>
      </c>
      <c r="D1646" t="s">
        <v>34</v>
      </c>
      <c r="E1646">
        <v>8305</v>
      </c>
      <c r="F1646" s="1">
        <v>38230</v>
      </c>
      <c r="G1646" t="s">
        <v>111</v>
      </c>
      <c r="H1646" t="s">
        <v>54</v>
      </c>
      <c r="I1646" t="s">
        <v>127</v>
      </c>
      <c r="J1646" t="s">
        <v>91</v>
      </c>
      <c r="K1646" t="s">
        <v>39</v>
      </c>
      <c r="L1646" t="s">
        <v>40</v>
      </c>
      <c r="M1646" t="s">
        <v>58</v>
      </c>
      <c r="N1646">
        <v>112505.67359999999</v>
      </c>
      <c r="O1646">
        <v>11242.8</v>
      </c>
      <c r="P1646">
        <v>2</v>
      </c>
      <c r="Q1646">
        <v>711.99</v>
      </c>
      <c r="R1646">
        <v>223278.606</v>
      </c>
      <c r="S1646">
        <v>1109608.7859</v>
      </c>
      <c r="T1646">
        <v>287676.35190000001</v>
      </c>
      <c r="U1646">
        <v>635764.73770000006</v>
      </c>
      <c r="V1646">
        <v>29880.738000000001</v>
      </c>
      <c r="W1646">
        <v>86444.334000000003</v>
      </c>
      <c r="X1646">
        <v>3</v>
      </c>
      <c r="Y1646">
        <v>1</v>
      </c>
      <c r="Z1646">
        <v>2004</v>
      </c>
      <c r="AA1646" t="s">
        <v>191</v>
      </c>
      <c r="AB1646">
        <v>20</v>
      </c>
      <c r="AC1646">
        <v>2062930.6135</v>
      </c>
      <c r="AD1646">
        <v>223990</v>
      </c>
      <c r="AE1646">
        <v>1838940</v>
      </c>
      <c r="AF1646">
        <v>1.9845986327217551</v>
      </c>
    </row>
    <row r="1647" spans="1:32" x14ac:dyDescent="0.35">
      <c r="A1647" t="s">
        <v>3584</v>
      </c>
      <c r="B1647" t="s">
        <v>3585</v>
      </c>
      <c r="C1647">
        <v>49</v>
      </c>
      <c r="D1647" t="s">
        <v>34</v>
      </c>
      <c r="E1647">
        <v>4567</v>
      </c>
      <c r="F1647" s="1">
        <v>42559</v>
      </c>
      <c r="G1647" t="s">
        <v>35</v>
      </c>
      <c r="H1647" t="s">
        <v>84</v>
      </c>
      <c r="I1647" t="s">
        <v>198</v>
      </c>
      <c r="J1647" t="s">
        <v>132</v>
      </c>
      <c r="K1647" t="s">
        <v>39</v>
      </c>
      <c r="L1647" t="s">
        <v>66</v>
      </c>
      <c r="M1647" t="s">
        <v>41</v>
      </c>
      <c r="N1647">
        <v>432010.27980000002</v>
      </c>
      <c r="O1647">
        <v>23347.32</v>
      </c>
      <c r="P1647">
        <v>1</v>
      </c>
      <c r="Q1647">
        <v>2651.8470000000002</v>
      </c>
      <c r="R1647">
        <v>863853.27599999995</v>
      </c>
      <c r="S1647">
        <v>251496.8726</v>
      </c>
      <c r="T1647">
        <v>246924.20209999999</v>
      </c>
      <c r="U1647">
        <v>182998.26980000001</v>
      </c>
      <c r="V1647">
        <v>43754.04</v>
      </c>
      <c r="W1647">
        <v>589717.27650000004</v>
      </c>
      <c r="X1647">
        <v>3</v>
      </c>
      <c r="Y1647">
        <v>4</v>
      </c>
      <c r="Z1647">
        <v>2016</v>
      </c>
      <c r="AA1647" t="s">
        <v>75</v>
      </c>
      <c r="AB1647">
        <v>8</v>
      </c>
      <c r="AC1647">
        <v>725173.38450000004</v>
      </c>
      <c r="AD1647">
        <v>866505</v>
      </c>
      <c r="AE1647">
        <v>-141332</v>
      </c>
      <c r="AF1647">
        <v>1.999612778658699</v>
      </c>
    </row>
    <row r="1648" spans="1:32" x14ac:dyDescent="0.35">
      <c r="A1648" t="s">
        <v>3586</v>
      </c>
      <c r="B1648" t="s">
        <v>3587</v>
      </c>
      <c r="C1648">
        <v>19</v>
      </c>
      <c r="D1648" t="s">
        <v>52</v>
      </c>
      <c r="E1648">
        <v>6503</v>
      </c>
      <c r="F1648" s="1">
        <v>40285</v>
      </c>
      <c r="G1648" t="s">
        <v>35</v>
      </c>
      <c r="H1648" t="s">
        <v>54</v>
      </c>
      <c r="I1648" t="s">
        <v>285</v>
      </c>
      <c r="J1648" t="s">
        <v>80</v>
      </c>
      <c r="K1648" t="s">
        <v>118</v>
      </c>
      <c r="L1648" t="s">
        <v>40</v>
      </c>
      <c r="M1648" t="s">
        <v>41</v>
      </c>
      <c r="N1648">
        <v>113684.5567</v>
      </c>
      <c r="O1648">
        <v>5710.4</v>
      </c>
      <c r="P1648">
        <v>1</v>
      </c>
      <c r="Q1648">
        <v>1165.5150000000001</v>
      </c>
      <c r="R1648">
        <v>412964.79749999999</v>
      </c>
      <c r="S1648">
        <v>111178.8112</v>
      </c>
      <c r="T1648">
        <v>53365.829400000002</v>
      </c>
      <c r="U1648">
        <v>67359.535799999998</v>
      </c>
      <c r="V1648">
        <v>20072.400000000001</v>
      </c>
      <c r="W1648">
        <v>159087.315</v>
      </c>
      <c r="X1648">
        <v>3</v>
      </c>
      <c r="Y1648">
        <v>1</v>
      </c>
      <c r="Z1648">
        <v>2010</v>
      </c>
      <c r="AA1648" t="s">
        <v>98</v>
      </c>
      <c r="AB1648">
        <v>15</v>
      </c>
      <c r="AC1648">
        <v>251976.57639999999</v>
      </c>
      <c r="AD1648">
        <v>414130</v>
      </c>
      <c r="AE1648">
        <v>-162154</v>
      </c>
      <c r="AF1648">
        <v>3.6325496574681191</v>
      </c>
    </row>
    <row r="1649" spans="1:32" x14ac:dyDescent="0.35">
      <c r="A1649" t="s">
        <v>3588</v>
      </c>
      <c r="B1649" t="s">
        <v>3589</v>
      </c>
      <c r="C1649">
        <v>50</v>
      </c>
      <c r="D1649" t="s">
        <v>52</v>
      </c>
      <c r="E1649">
        <v>25819</v>
      </c>
      <c r="F1649" s="1">
        <v>34309</v>
      </c>
      <c r="G1649" t="s">
        <v>78</v>
      </c>
      <c r="H1649" t="s">
        <v>36</v>
      </c>
      <c r="I1649" t="s">
        <v>927</v>
      </c>
      <c r="J1649" t="s">
        <v>64</v>
      </c>
      <c r="K1649" t="s">
        <v>65</v>
      </c>
      <c r="L1649" t="s">
        <v>57</v>
      </c>
      <c r="M1649" t="s">
        <v>58</v>
      </c>
      <c r="N1649">
        <v>69433.567500000005</v>
      </c>
      <c r="O1649">
        <v>29961.25</v>
      </c>
      <c r="P1649">
        <v>1</v>
      </c>
      <c r="Q1649">
        <v>5019.1459999999997</v>
      </c>
      <c r="R1649">
        <v>1145286.56</v>
      </c>
      <c r="S1649">
        <v>985148.61100000003</v>
      </c>
      <c r="T1649">
        <v>271765.13410000002</v>
      </c>
      <c r="U1649">
        <v>415800.65509999997</v>
      </c>
      <c r="V1649">
        <v>36300.286</v>
      </c>
      <c r="W1649">
        <v>296777.18400000001</v>
      </c>
      <c r="X1649">
        <v>1</v>
      </c>
      <c r="Y1649">
        <v>2</v>
      </c>
      <c r="Z1649">
        <v>1993</v>
      </c>
      <c r="AA1649" t="s">
        <v>49</v>
      </c>
      <c r="AB1649">
        <v>31</v>
      </c>
      <c r="AC1649">
        <v>1709014.6862999999</v>
      </c>
      <c r="AD1649">
        <v>1150305</v>
      </c>
      <c r="AE1649">
        <v>558709</v>
      </c>
      <c r="AF1649">
        <v>16.494709997437479</v>
      </c>
    </row>
    <row r="1650" spans="1:32" x14ac:dyDescent="0.35">
      <c r="A1650" t="s">
        <v>3590</v>
      </c>
      <c r="B1650" t="s">
        <v>3591</v>
      </c>
      <c r="C1650">
        <v>80</v>
      </c>
      <c r="D1650" t="s">
        <v>52</v>
      </c>
      <c r="E1650">
        <v>30741</v>
      </c>
      <c r="F1650" s="1">
        <v>42592</v>
      </c>
      <c r="G1650" t="s">
        <v>53</v>
      </c>
      <c r="H1650" t="s">
        <v>46</v>
      </c>
      <c r="I1650" t="s">
        <v>502</v>
      </c>
      <c r="J1650" t="s">
        <v>97</v>
      </c>
      <c r="K1650" t="s">
        <v>65</v>
      </c>
      <c r="L1650" t="s">
        <v>40</v>
      </c>
      <c r="M1650" t="s">
        <v>41</v>
      </c>
      <c r="N1650">
        <v>129996.1908</v>
      </c>
      <c r="O1650">
        <v>7533.34</v>
      </c>
      <c r="P1650">
        <v>1</v>
      </c>
      <c r="Q1650">
        <v>1028.0463</v>
      </c>
      <c r="R1650">
        <v>447947.21789999999</v>
      </c>
      <c r="S1650">
        <v>1013124.648</v>
      </c>
      <c r="T1650">
        <v>312220.80349999998</v>
      </c>
      <c r="U1650">
        <v>240473.7372</v>
      </c>
      <c r="V1650">
        <v>55125.967799999999</v>
      </c>
      <c r="W1650">
        <v>983046.29489999998</v>
      </c>
      <c r="X1650">
        <v>3</v>
      </c>
      <c r="Y1650">
        <v>1</v>
      </c>
      <c r="Z1650">
        <v>2016</v>
      </c>
      <c r="AA1650" t="s">
        <v>191</v>
      </c>
      <c r="AB1650">
        <v>8</v>
      </c>
      <c r="AC1650">
        <v>1620945.1565</v>
      </c>
      <c r="AD1650">
        <v>448975</v>
      </c>
      <c r="AE1650">
        <v>1171970</v>
      </c>
      <c r="AF1650">
        <v>3.4458487986711068</v>
      </c>
    </row>
    <row r="1651" spans="1:32" x14ac:dyDescent="0.35">
      <c r="A1651" t="s">
        <v>3592</v>
      </c>
      <c r="B1651" t="s">
        <v>3593</v>
      </c>
      <c r="C1651">
        <v>62</v>
      </c>
      <c r="D1651" t="s">
        <v>52</v>
      </c>
      <c r="E1651">
        <v>19815</v>
      </c>
      <c r="F1651" s="1">
        <v>41069</v>
      </c>
      <c r="G1651" t="s">
        <v>184</v>
      </c>
      <c r="H1651" t="s">
        <v>36</v>
      </c>
      <c r="I1651" t="s">
        <v>859</v>
      </c>
      <c r="J1651" t="s">
        <v>91</v>
      </c>
      <c r="K1651" t="s">
        <v>39</v>
      </c>
      <c r="L1651" t="s">
        <v>40</v>
      </c>
      <c r="M1651" t="s">
        <v>41</v>
      </c>
      <c r="N1651">
        <v>100901.295</v>
      </c>
      <c r="O1651">
        <v>21168</v>
      </c>
      <c r="P1651">
        <v>2</v>
      </c>
      <c r="Q1651">
        <v>3312.7559999999999</v>
      </c>
      <c r="R1651">
        <v>50876.784</v>
      </c>
      <c r="S1651">
        <v>505043.45280000003</v>
      </c>
      <c r="T1651">
        <v>271089.50040000002</v>
      </c>
      <c r="U1651">
        <v>81215.443499999994</v>
      </c>
      <c r="V1651">
        <v>5030.6400000000003</v>
      </c>
      <c r="W1651">
        <v>871845.40800000005</v>
      </c>
      <c r="X1651">
        <v>2</v>
      </c>
      <c r="Y1651">
        <v>2</v>
      </c>
      <c r="Z1651">
        <v>2012</v>
      </c>
      <c r="AA1651" t="s">
        <v>87</v>
      </c>
      <c r="AB1651">
        <v>13</v>
      </c>
      <c r="AC1651">
        <v>862379.03670000006</v>
      </c>
      <c r="AD1651">
        <v>54189</v>
      </c>
      <c r="AE1651">
        <v>808190</v>
      </c>
      <c r="AF1651">
        <v>0.50422330060283171</v>
      </c>
    </row>
    <row r="1652" spans="1:32" x14ac:dyDescent="0.35">
      <c r="A1652" t="s">
        <v>3594</v>
      </c>
      <c r="B1652" t="s">
        <v>3595</v>
      </c>
      <c r="C1652">
        <v>20</v>
      </c>
      <c r="D1652" t="s">
        <v>34</v>
      </c>
      <c r="E1652">
        <v>27518</v>
      </c>
      <c r="F1652" s="1">
        <v>42419</v>
      </c>
      <c r="G1652" t="s">
        <v>116</v>
      </c>
      <c r="H1652" t="s">
        <v>54</v>
      </c>
      <c r="I1652" t="s">
        <v>526</v>
      </c>
      <c r="J1652" t="s">
        <v>170</v>
      </c>
      <c r="K1652" t="s">
        <v>39</v>
      </c>
      <c r="L1652" t="s">
        <v>40</v>
      </c>
      <c r="M1652" t="s">
        <v>58</v>
      </c>
      <c r="N1652">
        <v>167943.87719999999</v>
      </c>
      <c r="O1652">
        <v>14054.01</v>
      </c>
      <c r="P1652">
        <v>1</v>
      </c>
      <c r="Q1652">
        <v>2149.5846000000001</v>
      </c>
      <c r="R1652">
        <v>665637.26610000001</v>
      </c>
      <c r="S1652">
        <v>153113.14110000001</v>
      </c>
      <c r="T1652">
        <v>137579.92389999999</v>
      </c>
      <c r="U1652">
        <v>64928.847900000001</v>
      </c>
      <c r="V1652">
        <v>33865.282800000001</v>
      </c>
      <c r="W1652">
        <v>287653.76880000002</v>
      </c>
      <c r="X1652">
        <v>2</v>
      </c>
      <c r="Y1652">
        <v>2</v>
      </c>
      <c r="Z1652">
        <v>2016</v>
      </c>
      <c r="AA1652" t="s">
        <v>81</v>
      </c>
      <c r="AB1652">
        <v>9</v>
      </c>
      <c r="AC1652">
        <v>389487.19569999998</v>
      </c>
      <c r="AD1652">
        <v>667786</v>
      </c>
      <c r="AE1652">
        <v>-278299</v>
      </c>
      <c r="AF1652">
        <v>3.9634506312326576</v>
      </c>
    </row>
    <row r="1653" spans="1:32" x14ac:dyDescent="0.35">
      <c r="A1653" t="s">
        <v>3596</v>
      </c>
      <c r="B1653" t="s">
        <v>3597</v>
      </c>
      <c r="C1653">
        <v>84</v>
      </c>
      <c r="D1653" t="s">
        <v>52</v>
      </c>
      <c r="E1653">
        <v>33556</v>
      </c>
      <c r="F1653" s="1">
        <v>37415</v>
      </c>
      <c r="G1653" t="s">
        <v>188</v>
      </c>
      <c r="H1653" t="s">
        <v>54</v>
      </c>
      <c r="I1653" t="s">
        <v>189</v>
      </c>
      <c r="J1653" t="s">
        <v>123</v>
      </c>
      <c r="K1653" t="s">
        <v>118</v>
      </c>
      <c r="L1653" t="s">
        <v>73</v>
      </c>
      <c r="M1653" t="s">
        <v>41</v>
      </c>
      <c r="N1653">
        <v>131150.23699999999</v>
      </c>
      <c r="O1653">
        <v>13680.75</v>
      </c>
      <c r="P1653">
        <v>1</v>
      </c>
      <c r="Q1653">
        <v>3437.6588999999999</v>
      </c>
      <c r="R1653">
        <v>298772.42849999998</v>
      </c>
      <c r="S1653">
        <v>647719.45620000002</v>
      </c>
      <c r="T1653">
        <v>155009.7844</v>
      </c>
      <c r="U1653">
        <v>438456.24729999999</v>
      </c>
      <c r="V1653">
        <v>33521.178599999999</v>
      </c>
      <c r="W1653">
        <v>584749.19880000001</v>
      </c>
      <c r="X1653">
        <v>0</v>
      </c>
      <c r="Y1653">
        <v>1</v>
      </c>
      <c r="Z1653">
        <v>2002</v>
      </c>
      <c r="AA1653" t="s">
        <v>87</v>
      </c>
      <c r="AB1653">
        <v>23</v>
      </c>
      <c r="AC1653">
        <v>1274706.6664</v>
      </c>
      <c r="AD1653">
        <v>302210</v>
      </c>
      <c r="AE1653">
        <v>972496</v>
      </c>
      <c r="AF1653">
        <v>2.2780929362712468</v>
      </c>
    </row>
    <row r="1654" spans="1:32" x14ac:dyDescent="0.35">
      <c r="A1654" t="s">
        <v>3598</v>
      </c>
      <c r="B1654" t="s">
        <v>3599</v>
      </c>
      <c r="C1654">
        <v>19</v>
      </c>
      <c r="D1654" t="s">
        <v>52</v>
      </c>
      <c r="E1654">
        <v>22873</v>
      </c>
      <c r="F1654" s="1">
        <v>37195</v>
      </c>
      <c r="G1654" t="s">
        <v>35</v>
      </c>
      <c r="H1654" t="s">
        <v>149</v>
      </c>
      <c r="I1654" t="s">
        <v>406</v>
      </c>
      <c r="J1654" t="s">
        <v>257</v>
      </c>
      <c r="K1654" t="s">
        <v>39</v>
      </c>
      <c r="L1654" t="s">
        <v>66</v>
      </c>
      <c r="M1654" t="s">
        <v>58</v>
      </c>
      <c r="N1654">
        <v>366034.24</v>
      </c>
      <c r="O1654">
        <v>17474.68</v>
      </c>
      <c r="P1654">
        <v>1</v>
      </c>
      <c r="Q1654">
        <v>3038.1</v>
      </c>
      <c r="R1654">
        <v>559075.83600000001</v>
      </c>
      <c r="S1654">
        <v>1532568.0026</v>
      </c>
      <c r="T1654">
        <v>411176.78120000003</v>
      </c>
      <c r="U1654">
        <v>951687.34990000003</v>
      </c>
      <c r="V1654">
        <v>85826.792400000006</v>
      </c>
      <c r="W1654">
        <v>1019083.4375999999</v>
      </c>
      <c r="X1654">
        <v>2</v>
      </c>
      <c r="Y1654">
        <v>3</v>
      </c>
      <c r="Z1654">
        <v>2001</v>
      </c>
      <c r="AA1654" t="s">
        <v>108</v>
      </c>
      <c r="AB1654">
        <v>23</v>
      </c>
      <c r="AC1654">
        <v>2981258.9260999998</v>
      </c>
      <c r="AD1654">
        <v>562113</v>
      </c>
      <c r="AE1654">
        <v>2419145</v>
      </c>
      <c r="AF1654">
        <v>1.5273867166088069</v>
      </c>
    </row>
    <row r="1655" spans="1:32" x14ac:dyDescent="0.35">
      <c r="A1655" t="s">
        <v>3600</v>
      </c>
      <c r="B1655" t="s">
        <v>3601</v>
      </c>
      <c r="C1655">
        <v>76</v>
      </c>
      <c r="D1655" t="s">
        <v>52</v>
      </c>
      <c r="E1655">
        <v>8236</v>
      </c>
      <c r="F1655" s="1">
        <v>38006</v>
      </c>
      <c r="G1655" t="s">
        <v>496</v>
      </c>
      <c r="H1655" t="s">
        <v>54</v>
      </c>
      <c r="I1655" t="s">
        <v>750</v>
      </c>
      <c r="J1655" t="s">
        <v>80</v>
      </c>
      <c r="K1655" t="s">
        <v>39</v>
      </c>
      <c r="L1655" t="s">
        <v>73</v>
      </c>
      <c r="M1655" t="s">
        <v>58</v>
      </c>
      <c r="N1655">
        <v>128380.30590000001</v>
      </c>
      <c r="O1655">
        <v>39652.86</v>
      </c>
      <c r="P1655">
        <v>1</v>
      </c>
      <c r="Q1655">
        <v>9587.9133000000002</v>
      </c>
      <c r="R1655">
        <v>2015150.9589</v>
      </c>
      <c r="S1655">
        <v>570860.32460000005</v>
      </c>
      <c r="T1655">
        <v>123126.73669999999</v>
      </c>
      <c r="U1655">
        <v>124992.2933</v>
      </c>
      <c r="V1655">
        <v>117978.0552</v>
      </c>
      <c r="W1655">
        <v>2411017.4367</v>
      </c>
      <c r="X1655">
        <v>2</v>
      </c>
      <c r="Y1655">
        <v>4</v>
      </c>
      <c r="Z1655">
        <v>2004</v>
      </c>
      <c r="AA1655" t="s">
        <v>59</v>
      </c>
      <c r="AB1655">
        <v>21</v>
      </c>
      <c r="AC1655">
        <v>936957.40980000002</v>
      </c>
      <c r="AD1655">
        <v>2024738</v>
      </c>
      <c r="AE1655">
        <v>-1087781</v>
      </c>
      <c r="AF1655">
        <v>15.696729687415399</v>
      </c>
    </row>
    <row r="1656" spans="1:32" x14ac:dyDescent="0.35">
      <c r="A1656" t="s">
        <v>3602</v>
      </c>
      <c r="B1656" t="s">
        <v>3603</v>
      </c>
      <c r="C1656">
        <v>17</v>
      </c>
      <c r="D1656" t="s">
        <v>34</v>
      </c>
      <c r="E1656">
        <v>5174</v>
      </c>
      <c r="F1656" s="1">
        <v>41978</v>
      </c>
      <c r="G1656" t="s">
        <v>308</v>
      </c>
      <c r="H1656" t="s">
        <v>46</v>
      </c>
      <c r="I1656" t="s">
        <v>518</v>
      </c>
      <c r="J1656" t="s">
        <v>174</v>
      </c>
      <c r="K1656" t="s">
        <v>39</v>
      </c>
      <c r="L1656" t="s">
        <v>40</v>
      </c>
      <c r="M1656" t="s">
        <v>58</v>
      </c>
      <c r="N1656">
        <v>402930.82579999999</v>
      </c>
      <c r="O1656">
        <v>9845.77</v>
      </c>
      <c r="P1656">
        <v>1</v>
      </c>
      <c r="Q1656">
        <v>2162.1668</v>
      </c>
      <c r="R1656">
        <v>395885.87439999997</v>
      </c>
      <c r="S1656">
        <v>1070724.1255999999</v>
      </c>
      <c r="T1656">
        <v>313136.30089999997</v>
      </c>
      <c r="U1656">
        <v>508795.98310000001</v>
      </c>
      <c r="V1656">
        <v>36525.713199999998</v>
      </c>
      <c r="W1656">
        <v>2100375.8914000001</v>
      </c>
      <c r="X1656">
        <v>0</v>
      </c>
      <c r="Y1656">
        <v>3</v>
      </c>
      <c r="Z1656">
        <v>2014</v>
      </c>
      <c r="AA1656" t="s">
        <v>49</v>
      </c>
      <c r="AB1656">
        <v>10</v>
      </c>
      <c r="AC1656">
        <v>1929182.1226999999</v>
      </c>
      <c r="AD1656">
        <v>398048</v>
      </c>
      <c r="AE1656">
        <v>1531134</v>
      </c>
      <c r="AF1656">
        <v>0.98251572987494162</v>
      </c>
    </row>
    <row r="1657" spans="1:32" x14ac:dyDescent="0.35">
      <c r="A1657" t="s">
        <v>3604</v>
      </c>
      <c r="B1657" t="s">
        <v>3605</v>
      </c>
      <c r="C1657">
        <v>61</v>
      </c>
      <c r="D1657" t="s">
        <v>34</v>
      </c>
      <c r="E1657">
        <v>22456</v>
      </c>
      <c r="F1657" s="1">
        <v>40173</v>
      </c>
      <c r="G1657" t="s">
        <v>409</v>
      </c>
      <c r="H1657" t="s">
        <v>54</v>
      </c>
      <c r="I1657" t="s">
        <v>225</v>
      </c>
      <c r="J1657" t="s">
        <v>132</v>
      </c>
      <c r="K1657" t="s">
        <v>39</v>
      </c>
      <c r="L1657" t="s">
        <v>40</v>
      </c>
      <c r="M1657" t="s">
        <v>58</v>
      </c>
      <c r="N1657">
        <v>480745.86210000003</v>
      </c>
      <c r="O1657">
        <v>69602.45</v>
      </c>
      <c r="P1657">
        <v>2</v>
      </c>
      <c r="Q1657">
        <v>3950.5320000000002</v>
      </c>
      <c r="R1657">
        <v>270004.92479999998</v>
      </c>
      <c r="S1657">
        <v>1112801.5404999999</v>
      </c>
      <c r="T1657">
        <v>381237.56479999999</v>
      </c>
      <c r="U1657">
        <v>324567.11599999998</v>
      </c>
      <c r="V1657">
        <v>49397.029199999997</v>
      </c>
      <c r="W1657">
        <v>2296981.5624000002</v>
      </c>
      <c r="X1657">
        <v>1</v>
      </c>
      <c r="Y1657">
        <v>4</v>
      </c>
      <c r="Z1657">
        <v>2009</v>
      </c>
      <c r="AA1657" t="s">
        <v>49</v>
      </c>
      <c r="AB1657">
        <v>15</v>
      </c>
      <c r="AC1657">
        <v>1868003.2505999999</v>
      </c>
      <c r="AD1657">
        <v>273955</v>
      </c>
      <c r="AE1657">
        <v>1594048</v>
      </c>
      <c r="AF1657">
        <v>0.56163754300569779</v>
      </c>
    </row>
    <row r="1658" spans="1:32" x14ac:dyDescent="0.35">
      <c r="A1658" t="s">
        <v>3606</v>
      </c>
      <c r="B1658" t="s">
        <v>2798</v>
      </c>
      <c r="C1658">
        <v>69</v>
      </c>
      <c r="D1658" t="s">
        <v>34</v>
      </c>
      <c r="E1658">
        <v>41191</v>
      </c>
      <c r="F1658" s="1">
        <v>37092</v>
      </c>
      <c r="G1658" t="s">
        <v>116</v>
      </c>
      <c r="H1658" t="s">
        <v>54</v>
      </c>
      <c r="I1658" t="s">
        <v>630</v>
      </c>
      <c r="J1658" t="s">
        <v>91</v>
      </c>
      <c r="K1658" t="s">
        <v>39</v>
      </c>
      <c r="L1658" t="s">
        <v>66</v>
      </c>
      <c r="M1658" t="s">
        <v>74</v>
      </c>
      <c r="N1658">
        <v>113169.48020000001</v>
      </c>
      <c r="O1658">
        <v>26216.720000000001</v>
      </c>
      <c r="P1658">
        <v>1</v>
      </c>
      <c r="Q1658">
        <v>2889.4077000000002</v>
      </c>
      <c r="R1658">
        <v>163914.4437</v>
      </c>
      <c r="S1658">
        <v>545505.68030000001</v>
      </c>
      <c r="T1658">
        <v>199432.18419999999</v>
      </c>
      <c r="U1658">
        <v>286478.4669</v>
      </c>
      <c r="V1658">
        <v>16409.784899999999</v>
      </c>
      <c r="W1658">
        <v>417685.78499999997</v>
      </c>
      <c r="X1658">
        <v>0</v>
      </c>
      <c r="Y1658">
        <v>1</v>
      </c>
      <c r="Z1658">
        <v>2001</v>
      </c>
      <c r="AA1658" t="s">
        <v>75</v>
      </c>
      <c r="AB1658">
        <v>23</v>
      </c>
      <c r="AC1658">
        <v>1047826.1163</v>
      </c>
      <c r="AD1658">
        <v>166803</v>
      </c>
      <c r="AE1658">
        <v>881023</v>
      </c>
      <c r="AF1658">
        <v>1.4483979550875414</v>
      </c>
    </row>
    <row r="1659" spans="1:32" x14ac:dyDescent="0.35">
      <c r="A1659" t="s">
        <v>3607</v>
      </c>
      <c r="B1659" t="s">
        <v>3608</v>
      </c>
      <c r="C1659">
        <v>64</v>
      </c>
      <c r="D1659" t="s">
        <v>52</v>
      </c>
      <c r="E1659">
        <v>9072</v>
      </c>
      <c r="F1659" s="1">
        <v>36262</v>
      </c>
      <c r="G1659" t="s">
        <v>194</v>
      </c>
      <c r="H1659" t="s">
        <v>84</v>
      </c>
      <c r="I1659" t="s">
        <v>461</v>
      </c>
      <c r="J1659" t="s">
        <v>286</v>
      </c>
      <c r="K1659" t="s">
        <v>39</v>
      </c>
      <c r="L1659" t="s">
        <v>40</v>
      </c>
      <c r="M1659" t="s">
        <v>41</v>
      </c>
      <c r="N1659">
        <v>282986.86379999999</v>
      </c>
      <c r="O1659">
        <v>4808.7299999999996</v>
      </c>
      <c r="P1659">
        <v>1</v>
      </c>
      <c r="Q1659">
        <v>2710.4584</v>
      </c>
      <c r="R1659">
        <v>672434.41200000001</v>
      </c>
      <c r="S1659">
        <v>1503762.649</v>
      </c>
      <c r="T1659">
        <v>404859.17469999997</v>
      </c>
      <c r="U1659">
        <v>989013.12679999997</v>
      </c>
      <c r="V1659">
        <v>34105.437599999997</v>
      </c>
      <c r="W1659">
        <v>2005275.8336</v>
      </c>
      <c r="X1659">
        <v>0</v>
      </c>
      <c r="Y1659">
        <v>3</v>
      </c>
      <c r="Z1659">
        <v>1999</v>
      </c>
      <c r="AA1659" t="s">
        <v>98</v>
      </c>
      <c r="AB1659">
        <v>26</v>
      </c>
      <c r="AC1659">
        <v>2931740.3881000001</v>
      </c>
      <c r="AD1659">
        <v>675144</v>
      </c>
      <c r="AE1659">
        <v>2256596</v>
      </c>
      <c r="AF1659">
        <v>2.3762036264525719</v>
      </c>
    </row>
    <row r="1660" spans="1:32" x14ac:dyDescent="0.35">
      <c r="A1660" t="s">
        <v>3609</v>
      </c>
      <c r="B1660" t="s">
        <v>3610</v>
      </c>
      <c r="C1660">
        <v>63</v>
      </c>
      <c r="D1660" t="s">
        <v>34</v>
      </c>
      <c r="E1660">
        <v>19617</v>
      </c>
      <c r="F1660" s="1">
        <v>35904</v>
      </c>
      <c r="G1660" t="s">
        <v>308</v>
      </c>
      <c r="H1660" t="s">
        <v>36</v>
      </c>
      <c r="I1660" t="s">
        <v>240</v>
      </c>
      <c r="J1660" t="s">
        <v>166</v>
      </c>
      <c r="K1660" t="s">
        <v>39</v>
      </c>
      <c r="L1660" t="s">
        <v>57</v>
      </c>
      <c r="M1660" t="s">
        <v>41</v>
      </c>
      <c r="N1660">
        <v>79064.7</v>
      </c>
      <c r="O1660">
        <v>40560</v>
      </c>
      <c r="P1660">
        <v>3</v>
      </c>
      <c r="Q1660">
        <v>1989.26</v>
      </c>
      <c r="R1660">
        <v>440512.8</v>
      </c>
      <c r="S1660">
        <v>478134.74800000002</v>
      </c>
      <c r="T1660">
        <v>221991.133</v>
      </c>
      <c r="U1660">
        <v>125510.3713</v>
      </c>
      <c r="V1660">
        <v>74812.92</v>
      </c>
      <c r="W1660">
        <v>1740979.24</v>
      </c>
      <c r="X1660">
        <v>3</v>
      </c>
      <c r="Y1660">
        <v>2</v>
      </c>
      <c r="Z1660">
        <v>1998</v>
      </c>
      <c r="AA1660" t="s">
        <v>98</v>
      </c>
      <c r="AB1660">
        <v>27</v>
      </c>
      <c r="AC1660">
        <v>900449.17240000004</v>
      </c>
      <c r="AD1660">
        <v>442502</v>
      </c>
      <c r="AE1660">
        <v>457947</v>
      </c>
      <c r="AF1660">
        <v>5.5715483648202042</v>
      </c>
    </row>
    <row r="1661" spans="1:32" x14ac:dyDescent="0.35">
      <c r="A1661" t="s">
        <v>3611</v>
      </c>
      <c r="B1661" t="s">
        <v>3612</v>
      </c>
      <c r="C1661">
        <v>42</v>
      </c>
      <c r="D1661" t="s">
        <v>34</v>
      </c>
      <c r="E1661">
        <v>25853</v>
      </c>
      <c r="F1661" s="1">
        <v>34912</v>
      </c>
      <c r="G1661" t="s">
        <v>35</v>
      </c>
      <c r="H1661" t="s">
        <v>84</v>
      </c>
      <c r="I1661" t="s">
        <v>246</v>
      </c>
      <c r="J1661" t="s">
        <v>80</v>
      </c>
      <c r="K1661" t="s">
        <v>39</v>
      </c>
      <c r="L1661" t="s">
        <v>40</v>
      </c>
      <c r="M1661" t="s">
        <v>41</v>
      </c>
      <c r="N1661">
        <v>217152.91519999999</v>
      </c>
      <c r="O1661">
        <v>40432.6</v>
      </c>
      <c r="P1661">
        <v>1</v>
      </c>
      <c r="Q1661">
        <v>3213.6</v>
      </c>
      <c r="R1661">
        <v>442208.52</v>
      </c>
      <c r="S1661">
        <v>2150327.79</v>
      </c>
      <c r="T1661">
        <v>1075163.895</v>
      </c>
      <c r="U1661">
        <v>293878.13130000001</v>
      </c>
      <c r="V1661">
        <v>60584.160000000003</v>
      </c>
      <c r="W1661">
        <v>1148607.72</v>
      </c>
      <c r="X1661">
        <v>1</v>
      </c>
      <c r="Y1661">
        <v>2</v>
      </c>
      <c r="Z1661">
        <v>1995</v>
      </c>
      <c r="AA1661" t="s">
        <v>191</v>
      </c>
      <c r="AB1661">
        <v>29</v>
      </c>
      <c r="AC1661">
        <v>3579953.9763000002</v>
      </c>
      <c r="AD1661">
        <v>445422</v>
      </c>
      <c r="AE1661">
        <v>3134531</v>
      </c>
      <c r="AF1661">
        <v>2.0363922795727678</v>
      </c>
    </row>
    <row r="1662" spans="1:32" x14ac:dyDescent="0.35">
      <c r="A1662" t="s">
        <v>3613</v>
      </c>
      <c r="B1662" t="s">
        <v>3614</v>
      </c>
      <c r="C1662">
        <v>56</v>
      </c>
      <c r="D1662" t="s">
        <v>52</v>
      </c>
      <c r="E1662">
        <v>31771</v>
      </c>
      <c r="F1662" s="1">
        <v>35972</v>
      </c>
      <c r="G1662" t="s">
        <v>205</v>
      </c>
      <c r="H1662" t="s">
        <v>84</v>
      </c>
      <c r="I1662" t="s">
        <v>443</v>
      </c>
      <c r="J1662" t="s">
        <v>286</v>
      </c>
      <c r="K1662" t="s">
        <v>39</v>
      </c>
      <c r="L1662" t="s">
        <v>57</v>
      </c>
      <c r="M1662" t="s">
        <v>58</v>
      </c>
      <c r="N1662">
        <v>205230.68100000001</v>
      </c>
      <c r="O1662">
        <v>9475.8700000000008</v>
      </c>
      <c r="P1662">
        <v>1</v>
      </c>
      <c r="Q1662">
        <v>2756.1378</v>
      </c>
      <c r="R1662">
        <v>214775.49340000001</v>
      </c>
      <c r="S1662">
        <v>129367.9675</v>
      </c>
      <c r="T1662">
        <v>69069.338600000003</v>
      </c>
      <c r="U1662">
        <v>27178.2366</v>
      </c>
      <c r="V1662">
        <v>25903.442599999998</v>
      </c>
      <c r="W1662">
        <v>1123659.9324</v>
      </c>
      <c r="X1662">
        <v>2</v>
      </c>
      <c r="Y1662">
        <v>2</v>
      </c>
      <c r="Z1662">
        <v>1998</v>
      </c>
      <c r="AA1662" t="s">
        <v>87</v>
      </c>
      <c r="AB1662">
        <v>26</v>
      </c>
      <c r="AC1662">
        <v>251518.9853</v>
      </c>
      <c r="AD1662">
        <v>217531</v>
      </c>
      <c r="AE1662">
        <v>33987</v>
      </c>
      <c r="AF1662">
        <v>1.0465077265908405</v>
      </c>
    </row>
    <row r="1663" spans="1:32" x14ac:dyDescent="0.35">
      <c r="A1663" t="s">
        <v>3615</v>
      </c>
      <c r="B1663" t="s">
        <v>3616</v>
      </c>
      <c r="C1663">
        <v>56</v>
      </c>
      <c r="D1663" t="s">
        <v>34</v>
      </c>
      <c r="E1663">
        <v>2484</v>
      </c>
      <c r="F1663" s="1">
        <v>42910</v>
      </c>
      <c r="G1663" t="s">
        <v>62</v>
      </c>
      <c r="H1663" t="s">
        <v>54</v>
      </c>
      <c r="I1663" t="s">
        <v>71</v>
      </c>
      <c r="J1663" t="s">
        <v>91</v>
      </c>
      <c r="K1663" t="s">
        <v>65</v>
      </c>
      <c r="L1663" t="s">
        <v>66</v>
      </c>
      <c r="M1663" t="s">
        <v>74</v>
      </c>
      <c r="N1663">
        <v>141076.92929999999</v>
      </c>
      <c r="O1663">
        <v>23841.48</v>
      </c>
      <c r="P1663">
        <v>1</v>
      </c>
      <c r="Q1663">
        <v>7681.518</v>
      </c>
      <c r="R1663">
        <v>286219.48680000001</v>
      </c>
      <c r="S1663">
        <v>1419823.5911000001</v>
      </c>
      <c r="T1663">
        <v>691708.929</v>
      </c>
      <c r="U1663">
        <v>205328.33470000001</v>
      </c>
      <c r="V1663">
        <v>44834.446799999998</v>
      </c>
      <c r="W1663">
        <v>288474.21720000001</v>
      </c>
      <c r="X1663">
        <v>2</v>
      </c>
      <c r="Y1663">
        <v>2</v>
      </c>
      <c r="Z1663">
        <v>2017</v>
      </c>
      <c r="AA1663" t="s">
        <v>87</v>
      </c>
      <c r="AB1663">
        <v>7</v>
      </c>
      <c r="AC1663">
        <v>2361695.3015000001</v>
      </c>
      <c r="AD1663">
        <v>293901</v>
      </c>
      <c r="AE1663">
        <v>2067794</v>
      </c>
      <c r="AF1663">
        <v>2.0288185192304153</v>
      </c>
    </row>
    <row r="1664" spans="1:32" x14ac:dyDescent="0.35">
      <c r="A1664" t="s">
        <v>3617</v>
      </c>
      <c r="B1664" t="s">
        <v>3618</v>
      </c>
      <c r="C1664">
        <v>40</v>
      </c>
      <c r="D1664" t="s">
        <v>34</v>
      </c>
      <c r="E1664">
        <v>24653</v>
      </c>
      <c r="F1664" s="1">
        <v>38541</v>
      </c>
      <c r="G1664" t="s">
        <v>271</v>
      </c>
      <c r="H1664" t="s">
        <v>36</v>
      </c>
      <c r="I1664" t="s">
        <v>400</v>
      </c>
      <c r="J1664" t="s">
        <v>339</v>
      </c>
      <c r="K1664" t="s">
        <v>39</v>
      </c>
      <c r="L1664" t="s">
        <v>66</v>
      </c>
      <c r="M1664" t="s">
        <v>41</v>
      </c>
      <c r="N1664">
        <v>89051.638500000001</v>
      </c>
      <c r="O1664">
        <v>4331.32</v>
      </c>
      <c r="P1664">
        <v>2</v>
      </c>
      <c r="Q1664">
        <v>502.49759999999998</v>
      </c>
      <c r="R1664">
        <v>234064.85519999999</v>
      </c>
      <c r="S1664">
        <v>130298.1269</v>
      </c>
      <c r="T1664">
        <v>163859.76569999999</v>
      </c>
      <c r="U1664">
        <v>41616.432000000001</v>
      </c>
      <c r="V1664">
        <v>15004.136399999999</v>
      </c>
      <c r="W1664">
        <v>312536.73</v>
      </c>
      <c r="X1664">
        <v>1</v>
      </c>
      <c r="Y1664">
        <v>1</v>
      </c>
      <c r="Z1664">
        <v>2005</v>
      </c>
      <c r="AA1664" t="s">
        <v>75</v>
      </c>
      <c r="AB1664">
        <v>19</v>
      </c>
      <c r="AC1664">
        <v>350778.46100000001</v>
      </c>
      <c r="AD1664">
        <v>234567</v>
      </c>
      <c r="AE1664">
        <v>116211</v>
      </c>
      <c r="AF1664">
        <v>2.6284171649463808</v>
      </c>
    </row>
    <row r="1665" spans="1:32" x14ac:dyDescent="0.35">
      <c r="A1665" t="s">
        <v>3619</v>
      </c>
      <c r="B1665" t="s">
        <v>3620</v>
      </c>
      <c r="C1665">
        <v>66</v>
      </c>
      <c r="D1665" t="s">
        <v>34</v>
      </c>
      <c r="E1665">
        <v>22405</v>
      </c>
      <c r="F1665" s="1">
        <v>41618</v>
      </c>
      <c r="G1665" t="s">
        <v>95</v>
      </c>
      <c r="H1665" t="s">
        <v>54</v>
      </c>
      <c r="I1665" t="s">
        <v>1314</v>
      </c>
      <c r="J1665" t="s">
        <v>48</v>
      </c>
      <c r="K1665" t="s">
        <v>39</v>
      </c>
      <c r="L1665" t="s">
        <v>40</v>
      </c>
      <c r="M1665" t="s">
        <v>74</v>
      </c>
      <c r="N1665">
        <v>36306.25</v>
      </c>
      <c r="O1665">
        <v>5281.5</v>
      </c>
      <c r="P1665">
        <v>2</v>
      </c>
      <c r="Q1665">
        <v>2902.8924999999999</v>
      </c>
      <c r="R1665">
        <v>509390.39750000002</v>
      </c>
      <c r="S1665">
        <v>367935.50790000003</v>
      </c>
      <c r="T1665">
        <v>96305.267200000002</v>
      </c>
      <c r="U1665">
        <v>108454.54700000001</v>
      </c>
      <c r="V1665">
        <v>7863.4750000000004</v>
      </c>
      <c r="W1665">
        <v>428419.32750000001</v>
      </c>
      <c r="X1665">
        <v>0</v>
      </c>
      <c r="Y1665">
        <v>1</v>
      </c>
      <c r="Z1665">
        <v>2013</v>
      </c>
      <c r="AA1665" t="s">
        <v>49</v>
      </c>
      <c r="AB1665">
        <v>11</v>
      </c>
      <c r="AC1665">
        <v>580558.79709999997</v>
      </c>
      <c r="AD1665">
        <v>512293</v>
      </c>
      <c r="AE1665">
        <v>68265</v>
      </c>
      <c r="AF1665">
        <v>14.030377620933036</v>
      </c>
    </row>
    <row r="1666" spans="1:32" x14ac:dyDescent="0.35">
      <c r="A1666" t="s">
        <v>3621</v>
      </c>
      <c r="B1666" t="s">
        <v>3622</v>
      </c>
      <c r="C1666">
        <v>72</v>
      </c>
      <c r="D1666" t="s">
        <v>34</v>
      </c>
      <c r="E1666">
        <v>17986</v>
      </c>
      <c r="F1666" s="1">
        <v>34399</v>
      </c>
      <c r="G1666" t="s">
        <v>188</v>
      </c>
      <c r="H1666" t="s">
        <v>36</v>
      </c>
      <c r="I1666" t="s">
        <v>373</v>
      </c>
      <c r="J1666" t="s">
        <v>72</v>
      </c>
      <c r="K1666" t="s">
        <v>118</v>
      </c>
      <c r="L1666" t="s">
        <v>40</v>
      </c>
      <c r="M1666" t="s">
        <v>74</v>
      </c>
      <c r="N1666">
        <v>131060.16</v>
      </c>
      <c r="O1666">
        <v>27387.8</v>
      </c>
      <c r="P1666">
        <v>1</v>
      </c>
      <c r="Q1666">
        <v>1647.9232</v>
      </c>
      <c r="R1666">
        <v>1230159.7616000001</v>
      </c>
      <c r="S1666">
        <v>1476110.4968000001</v>
      </c>
      <c r="T1666">
        <v>651789.05050000001</v>
      </c>
      <c r="U1666">
        <v>380338.08120000002</v>
      </c>
      <c r="V1666">
        <v>6394.5111999999999</v>
      </c>
      <c r="W1666">
        <v>377511.9656</v>
      </c>
      <c r="X1666">
        <v>2</v>
      </c>
      <c r="Y1666">
        <v>2</v>
      </c>
      <c r="Z1666">
        <v>1994</v>
      </c>
      <c r="AA1666" t="s">
        <v>67</v>
      </c>
      <c r="AB1666">
        <v>31</v>
      </c>
      <c r="AC1666">
        <v>2514632.1398</v>
      </c>
      <c r="AD1666">
        <v>1231807</v>
      </c>
      <c r="AE1666">
        <v>1282825</v>
      </c>
      <c r="AF1666">
        <v>9.38622203421696</v>
      </c>
    </row>
    <row r="1667" spans="1:32" x14ac:dyDescent="0.35">
      <c r="A1667" t="s">
        <v>3623</v>
      </c>
      <c r="B1667" t="s">
        <v>3624</v>
      </c>
      <c r="C1667">
        <v>39</v>
      </c>
      <c r="D1667" t="s">
        <v>34</v>
      </c>
      <c r="E1667">
        <v>40336</v>
      </c>
      <c r="F1667" s="1">
        <v>34422</v>
      </c>
      <c r="G1667" t="s">
        <v>105</v>
      </c>
      <c r="H1667" t="s">
        <v>54</v>
      </c>
      <c r="I1667" t="s">
        <v>558</v>
      </c>
      <c r="J1667" t="s">
        <v>286</v>
      </c>
      <c r="K1667" t="s">
        <v>65</v>
      </c>
      <c r="L1667" t="s">
        <v>66</v>
      </c>
      <c r="M1667" t="s">
        <v>58</v>
      </c>
      <c r="N1667">
        <v>347873.76260000002</v>
      </c>
      <c r="O1667">
        <v>8150.87</v>
      </c>
      <c r="P1667">
        <v>1</v>
      </c>
      <c r="Q1667">
        <v>789.4796</v>
      </c>
      <c r="R1667">
        <v>583355.93680000002</v>
      </c>
      <c r="S1667">
        <v>474517.29119999998</v>
      </c>
      <c r="T1667">
        <v>391992.54489999998</v>
      </c>
      <c r="U1667">
        <v>103981.18030000001</v>
      </c>
      <c r="V1667">
        <v>17619.711200000002</v>
      </c>
      <c r="W1667">
        <v>1118741.1507999999</v>
      </c>
      <c r="X1667">
        <v>3</v>
      </c>
      <c r="Y1667">
        <v>4</v>
      </c>
      <c r="Z1667">
        <v>1994</v>
      </c>
      <c r="AA1667" t="s">
        <v>67</v>
      </c>
      <c r="AB1667">
        <v>31</v>
      </c>
      <c r="AC1667">
        <v>988110.72770000005</v>
      </c>
      <c r="AD1667">
        <v>584145</v>
      </c>
      <c r="AE1667">
        <v>403965</v>
      </c>
      <c r="AF1667">
        <v>1.6769184673199033</v>
      </c>
    </row>
    <row r="1668" spans="1:32" x14ac:dyDescent="0.35">
      <c r="A1668" t="s">
        <v>3625</v>
      </c>
      <c r="B1668" t="s">
        <v>3626</v>
      </c>
      <c r="C1668">
        <v>24</v>
      </c>
      <c r="D1668" t="s">
        <v>52</v>
      </c>
      <c r="E1668">
        <v>19193</v>
      </c>
      <c r="F1668" s="1">
        <v>36243</v>
      </c>
      <c r="G1668" t="s">
        <v>501</v>
      </c>
      <c r="H1668" t="s">
        <v>54</v>
      </c>
      <c r="I1668" t="s">
        <v>1398</v>
      </c>
      <c r="J1668" t="s">
        <v>123</v>
      </c>
      <c r="K1668" t="s">
        <v>65</v>
      </c>
      <c r="L1668" t="s">
        <v>40</v>
      </c>
      <c r="M1668" t="s">
        <v>74</v>
      </c>
      <c r="N1668">
        <v>53882.64</v>
      </c>
      <c r="O1668">
        <v>4068.8</v>
      </c>
      <c r="P1668">
        <v>3</v>
      </c>
      <c r="Q1668">
        <v>3158.7359999999999</v>
      </c>
      <c r="R1668">
        <v>378781.61599999998</v>
      </c>
      <c r="S1668">
        <v>1654622.9069999999</v>
      </c>
      <c r="T1668">
        <v>596920.92220000003</v>
      </c>
      <c r="U1668">
        <v>279191.43479999999</v>
      </c>
      <c r="V1668">
        <v>16909.16</v>
      </c>
      <c r="W1668">
        <v>760984.24800000002</v>
      </c>
      <c r="X1668">
        <v>0</v>
      </c>
      <c r="Y1668">
        <v>1</v>
      </c>
      <c r="Z1668">
        <v>1999</v>
      </c>
      <c r="AA1668" t="s">
        <v>67</v>
      </c>
      <c r="AB1668">
        <v>26</v>
      </c>
      <c r="AC1668">
        <v>2547644.4240000001</v>
      </c>
      <c r="AD1668">
        <v>381940</v>
      </c>
      <c r="AE1668">
        <v>2165704</v>
      </c>
      <c r="AF1668">
        <v>7.0297523655114169</v>
      </c>
    </row>
    <row r="1669" spans="1:32" x14ac:dyDescent="0.35">
      <c r="A1669" t="s">
        <v>3627</v>
      </c>
      <c r="B1669" t="s">
        <v>3628</v>
      </c>
      <c r="C1669">
        <v>60</v>
      </c>
      <c r="D1669" t="s">
        <v>34</v>
      </c>
      <c r="E1669">
        <v>28928</v>
      </c>
      <c r="F1669" s="1">
        <v>34467</v>
      </c>
      <c r="G1669" t="s">
        <v>116</v>
      </c>
      <c r="H1669" t="s">
        <v>54</v>
      </c>
      <c r="I1669" t="s">
        <v>214</v>
      </c>
      <c r="J1669" t="s">
        <v>80</v>
      </c>
      <c r="K1669" t="s">
        <v>39</v>
      </c>
      <c r="L1669" t="s">
        <v>40</v>
      </c>
      <c r="M1669" t="s">
        <v>107</v>
      </c>
      <c r="N1669">
        <v>231058.46400000001</v>
      </c>
      <c r="O1669">
        <v>15558.48</v>
      </c>
      <c r="P1669">
        <v>2</v>
      </c>
      <c r="Q1669">
        <v>1811.8688</v>
      </c>
      <c r="R1669">
        <v>852715.88639999996</v>
      </c>
      <c r="S1669">
        <v>564498.4632</v>
      </c>
      <c r="T1669">
        <v>204180.29519999999</v>
      </c>
      <c r="U1669">
        <v>384459.4853</v>
      </c>
      <c r="V1669">
        <v>37945.017599999999</v>
      </c>
      <c r="W1669">
        <v>1037021.16</v>
      </c>
      <c r="X1669">
        <v>2</v>
      </c>
      <c r="Y1669">
        <v>2</v>
      </c>
      <c r="Z1669">
        <v>1994</v>
      </c>
      <c r="AA1669" t="s">
        <v>42</v>
      </c>
      <c r="AB1669">
        <v>31</v>
      </c>
      <c r="AC1669">
        <v>1191083.2612999999</v>
      </c>
      <c r="AD1669">
        <v>854527</v>
      </c>
      <c r="AE1669">
        <v>336556</v>
      </c>
      <c r="AF1669">
        <v>3.6904767375238845</v>
      </c>
    </row>
    <row r="1670" spans="1:32" x14ac:dyDescent="0.35">
      <c r="A1670" t="s">
        <v>3629</v>
      </c>
      <c r="B1670" t="s">
        <v>3630</v>
      </c>
      <c r="C1670">
        <v>66</v>
      </c>
      <c r="D1670" t="s">
        <v>34</v>
      </c>
      <c r="E1670">
        <v>38833</v>
      </c>
      <c r="F1670" s="1">
        <v>40589</v>
      </c>
      <c r="G1670" t="s">
        <v>194</v>
      </c>
      <c r="H1670" t="s">
        <v>54</v>
      </c>
      <c r="I1670" t="s">
        <v>464</v>
      </c>
      <c r="J1670" t="s">
        <v>91</v>
      </c>
      <c r="K1670" t="s">
        <v>65</v>
      </c>
      <c r="L1670" t="s">
        <v>66</v>
      </c>
      <c r="M1670" t="s">
        <v>74</v>
      </c>
      <c r="N1670">
        <v>335256.24209999997</v>
      </c>
      <c r="O1670">
        <v>59449.08</v>
      </c>
      <c r="P1670">
        <v>1</v>
      </c>
      <c r="Q1670">
        <v>8125.4502000000002</v>
      </c>
      <c r="R1670">
        <v>1617781.8132</v>
      </c>
      <c r="S1670">
        <v>1512888.5918000001</v>
      </c>
      <c r="T1670">
        <v>564331.45889999997</v>
      </c>
      <c r="U1670">
        <v>604555.08409999998</v>
      </c>
      <c r="V1670">
        <v>51312.87</v>
      </c>
      <c r="W1670">
        <v>2094410.1906000001</v>
      </c>
      <c r="X1670">
        <v>1</v>
      </c>
      <c r="Y1670">
        <v>3</v>
      </c>
      <c r="Z1670">
        <v>2011</v>
      </c>
      <c r="AA1670" t="s">
        <v>81</v>
      </c>
      <c r="AB1670">
        <v>14</v>
      </c>
      <c r="AC1670">
        <v>2733088.0048000002</v>
      </c>
      <c r="AD1670">
        <v>1625907</v>
      </c>
      <c r="AE1670">
        <v>1107181</v>
      </c>
      <c r="AF1670">
        <v>4.8255084023683867</v>
      </c>
    </row>
    <row r="1671" spans="1:32" x14ac:dyDescent="0.35">
      <c r="A1671" t="s">
        <v>3631</v>
      </c>
      <c r="B1671" t="s">
        <v>3632</v>
      </c>
      <c r="C1671">
        <v>78</v>
      </c>
      <c r="D1671" t="s">
        <v>52</v>
      </c>
      <c r="E1671">
        <v>40868</v>
      </c>
      <c r="F1671" s="1">
        <v>34191</v>
      </c>
      <c r="G1671" t="s">
        <v>409</v>
      </c>
      <c r="H1671" t="s">
        <v>54</v>
      </c>
      <c r="I1671" t="s">
        <v>862</v>
      </c>
      <c r="J1671" t="s">
        <v>132</v>
      </c>
      <c r="K1671" t="s">
        <v>39</v>
      </c>
      <c r="L1671" t="s">
        <v>40</v>
      </c>
      <c r="M1671" t="s">
        <v>41</v>
      </c>
      <c r="N1671">
        <v>151559.3222</v>
      </c>
      <c r="O1671">
        <v>17095.080000000002</v>
      </c>
      <c r="P1671">
        <v>2</v>
      </c>
      <c r="Q1671">
        <v>3992.6403</v>
      </c>
      <c r="R1671">
        <v>342906.4326</v>
      </c>
      <c r="S1671">
        <v>529821.65260000003</v>
      </c>
      <c r="T1671">
        <v>384472.34970000002</v>
      </c>
      <c r="U1671">
        <v>44730.075799999999</v>
      </c>
      <c r="V1671">
        <v>45363.624000000003</v>
      </c>
      <c r="W1671">
        <v>989413.38910000003</v>
      </c>
      <c r="X1671">
        <v>0</v>
      </c>
      <c r="Y1671">
        <v>1</v>
      </c>
      <c r="Z1671">
        <v>1993</v>
      </c>
      <c r="AA1671" t="s">
        <v>191</v>
      </c>
      <c r="AB1671">
        <v>31</v>
      </c>
      <c r="AC1671">
        <v>1004387.702</v>
      </c>
      <c r="AD1671">
        <v>346899</v>
      </c>
      <c r="AE1671">
        <v>657488</v>
      </c>
      <c r="AF1671">
        <v>2.262522869741364</v>
      </c>
    </row>
    <row r="1672" spans="1:32" x14ac:dyDescent="0.35">
      <c r="A1672" t="s">
        <v>3633</v>
      </c>
      <c r="B1672" t="s">
        <v>3634</v>
      </c>
      <c r="C1672">
        <v>64</v>
      </c>
      <c r="D1672" t="s">
        <v>34</v>
      </c>
      <c r="E1672">
        <v>12695</v>
      </c>
      <c r="F1672" s="1">
        <v>34326</v>
      </c>
      <c r="G1672" t="s">
        <v>260</v>
      </c>
      <c r="H1672" t="s">
        <v>84</v>
      </c>
      <c r="I1672" t="s">
        <v>772</v>
      </c>
      <c r="J1672" t="s">
        <v>339</v>
      </c>
      <c r="K1672" t="s">
        <v>65</v>
      </c>
      <c r="L1672" t="s">
        <v>40</v>
      </c>
      <c r="M1672" t="s">
        <v>41</v>
      </c>
      <c r="N1672">
        <v>44123.9833</v>
      </c>
      <c r="O1672">
        <v>8392.6299999999992</v>
      </c>
      <c r="P1672">
        <v>1</v>
      </c>
      <c r="Q1672">
        <v>651.39679999999998</v>
      </c>
      <c r="R1672">
        <v>450969.07760000002</v>
      </c>
      <c r="S1672">
        <v>380147.71159999998</v>
      </c>
      <c r="T1672">
        <v>161149.57339999999</v>
      </c>
      <c r="U1672">
        <v>183999.75649999999</v>
      </c>
      <c r="V1672">
        <v>26413.5128</v>
      </c>
      <c r="W1672">
        <v>487106.7696</v>
      </c>
      <c r="X1672">
        <v>3</v>
      </c>
      <c r="Y1672">
        <v>1</v>
      </c>
      <c r="Z1672">
        <v>1993</v>
      </c>
      <c r="AA1672" t="s">
        <v>49</v>
      </c>
      <c r="AB1672">
        <v>31</v>
      </c>
      <c r="AC1672">
        <v>751710.55440000002</v>
      </c>
      <c r="AD1672">
        <v>451620</v>
      </c>
      <c r="AE1672">
        <v>300090</v>
      </c>
      <c r="AF1672">
        <v>10.220497876038312</v>
      </c>
    </row>
    <row r="1673" spans="1:32" x14ac:dyDescent="0.35">
      <c r="A1673" t="s">
        <v>3635</v>
      </c>
      <c r="B1673" t="s">
        <v>3636</v>
      </c>
      <c r="C1673">
        <v>34</v>
      </c>
      <c r="D1673" t="s">
        <v>52</v>
      </c>
      <c r="E1673">
        <v>30600</v>
      </c>
      <c r="F1673" s="1">
        <v>40560</v>
      </c>
      <c r="G1673" t="s">
        <v>271</v>
      </c>
      <c r="H1673" t="s">
        <v>149</v>
      </c>
      <c r="I1673" t="s">
        <v>875</v>
      </c>
      <c r="J1673" t="s">
        <v>146</v>
      </c>
      <c r="K1673" t="s">
        <v>65</v>
      </c>
      <c r="L1673" t="s">
        <v>57</v>
      </c>
      <c r="M1673" t="s">
        <v>58</v>
      </c>
      <c r="N1673">
        <v>91594.717499999999</v>
      </c>
      <c r="O1673">
        <v>27913.599999999999</v>
      </c>
      <c r="P1673">
        <v>1</v>
      </c>
      <c r="Q1673">
        <v>4577.1959999999999</v>
      </c>
      <c r="R1673">
        <v>1003171.8320000001</v>
      </c>
      <c r="S1673">
        <v>809741.08380000002</v>
      </c>
      <c r="T1673">
        <v>327010.8223</v>
      </c>
      <c r="U1673">
        <v>447070.5099</v>
      </c>
      <c r="V1673">
        <v>64132.12</v>
      </c>
      <c r="W1673">
        <v>1723533.656</v>
      </c>
      <c r="X1673">
        <v>2</v>
      </c>
      <c r="Y1673">
        <v>2</v>
      </c>
      <c r="Z1673">
        <v>2011</v>
      </c>
      <c r="AA1673" t="s">
        <v>59</v>
      </c>
      <c r="AB1673">
        <v>14</v>
      </c>
      <c r="AC1673">
        <v>1647954.5360999999</v>
      </c>
      <c r="AD1673">
        <v>1007749</v>
      </c>
      <c r="AE1673">
        <v>640205</v>
      </c>
      <c r="AF1673">
        <v>10.952289164492484</v>
      </c>
    </row>
    <row r="1674" spans="1:32" x14ac:dyDescent="0.35">
      <c r="A1674" t="s">
        <v>3637</v>
      </c>
      <c r="B1674" t="s">
        <v>3638</v>
      </c>
      <c r="C1674">
        <v>79</v>
      </c>
      <c r="D1674" t="s">
        <v>34</v>
      </c>
      <c r="E1674">
        <v>11378</v>
      </c>
      <c r="F1674" s="1">
        <v>33756</v>
      </c>
      <c r="G1674" t="s">
        <v>205</v>
      </c>
      <c r="H1674" t="s">
        <v>54</v>
      </c>
      <c r="I1674" t="s">
        <v>294</v>
      </c>
      <c r="J1674" t="s">
        <v>146</v>
      </c>
      <c r="K1674" t="s">
        <v>39</v>
      </c>
      <c r="L1674" t="s">
        <v>40</v>
      </c>
      <c r="M1674" t="s">
        <v>41</v>
      </c>
      <c r="N1674">
        <v>196645.5</v>
      </c>
      <c r="O1674">
        <v>37964.5</v>
      </c>
      <c r="P1674">
        <v>2</v>
      </c>
      <c r="Q1674">
        <v>3375.24</v>
      </c>
      <c r="R1674">
        <v>1206252.96</v>
      </c>
      <c r="S1674">
        <v>648147.53520000004</v>
      </c>
      <c r="T1674">
        <v>265151.26439999999</v>
      </c>
      <c r="U1674">
        <v>185213.06839999999</v>
      </c>
      <c r="V1674">
        <v>7167.6</v>
      </c>
      <c r="W1674">
        <v>1549559.88</v>
      </c>
      <c r="X1674">
        <v>2</v>
      </c>
      <c r="Y1674">
        <v>2</v>
      </c>
      <c r="Z1674">
        <v>1992</v>
      </c>
      <c r="AA1674" t="s">
        <v>87</v>
      </c>
      <c r="AB1674">
        <v>33</v>
      </c>
      <c r="AC1674">
        <v>1105679.4680000001</v>
      </c>
      <c r="AD1674">
        <v>1209628</v>
      </c>
      <c r="AE1674">
        <v>-103949</v>
      </c>
      <c r="AF1674">
        <v>6.1341498279899618</v>
      </c>
    </row>
    <row r="1675" spans="1:32" x14ac:dyDescent="0.35">
      <c r="A1675" t="s">
        <v>3639</v>
      </c>
      <c r="B1675" t="s">
        <v>3640</v>
      </c>
      <c r="C1675">
        <v>43</v>
      </c>
      <c r="D1675" t="s">
        <v>34</v>
      </c>
      <c r="E1675">
        <v>27906</v>
      </c>
      <c r="F1675" s="1">
        <v>42807</v>
      </c>
      <c r="G1675" t="s">
        <v>95</v>
      </c>
      <c r="H1675" t="s">
        <v>84</v>
      </c>
      <c r="I1675" t="s">
        <v>467</v>
      </c>
      <c r="J1675" t="s">
        <v>38</v>
      </c>
      <c r="K1675" t="s">
        <v>118</v>
      </c>
      <c r="L1675" t="s">
        <v>40</v>
      </c>
      <c r="M1675" t="s">
        <v>74</v>
      </c>
      <c r="N1675">
        <v>361257.6704</v>
      </c>
      <c r="O1675">
        <v>51674.68</v>
      </c>
      <c r="P1675">
        <v>1</v>
      </c>
      <c r="Q1675">
        <v>8534.3744000000006</v>
      </c>
      <c r="R1675">
        <v>704827.55680000002</v>
      </c>
      <c r="S1675">
        <v>298804.88319999998</v>
      </c>
      <c r="T1675">
        <v>113256.6896</v>
      </c>
      <c r="U1675">
        <v>72797.544500000004</v>
      </c>
      <c r="V1675">
        <v>57647.5504</v>
      </c>
      <c r="W1675">
        <v>1009649.664</v>
      </c>
      <c r="X1675">
        <v>0</v>
      </c>
      <c r="Y1675">
        <v>3</v>
      </c>
      <c r="Z1675">
        <v>2017</v>
      </c>
      <c r="AA1675" t="s">
        <v>67</v>
      </c>
      <c r="AB1675">
        <v>8</v>
      </c>
      <c r="AC1675">
        <v>542506.66769999999</v>
      </c>
      <c r="AD1675">
        <v>713361</v>
      </c>
      <c r="AE1675">
        <v>-170855</v>
      </c>
      <c r="AF1675">
        <v>1.9510383157251296</v>
      </c>
    </row>
    <row r="1676" spans="1:32" x14ac:dyDescent="0.35">
      <c r="A1676" t="s">
        <v>3641</v>
      </c>
      <c r="B1676" t="s">
        <v>1860</v>
      </c>
      <c r="C1676">
        <v>41</v>
      </c>
      <c r="D1676" t="s">
        <v>52</v>
      </c>
      <c r="E1676">
        <v>1446</v>
      </c>
      <c r="F1676" s="1">
        <v>36635</v>
      </c>
      <c r="G1676" t="s">
        <v>209</v>
      </c>
      <c r="H1676" t="s">
        <v>84</v>
      </c>
      <c r="I1676" t="s">
        <v>63</v>
      </c>
      <c r="J1676" t="s">
        <v>286</v>
      </c>
      <c r="K1676" t="s">
        <v>65</v>
      </c>
      <c r="L1676" t="s">
        <v>57</v>
      </c>
      <c r="M1676" t="s">
        <v>58</v>
      </c>
      <c r="N1676">
        <v>21741.375700000001</v>
      </c>
      <c r="O1676">
        <v>6296.72</v>
      </c>
      <c r="P1676">
        <v>1</v>
      </c>
      <c r="Q1676">
        <v>2407.212</v>
      </c>
      <c r="R1676">
        <v>327242.89439999999</v>
      </c>
      <c r="S1676">
        <v>136512.0618</v>
      </c>
      <c r="T1676">
        <v>106176.048</v>
      </c>
      <c r="U1676">
        <v>22650.890299999999</v>
      </c>
      <c r="V1676">
        <v>3584.3688000000002</v>
      </c>
      <c r="W1676">
        <v>482143.47120000003</v>
      </c>
      <c r="X1676">
        <v>2</v>
      </c>
      <c r="Y1676">
        <v>1</v>
      </c>
      <c r="Z1676">
        <v>2000</v>
      </c>
      <c r="AA1676" t="s">
        <v>98</v>
      </c>
      <c r="AB1676">
        <v>25</v>
      </c>
      <c r="AC1676">
        <v>268923.3689</v>
      </c>
      <c r="AD1676">
        <v>329650</v>
      </c>
      <c r="AE1676">
        <v>-60727</v>
      </c>
      <c r="AF1676">
        <v>15.051618578119687</v>
      </c>
    </row>
    <row r="1677" spans="1:32" x14ac:dyDescent="0.35">
      <c r="A1677" t="s">
        <v>3642</v>
      </c>
      <c r="B1677" t="s">
        <v>3643</v>
      </c>
      <c r="C1677">
        <v>26</v>
      </c>
      <c r="D1677" t="s">
        <v>34</v>
      </c>
      <c r="E1677">
        <v>8748</v>
      </c>
      <c r="F1677" s="1">
        <v>41503</v>
      </c>
      <c r="G1677" t="s">
        <v>496</v>
      </c>
      <c r="H1677" t="s">
        <v>54</v>
      </c>
      <c r="I1677" t="s">
        <v>670</v>
      </c>
      <c r="J1677" t="s">
        <v>72</v>
      </c>
      <c r="K1677" t="s">
        <v>39</v>
      </c>
      <c r="L1677" t="s">
        <v>40</v>
      </c>
      <c r="M1677" t="s">
        <v>41</v>
      </c>
      <c r="N1677">
        <v>285493.065</v>
      </c>
      <c r="O1677">
        <v>47536.45</v>
      </c>
      <c r="P1677">
        <v>1</v>
      </c>
      <c r="Q1677">
        <v>741.32500000000005</v>
      </c>
      <c r="R1677">
        <v>395561.72499999998</v>
      </c>
      <c r="S1677">
        <v>199546.75</v>
      </c>
      <c r="T1677">
        <v>171610.20499999999</v>
      </c>
      <c r="U1677">
        <v>191085.96780000001</v>
      </c>
      <c r="V1677">
        <v>14546.674999999999</v>
      </c>
      <c r="W1677">
        <v>495808.95</v>
      </c>
      <c r="X1677">
        <v>2</v>
      </c>
      <c r="Y1677">
        <v>2</v>
      </c>
      <c r="Z1677">
        <v>2013</v>
      </c>
      <c r="AA1677" t="s">
        <v>191</v>
      </c>
      <c r="AB1677">
        <v>11</v>
      </c>
      <c r="AC1677">
        <v>576789.59779999999</v>
      </c>
      <c r="AD1677">
        <v>396303</v>
      </c>
      <c r="AE1677">
        <v>180486</v>
      </c>
      <c r="AF1677">
        <v>1.3855388221076403</v>
      </c>
    </row>
    <row r="1678" spans="1:32" x14ac:dyDescent="0.35">
      <c r="A1678" t="s">
        <v>3644</v>
      </c>
      <c r="B1678" t="s">
        <v>3645</v>
      </c>
      <c r="C1678">
        <v>71</v>
      </c>
      <c r="D1678" t="s">
        <v>34</v>
      </c>
      <c r="E1678">
        <v>37727</v>
      </c>
      <c r="F1678" s="1">
        <v>39763</v>
      </c>
      <c r="G1678" t="s">
        <v>180</v>
      </c>
      <c r="H1678" t="s">
        <v>149</v>
      </c>
      <c r="I1678" t="s">
        <v>821</v>
      </c>
      <c r="J1678" t="s">
        <v>72</v>
      </c>
      <c r="K1678" t="s">
        <v>65</v>
      </c>
      <c r="L1678" t="s">
        <v>66</v>
      </c>
      <c r="M1678" t="s">
        <v>41</v>
      </c>
      <c r="N1678">
        <v>264059.28110000002</v>
      </c>
      <c r="O1678">
        <v>33093.980000000003</v>
      </c>
      <c r="P1678">
        <v>1</v>
      </c>
      <c r="Q1678">
        <v>327.7774</v>
      </c>
      <c r="R1678">
        <v>315540.10460000002</v>
      </c>
      <c r="S1678">
        <v>1114277.6365</v>
      </c>
      <c r="T1678">
        <v>283136.12079999998</v>
      </c>
      <c r="U1678">
        <v>453748.46710000001</v>
      </c>
      <c r="V1678">
        <v>22427.821199999998</v>
      </c>
      <c r="W1678">
        <v>1278613.8629999999</v>
      </c>
      <c r="X1678">
        <v>3</v>
      </c>
      <c r="Y1678">
        <v>2</v>
      </c>
      <c r="Z1678">
        <v>2008</v>
      </c>
      <c r="AA1678" t="s">
        <v>92</v>
      </c>
      <c r="AB1678">
        <v>16</v>
      </c>
      <c r="AC1678">
        <v>1873590.0455</v>
      </c>
      <c r="AD1678">
        <v>315867</v>
      </c>
      <c r="AE1678">
        <v>1557723</v>
      </c>
      <c r="AF1678">
        <v>1.1949593412719475</v>
      </c>
    </row>
    <row r="1679" spans="1:32" x14ac:dyDescent="0.35">
      <c r="A1679" t="s">
        <v>3646</v>
      </c>
      <c r="B1679" t="s">
        <v>3647</v>
      </c>
      <c r="C1679">
        <v>37</v>
      </c>
      <c r="D1679" t="s">
        <v>52</v>
      </c>
      <c r="E1679">
        <v>33958</v>
      </c>
      <c r="F1679" s="1">
        <v>40710</v>
      </c>
      <c r="G1679" t="s">
        <v>126</v>
      </c>
      <c r="H1679" t="s">
        <v>84</v>
      </c>
      <c r="I1679" t="s">
        <v>1482</v>
      </c>
      <c r="J1679" t="s">
        <v>97</v>
      </c>
      <c r="K1679" t="s">
        <v>39</v>
      </c>
      <c r="L1679" t="s">
        <v>40</v>
      </c>
      <c r="M1679" t="s">
        <v>58</v>
      </c>
      <c r="N1679">
        <v>126030.65820000001</v>
      </c>
      <c r="O1679">
        <v>32997.5</v>
      </c>
      <c r="P1679">
        <v>1</v>
      </c>
      <c r="Q1679">
        <v>233.02600000000001</v>
      </c>
      <c r="R1679">
        <v>832160.63600000006</v>
      </c>
      <c r="S1679">
        <v>296880.201</v>
      </c>
      <c r="T1679">
        <v>134398.4694</v>
      </c>
      <c r="U1679">
        <v>80097.4758</v>
      </c>
      <c r="V1679">
        <v>55982.761200000001</v>
      </c>
      <c r="W1679">
        <v>1788185.9944</v>
      </c>
      <c r="X1679">
        <v>0</v>
      </c>
      <c r="Y1679">
        <v>2</v>
      </c>
      <c r="Z1679">
        <v>2011</v>
      </c>
      <c r="AA1679" t="s">
        <v>87</v>
      </c>
      <c r="AB1679">
        <v>13</v>
      </c>
      <c r="AC1679">
        <v>567358.90740000003</v>
      </c>
      <c r="AD1679">
        <v>832393</v>
      </c>
      <c r="AE1679">
        <v>-265035</v>
      </c>
      <c r="AF1679">
        <v>6.6028428946187958</v>
      </c>
    </row>
    <row r="1680" spans="1:32" x14ac:dyDescent="0.35">
      <c r="A1680" t="s">
        <v>3648</v>
      </c>
      <c r="B1680" t="s">
        <v>3649</v>
      </c>
      <c r="C1680">
        <v>24</v>
      </c>
      <c r="D1680" t="s">
        <v>52</v>
      </c>
      <c r="E1680">
        <v>42424</v>
      </c>
      <c r="F1680" s="1">
        <v>37587</v>
      </c>
      <c r="G1680" t="s">
        <v>308</v>
      </c>
      <c r="H1680" t="s">
        <v>54</v>
      </c>
      <c r="I1680" t="s">
        <v>464</v>
      </c>
      <c r="J1680" t="s">
        <v>123</v>
      </c>
      <c r="K1680" t="s">
        <v>39</v>
      </c>
      <c r="L1680" t="s">
        <v>40</v>
      </c>
      <c r="M1680" t="s">
        <v>58</v>
      </c>
      <c r="N1680">
        <v>15919.475399999999</v>
      </c>
      <c r="O1680">
        <v>4138.29</v>
      </c>
      <c r="P1680">
        <v>1</v>
      </c>
      <c r="Q1680">
        <v>1165.8761999999999</v>
      </c>
      <c r="R1680">
        <v>345276.75599999999</v>
      </c>
      <c r="S1680">
        <v>274261.1863</v>
      </c>
      <c r="T1680">
        <v>188155.9302</v>
      </c>
      <c r="U1680">
        <v>83681.5527</v>
      </c>
      <c r="V1680">
        <v>1983.9168</v>
      </c>
      <c r="W1680">
        <v>303565.97340000002</v>
      </c>
      <c r="X1680">
        <v>2</v>
      </c>
      <c r="Y1680">
        <v>1</v>
      </c>
      <c r="Z1680">
        <v>2002</v>
      </c>
      <c r="AA1680" t="s">
        <v>92</v>
      </c>
      <c r="AB1680">
        <v>22</v>
      </c>
      <c r="AC1680">
        <v>548082.58600000001</v>
      </c>
      <c r="AD1680">
        <v>346442</v>
      </c>
      <c r="AE1680">
        <v>201640</v>
      </c>
      <c r="AF1680">
        <v>21.688953142262466</v>
      </c>
    </row>
    <row r="1681" spans="1:32" x14ac:dyDescent="0.35">
      <c r="A1681" t="s">
        <v>3650</v>
      </c>
      <c r="B1681" t="s">
        <v>3651</v>
      </c>
      <c r="C1681">
        <v>59</v>
      </c>
      <c r="D1681" t="s">
        <v>34</v>
      </c>
      <c r="E1681">
        <v>22837</v>
      </c>
      <c r="F1681" s="1">
        <v>37198</v>
      </c>
      <c r="G1681" t="s">
        <v>130</v>
      </c>
      <c r="H1681" t="s">
        <v>84</v>
      </c>
      <c r="I1681" t="s">
        <v>117</v>
      </c>
      <c r="J1681" t="s">
        <v>80</v>
      </c>
      <c r="K1681" t="s">
        <v>39</v>
      </c>
      <c r="L1681" t="s">
        <v>40</v>
      </c>
      <c r="M1681" t="s">
        <v>74</v>
      </c>
      <c r="N1681">
        <v>204822.52799999999</v>
      </c>
      <c r="O1681">
        <v>31427.040000000001</v>
      </c>
      <c r="P1681">
        <v>1</v>
      </c>
      <c r="Q1681">
        <v>3446.88</v>
      </c>
      <c r="R1681">
        <v>717965.28</v>
      </c>
      <c r="S1681">
        <v>154796.16</v>
      </c>
      <c r="T1681">
        <v>125384.88959999999</v>
      </c>
      <c r="U1681">
        <v>33528.848299999998</v>
      </c>
      <c r="V1681">
        <v>13876.32</v>
      </c>
      <c r="W1681">
        <v>1058494.08</v>
      </c>
      <c r="X1681">
        <v>0</v>
      </c>
      <c r="Y1681">
        <v>2</v>
      </c>
      <c r="Z1681">
        <v>2001</v>
      </c>
      <c r="AA1681" t="s">
        <v>92</v>
      </c>
      <c r="AB1681">
        <v>23</v>
      </c>
      <c r="AC1681">
        <v>327586.21789999999</v>
      </c>
      <c r="AD1681">
        <v>721412</v>
      </c>
      <c r="AE1681">
        <v>-393826</v>
      </c>
      <c r="AF1681">
        <v>3.5053042602813687</v>
      </c>
    </row>
    <row r="1682" spans="1:32" x14ac:dyDescent="0.35">
      <c r="A1682" t="s">
        <v>3652</v>
      </c>
      <c r="B1682" t="s">
        <v>3653</v>
      </c>
      <c r="C1682">
        <v>51</v>
      </c>
      <c r="D1682" t="s">
        <v>34</v>
      </c>
      <c r="E1682">
        <v>28929</v>
      </c>
      <c r="F1682" s="1">
        <v>39557</v>
      </c>
      <c r="G1682" t="s">
        <v>95</v>
      </c>
      <c r="H1682" t="s">
        <v>84</v>
      </c>
      <c r="I1682" t="s">
        <v>852</v>
      </c>
      <c r="J1682" t="s">
        <v>86</v>
      </c>
      <c r="K1682" t="s">
        <v>39</v>
      </c>
      <c r="L1682" t="s">
        <v>40</v>
      </c>
      <c r="M1682" t="s">
        <v>74</v>
      </c>
      <c r="N1682">
        <v>361269.29499999998</v>
      </c>
      <c r="O1682">
        <v>7619.4</v>
      </c>
      <c r="P1682">
        <v>3</v>
      </c>
      <c r="Q1682">
        <v>3861.9749999999999</v>
      </c>
      <c r="R1682">
        <v>272547.82500000001</v>
      </c>
      <c r="S1682">
        <v>2720079.9</v>
      </c>
      <c r="T1682">
        <v>598417.57799999998</v>
      </c>
      <c r="U1682">
        <v>1348615.6144000001</v>
      </c>
      <c r="V1682">
        <v>90197.324999999997</v>
      </c>
      <c r="W1682">
        <v>301316.92499999999</v>
      </c>
      <c r="X1682">
        <v>0</v>
      </c>
      <c r="Y1682">
        <v>4</v>
      </c>
      <c r="Z1682">
        <v>2008</v>
      </c>
      <c r="AA1682" t="s">
        <v>98</v>
      </c>
      <c r="AB1682">
        <v>17</v>
      </c>
      <c r="AC1682">
        <v>4757310.4173999997</v>
      </c>
      <c r="AD1682">
        <v>276409</v>
      </c>
      <c r="AE1682">
        <v>4480901</v>
      </c>
      <c r="AF1682">
        <v>0.7544173522967127</v>
      </c>
    </row>
    <row r="1683" spans="1:32" x14ac:dyDescent="0.35">
      <c r="A1683" t="s">
        <v>3654</v>
      </c>
      <c r="B1683" t="s">
        <v>3655</v>
      </c>
      <c r="C1683">
        <v>24</v>
      </c>
      <c r="D1683" t="s">
        <v>52</v>
      </c>
      <c r="E1683">
        <v>14155</v>
      </c>
      <c r="F1683" s="1">
        <v>43249</v>
      </c>
      <c r="G1683" t="s">
        <v>255</v>
      </c>
      <c r="H1683" t="s">
        <v>36</v>
      </c>
      <c r="I1683" t="s">
        <v>521</v>
      </c>
      <c r="J1683" t="s">
        <v>158</v>
      </c>
      <c r="K1683" t="s">
        <v>39</v>
      </c>
      <c r="L1683" t="s">
        <v>66</v>
      </c>
      <c r="M1683" t="s">
        <v>41</v>
      </c>
      <c r="N1683">
        <v>253010.88</v>
      </c>
      <c r="O1683">
        <v>47710.2</v>
      </c>
      <c r="P1683">
        <v>1</v>
      </c>
      <c r="Q1683">
        <v>1862.3520000000001</v>
      </c>
      <c r="R1683">
        <v>484643.73599999998</v>
      </c>
      <c r="S1683">
        <v>419094.98499999999</v>
      </c>
      <c r="T1683">
        <v>120295.7827</v>
      </c>
      <c r="U1683">
        <v>254367.37280000001</v>
      </c>
      <c r="V1683">
        <v>37599.552000000003</v>
      </c>
      <c r="W1683">
        <v>1506211.2</v>
      </c>
      <c r="X1683">
        <v>0</v>
      </c>
      <c r="Y1683">
        <v>2</v>
      </c>
      <c r="Z1683">
        <v>2018</v>
      </c>
      <c r="AA1683" t="s">
        <v>42</v>
      </c>
      <c r="AB1683">
        <v>7</v>
      </c>
      <c r="AC1683">
        <v>831357.6925</v>
      </c>
      <c r="AD1683">
        <v>486506</v>
      </c>
      <c r="AE1683">
        <v>344851</v>
      </c>
      <c r="AF1683">
        <v>1.9155055150197495</v>
      </c>
    </row>
    <row r="1684" spans="1:32" x14ac:dyDescent="0.35">
      <c r="A1684" t="s">
        <v>3656</v>
      </c>
      <c r="B1684" t="s">
        <v>3657</v>
      </c>
      <c r="C1684">
        <v>26</v>
      </c>
      <c r="D1684" t="s">
        <v>52</v>
      </c>
      <c r="E1684">
        <v>34418</v>
      </c>
      <c r="F1684" s="1">
        <v>36677</v>
      </c>
      <c r="G1684" t="s">
        <v>70</v>
      </c>
      <c r="H1684" t="s">
        <v>54</v>
      </c>
      <c r="I1684" t="s">
        <v>96</v>
      </c>
      <c r="J1684" t="s">
        <v>174</v>
      </c>
      <c r="K1684" t="s">
        <v>39</v>
      </c>
      <c r="L1684" t="s">
        <v>57</v>
      </c>
      <c r="M1684" t="s">
        <v>58</v>
      </c>
      <c r="N1684">
        <v>290646.58289999998</v>
      </c>
      <c r="O1684">
        <v>44449.14</v>
      </c>
      <c r="P1684">
        <v>2</v>
      </c>
      <c r="Q1684">
        <v>5444.0514999999996</v>
      </c>
      <c r="R1684">
        <v>1028198.9577</v>
      </c>
      <c r="S1684">
        <v>267004.58519999997</v>
      </c>
      <c r="T1684">
        <v>81951.902400000006</v>
      </c>
      <c r="U1684">
        <v>224363.15979999999</v>
      </c>
      <c r="V1684">
        <v>8894.5447999999997</v>
      </c>
      <c r="W1684">
        <v>162684.7703</v>
      </c>
      <c r="X1684">
        <v>1</v>
      </c>
      <c r="Y1684">
        <v>2</v>
      </c>
      <c r="Z1684">
        <v>2000</v>
      </c>
      <c r="AA1684" t="s">
        <v>42</v>
      </c>
      <c r="AB1684">
        <v>25</v>
      </c>
      <c r="AC1684">
        <v>582214.19209999999</v>
      </c>
      <c r="AD1684">
        <v>1033643</v>
      </c>
      <c r="AE1684">
        <v>-451429</v>
      </c>
      <c r="AF1684">
        <v>3.5376261693527726</v>
      </c>
    </row>
    <row r="1685" spans="1:32" x14ac:dyDescent="0.35">
      <c r="A1685" t="s">
        <v>3658</v>
      </c>
      <c r="B1685" t="s">
        <v>3659</v>
      </c>
      <c r="C1685">
        <v>43</v>
      </c>
      <c r="D1685" t="s">
        <v>52</v>
      </c>
      <c r="E1685">
        <v>43096</v>
      </c>
      <c r="F1685" s="1">
        <v>42260</v>
      </c>
      <c r="G1685" t="s">
        <v>184</v>
      </c>
      <c r="H1685" t="s">
        <v>54</v>
      </c>
      <c r="I1685" t="s">
        <v>812</v>
      </c>
      <c r="J1685" t="s">
        <v>154</v>
      </c>
      <c r="K1685" t="s">
        <v>39</v>
      </c>
      <c r="L1685" t="s">
        <v>40</v>
      </c>
      <c r="M1685" t="s">
        <v>41</v>
      </c>
      <c r="N1685">
        <v>86331.986799999999</v>
      </c>
      <c r="O1685">
        <v>9527.85</v>
      </c>
      <c r="P1685">
        <v>1</v>
      </c>
      <c r="Q1685">
        <v>1690.213</v>
      </c>
      <c r="R1685">
        <v>196482.65</v>
      </c>
      <c r="S1685">
        <v>46348.6394</v>
      </c>
      <c r="T1685">
        <v>30457.677299999999</v>
      </c>
      <c r="U1685">
        <v>32536.744900000002</v>
      </c>
      <c r="V1685">
        <v>2377.886</v>
      </c>
      <c r="W1685">
        <v>204841.49</v>
      </c>
      <c r="X1685">
        <v>1</v>
      </c>
      <c r="Y1685">
        <v>1</v>
      </c>
      <c r="Z1685">
        <v>2015</v>
      </c>
      <c r="AA1685" t="s">
        <v>113</v>
      </c>
      <c r="AB1685">
        <v>9</v>
      </c>
      <c r="AC1685">
        <v>111720.9476</v>
      </c>
      <c r="AD1685">
        <v>198172</v>
      </c>
      <c r="AE1685">
        <v>-86452</v>
      </c>
      <c r="AF1685">
        <v>2.2758963077634164</v>
      </c>
    </row>
    <row r="1686" spans="1:32" x14ac:dyDescent="0.35">
      <c r="A1686" t="s">
        <v>3660</v>
      </c>
      <c r="B1686" t="s">
        <v>3661</v>
      </c>
      <c r="C1686">
        <v>79</v>
      </c>
      <c r="D1686" t="s">
        <v>52</v>
      </c>
      <c r="E1686">
        <v>33641</v>
      </c>
      <c r="F1686" s="1">
        <v>39835</v>
      </c>
      <c r="G1686" t="s">
        <v>260</v>
      </c>
      <c r="H1686" t="s">
        <v>84</v>
      </c>
      <c r="I1686" t="s">
        <v>812</v>
      </c>
      <c r="J1686" t="s">
        <v>97</v>
      </c>
      <c r="K1686" t="s">
        <v>118</v>
      </c>
      <c r="L1686" t="s">
        <v>40</v>
      </c>
      <c r="M1686" t="s">
        <v>58</v>
      </c>
      <c r="N1686">
        <v>70220.066399999996</v>
      </c>
      <c r="O1686">
        <v>44668.12</v>
      </c>
      <c r="P1686">
        <v>3</v>
      </c>
      <c r="Q1686">
        <v>3029.0848000000001</v>
      </c>
      <c r="R1686">
        <v>662458.18240000005</v>
      </c>
      <c r="S1686">
        <v>667288.86780000001</v>
      </c>
      <c r="T1686">
        <v>172780.15330000001</v>
      </c>
      <c r="U1686">
        <v>499155.90490000002</v>
      </c>
      <c r="V1686">
        <v>42742.380799999999</v>
      </c>
      <c r="W1686">
        <v>1113544.32</v>
      </c>
      <c r="X1686">
        <v>1</v>
      </c>
      <c r="Y1686">
        <v>2</v>
      </c>
      <c r="Z1686">
        <v>2009</v>
      </c>
      <c r="AA1686" t="s">
        <v>59</v>
      </c>
      <c r="AB1686">
        <v>16</v>
      </c>
      <c r="AC1686">
        <v>1381967.3067999999</v>
      </c>
      <c r="AD1686">
        <v>665487</v>
      </c>
      <c r="AE1686">
        <v>716480</v>
      </c>
      <c r="AF1686">
        <v>9.4340295639481191</v>
      </c>
    </row>
    <row r="1687" spans="1:32" x14ac:dyDescent="0.35">
      <c r="A1687" t="s">
        <v>3662</v>
      </c>
      <c r="B1687" t="s">
        <v>3663</v>
      </c>
      <c r="C1687">
        <v>84</v>
      </c>
      <c r="D1687" t="s">
        <v>52</v>
      </c>
      <c r="E1687">
        <v>31245</v>
      </c>
      <c r="F1687" s="1">
        <v>38450</v>
      </c>
      <c r="G1687" t="s">
        <v>111</v>
      </c>
      <c r="H1687" t="s">
        <v>54</v>
      </c>
      <c r="I1687" t="s">
        <v>261</v>
      </c>
      <c r="J1687" t="s">
        <v>97</v>
      </c>
      <c r="K1687" t="s">
        <v>39</v>
      </c>
      <c r="L1687" t="s">
        <v>57</v>
      </c>
      <c r="M1687" t="s">
        <v>41</v>
      </c>
      <c r="N1687">
        <v>92465.878800000006</v>
      </c>
      <c r="O1687">
        <v>29491.8</v>
      </c>
      <c r="P1687">
        <v>1</v>
      </c>
      <c r="Q1687">
        <v>26.569600000000001</v>
      </c>
      <c r="R1687">
        <v>66963.478400000007</v>
      </c>
      <c r="S1687">
        <v>361818.94439999998</v>
      </c>
      <c r="T1687">
        <v>371340.49560000002</v>
      </c>
      <c r="U1687">
        <v>129873.95789999999</v>
      </c>
      <c r="V1687">
        <v>23968.955999999998</v>
      </c>
      <c r="W1687">
        <v>379833.80320000002</v>
      </c>
      <c r="X1687">
        <v>1</v>
      </c>
      <c r="Y1687">
        <v>1</v>
      </c>
      <c r="Z1687">
        <v>2005</v>
      </c>
      <c r="AA1687" t="s">
        <v>98</v>
      </c>
      <c r="AB1687">
        <v>20</v>
      </c>
      <c r="AC1687">
        <v>887002.35389999999</v>
      </c>
      <c r="AD1687">
        <v>66990</v>
      </c>
      <c r="AE1687">
        <v>820012</v>
      </c>
      <c r="AF1687">
        <v>0.72419663630558606</v>
      </c>
    </row>
    <row r="1688" spans="1:32" x14ac:dyDescent="0.35">
      <c r="A1688" t="s">
        <v>3664</v>
      </c>
      <c r="B1688" t="s">
        <v>3665</v>
      </c>
      <c r="C1688">
        <v>53</v>
      </c>
      <c r="D1688" t="s">
        <v>34</v>
      </c>
      <c r="E1688">
        <v>30425</v>
      </c>
      <c r="F1688" s="1">
        <v>35517</v>
      </c>
      <c r="G1688" t="s">
        <v>62</v>
      </c>
      <c r="H1688" t="s">
        <v>84</v>
      </c>
      <c r="I1688" t="s">
        <v>136</v>
      </c>
      <c r="J1688" t="s">
        <v>146</v>
      </c>
      <c r="K1688" t="s">
        <v>118</v>
      </c>
      <c r="L1688" t="s">
        <v>73</v>
      </c>
      <c r="M1688" t="s">
        <v>58</v>
      </c>
      <c r="N1688">
        <v>87221.55</v>
      </c>
      <c r="O1688">
        <v>2728.2</v>
      </c>
      <c r="P1688">
        <v>2</v>
      </c>
      <c r="Q1688">
        <v>802.95</v>
      </c>
      <c r="R1688">
        <v>438262.83</v>
      </c>
      <c r="S1688">
        <v>394022.58730000001</v>
      </c>
      <c r="T1688">
        <v>141253.38039999999</v>
      </c>
      <c r="U1688">
        <v>276559.25</v>
      </c>
      <c r="V1688">
        <v>8450.85</v>
      </c>
      <c r="W1688">
        <v>142895.84400000001</v>
      </c>
      <c r="X1688">
        <v>2</v>
      </c>
      <c r="Y1688">
        <v>1</v>
      </c>
      <c r="Z1688">
        <v>1997</v>
      </c>
      <c r="AA1688" t="s">
        <v>67</v>
      </c>
      <c r="AB1688">
        <v>28</v>
      </c>
      <c r="AC1688">
        <v>820286.06759999995</v>
      </c>
      <c r="AD1688">
        <v>439065</v>
      </c>
      <c r="AE1688">
        <v>381221</v>
      </c>
      <c r="AF1688">
        <v>5.024708113992471</v>
      </c>
    </row>
    <row r="1689" spans="1:32" x14ac:dyDescent="0.35">
      <c r="A1689" t="s">
        <v>3666</v>
      </c>
      <c r="B1689" t="s">
        <v>3667</v>
      </c>
      <c r="C1689">
        <v>50</v>
      </c>
      <c r="D1689" t="s">
        <v>52</v>
      </c>
      <c r="E1689">
        <v>10826</v>
      </c>
      <c r="F1689" s="1">
        <v>35008</v>
      </c>
      <c r="G1689" t="s">
        <v>135</v>
      </c>
      <c r="H1689" t="s">
        <v>54</v>
      </c>
      <c r="I1689" t="s">
        <v>173</v>
      </c>
      <c r="J1689" t="s">
        <v>86</v>
      </c>
      <c r="K1689" t="s">
        <v>39</v>
      </c>
      <c r="L1689" t="s">
        <v>40</v>
      </c>
      <c r="M1689" t="s">
        <v>41</v>
      </c>
      <c r="N1689">
        <v>191245.95629999999</v>
      </c>
      <c r="O1689">
        <v>16513.919999999998</v>
      </c>
      <c r="P1689">
        <v>1</v>
      </c>
      <c r="Q1689">
        <v>5238.0371999999998</v>
      </c>
      <c r="R1689">
        <v>793387.37280000001</v>
      </c>
      <c r="S1689">
        <v>1052777.804</v>
      </c>
      <c r="T1689">
        <v>614120.38560000004</v>
      </c>
      <c r="U1689">
        <v>161425.92989999999</v>
      </c>
      <c r="V1689">
        <v>8925.0743999999995</v>
      </c>
      <c r="W1689">
        <v>810082.33680000005</v>
      </c>
      <c r="X1689">
        <v>0</v>
      </c>
      <c r="Y1689">
        <v>2</v>
      </c>
      <c r="Z1689">
        <v>1995</v>
      </c>
      <c r="AA1689" t="s">
        <v>92</v>
      </c>
      <c r="AB1689">
        <v>29</v>
      </c>
      <c r="AC1689">
        <v>1837249.1939999999</v>
      </c>
      <c r="AD1689">
        <v>798625</v>
      </c>
      <c r="AE1689">
        <v>1038624</v>
      </c>
      <c r="AF1689">
        <v>4.1485184217722457</v>
      </c>
    </row>
    <row r="1690" spans="1:32" x14ac:dyDescent="0.35">
      <c r="A1690" t="s">
        <v>3668</v>
      </c>
      <c r="B1690" t="s">
        <v>3669</v>
      </c>
      <c r="C1690">
        <v>85</v>
      </c>
      <c r="D1690" t="s">
        <v>52</v>
      </c>
      <c r="E1690">
        <v>13821</v>
      </c>
      <c r="F1690" s="1">
        <v>36383</v>
      </c>
      <c r="G1690" t="s">
        <v>275</v>
      </c>
      <c r="H1690" t="s">
        <v>36</v>
      </c>
      <c r="I1690" t="s">
        <v>637</v>
      </c>
      <c r="J1690" t="s">
        <v>146</v>
      </c>
      <c r="K1690" t="s">
        <v>39</v>
      </c>
      <c r="L1690" t="s">
        <v>40</v>
      </c>
      <c r="M1690" t="s">
        <v>107</v>
      </c>
      <c r="N1690">
        <v>33307.929600000003</v>
      </c>
      <c r="O1690">
        <v>19066.560000000001</v>
      </c>
      <c r="P1690">
        <v>2</v>
      </c>
      <c r="Q1690">
        <v>513.91999999999996</v>
      </c>
      <c r="R1690">
        <v>178106.89600000001</v>
      </c>
      <c r="S1690">
        <v>49529.075199999999</v>
      </c>
      <c r="T1690">
        <v>29717.445100000001</v>
      </c>
      <c r="U1690">
        <v>64558.898200000003</v>
      </c>
      <c r="V1690">
        <v>7586.8320000000003</v>
      </c>
      <c r="W1690">
        <v>52604.639999999999</v>
      </c>
      <c r="X1690">
        <v>1</v>
      </c>
      <c r="Y1690">
        <v>1</v>
      </c>
      <c r="Z1690">
        <v>1999</v>
      </c>
      <c r="AA1690" t="s">
        <v>191</v>
      </c>
      <c r="AB1690">
        <v>25</v>
      </c>
      <c r="AC1690">
        <v>151392.25049999999</v>
      </c>
      <c r="AD1690">
        <v>178620</v>
      </c>
      <c r="AE1690">
        <v>-27228</v>
      </c>
      <c r="AF1690">
        <v>5.3472821078617869</v>
      </c>
    </row>
    <row r="1691" spans="1:32" x14ac:dyDescent="0.35">
      <c r="A1691" t="s">
        <v>3670</v>
      </c>
      <c r="B1691" t="s">
        <v>3671</v>
      </c>
      <c r="C1691">
        <v>69</v>
      </c>
      <c r="D1691" t="s">
        <v>34</v>
      </c>
      <c r="E1691">
        <v>17741</v>
      </c>
      <c r="F1691" s="1">
        <v>37081</v>
      </c>
      <c r="G1691" t="s">
        <v>105</v>
      </c>
      <c r="H1691" t="s">
        <v>36</v>
      </c>
      <c r="I1691" t="s">
        <v>356</v>
      </c>
      <c r="J1691" t="s">
        <v>158</v>
      </c>
      <c r="K1691" t="s">
        <v>39</v>
      </c>
      <c r="L1691" t="s">
        <v>40</v>
      </c>
      <c r="M1691" t="s">
        <v>41</v>
      </c>
      <c r="N1691">
        <v>161586.75719999999</v>
      </c>
      <c r="O1691">
        <v>7485.06</v>
      </c>
      <c r="P1691">
        <v>1</v>
      </c>
      <c r="Q1691">
        <v>5252.7420000000002</v>
      </c>
      <c r="R1691">
        <v>242336.75399999999</v>
      </c>
      <c r="S1691">
        <v>173003.69510000001</v>
      </c>
      <c r="T1691">
        <v>57667.898399999998</v>
      </c>
      <c r="U1691">
        <v>84444.506299999994</v>
      </c>
      <c r="V1691">
        <v>16147.2366</v>
      </c>
      <c r="W1691">
        <v>468874.989</v>
      </c>
      <c r="X1691">
        <v>3</v>
      </c>
      <c r="Y1691">
        <v>2</v>
      </c>
      <c r="Z1691">
        <v>2001</v>
      </c>
      <c r="AA1691" t="s">
        <v>75</v>
      </c>
      <c r="AB1691">
        <v>23</v>
      </c>
      <c r="AC1691">
        <v>331263.33639999997</v>
      </c>
      <c r="AD1691">
        <v>247589</v>
      </c>
      <c r="AE1691">
        <v>83674</v>
      </c>
      <c r="AF1691">
        <v>1.4997315262664357</v>
      </c>
    </row>
    <row r="1692" spans="1:32" x14ac:dyDescent="0.35">
      <c r="A1692" t="s">
        <v>3672</v>
      </c>
      <c r="B1692" t="s">
        <v>3673</v>
      </c>
      <c r="C1692">
        <v>33</v>
      </c>
      <c r="D1692" t="s">
        <v>52</v>
      </c>
      <c r="E1692">
        <v>40454</v>
      </c>
      <c r="F1692" s="1">
        <v>37367</v>
      </c>
      <c r="G1692" t="s">
        <v>209</v>
      </c>
      <c r="H1692" t="s">
        <v>54</v>
      </c>
      <c r="I1692" t="s">
        <v>932</v>
      </c>
      <c r="J1692" t="s">
        <v>170</v>
      </c>
      <c r="K1692" t="s">
        <v>65</v>
      </c>
      <c r="L1692" t="s">
        <v>66</v>
      </c>
      <c r="M1692" t="s">
        <v>58</v>
      </c>
      <c r="N1692">
        <v>119834.0352</v>
      </c>
      <c r="O1692">
        <v>25225.64</v>
      </c>
      <c r="P1692">
        <v>1</v>
      </c>
      <c r="Q1692">
        <v>3593.7</v>
      </c>
      <c r="R1692">
        <v>591959.92680000002</v>
      </c>
      <c r="S1692">
        <v>743986.89249999996</v>
      </c>
      <c r="T1692">
        <v>631261.60569999996</v>
      </c>
      <c r="U1692">
        <v>109418.6783</v>
      </c>
      <c r="V1692">
        <v>21892.3848</v>
      </c>
      <c r="W1692">
        <v>449730.42839999998</v>
      </c>
      <c r="X1692">
        <v>1</v>
      </c>
      <c r="Y1692">
        <v>2</v>
      </c>
      <c r="Z1692">
        <v>2002</v>
      </c>
      <c r="AA1692" t="s">
        <v>98</v>
      </c>
      <c r="AB1692">
        <v>23</v>
      </c>
      <c r="AC1692">
        <v>1506559.5614</v>
      </c>
      <c r="AD1692">
        <v>595553</v>
      </c>
      <c r="AE1692">
        <v>911006</v>
      </c>
      <c r="AF1692">
        <v>4.9398313743840285</v>
      </c>
    </row>
    <row r="1693" spans="1:32" x14ac:dyDescent="0.35">
      <c r="A1693" t="s">
        <v>3674</v>
      </c>
      <c r="B1693" t="s">
        <v>3675</v>
      </c>
      <c r="C1693">
        <v>43</v>
      </c>
      <c r="D1693" t="s">
        <v>34</v>
      </c>
      <c r="E1693">
        <v>39663</v>
      </c>
      <c r="F1693" s="1">
        <v>38733</v>
      </c>
      <c r="G1693" t="s">
        <v>78</v>
      </c>
      <c r="H1693" t="s">
        <v>36</v>
      </c>
      <c r="I1693" t="s">
        <v>821</v>
      </c>
      <c r="J1693" t="s">
        <v>123</v>
      </c>
      <c r="K1693" t="s">
        <v>39</v>
      </c>
      <c r="L1693" t="s">
        <v>40</v>
      </c>
      <c r="M1693" t="s">
        <v>41</v>
      </c>
      <c r="N1693">
        <v>89484.823199999999</v>
      </c>
      <c r="O1693">
        <v>52357.66</v>
      </c>
      <c r="P1693">
        <v>1</v>
      </c>
      <c r="Q1693">
        <v>2669.5001999999999</v>
      </c>
      <c r="R1693">
        <v>1386918.0784</v>
      </c>
      <c r="S1693">
        <v>1020703.0569</v>
      </c>
      <c r="T1693">
        <v>658210.38249999995</v>
      </c>
      <c r="U1693">
        <v>283888.99979999999</v>
      </c>
      <c r="V1693">
        <v>59460.563399999999</v>
      </c>
      <c r="W1693">
        <v>2188771.1564000002</v>
      </c>
      <c r="X1693">
        <v>3</v>
      </c>
      <c r="Y1693">
        <v>4</v>
      </c>
      <c r="Z1693">
        <v>2006</v>
      </c>
      <c r="AA1693" t="s">
        <v>59</v>
      </c>
      <c r="AB1693">
        <v>19</v>
      </c>
      <c r="AC1693">
        <v>2022263.0026</v>
      </c>
      <c r="AD1693">
        <v>1389587</v>
      </c>
      <c r="AE1693">
        <v>632676</v>
      </c>
      <c r="AF1693">
        <v>15.498919579918221</v>
      </c>
    </row>
    <row r="1694" spans="1:32" x14ac:dyDescent="0.35">
      <c r="A1694" t="s">
        <v>3676</v>
      </c>
      <c r="B1694" t="s">
        <v>3677</v>
      </c>
      <c r="C1694">
        <v>46</v>
      </c>
      <c r="D1694" t="s">
        <v>34</v>
      </c>
      <c r="E1694">
        <v>21598</v>
      </c>
      <c r="F1694" s="1">
        <v>39816</v>
      </c>
      <c r="G1694" t="s">
        <v>116</v>
      </c>
      <c r="H1694" t="s">
        <v>84</v>
      </c>
      <c r="I1694" t="s">
        <v>1172</v>
      </c>
      <c r="J1694" t="s">
        <v>80</v>
      </c>
      <c r="K1694" t="s">
        <v>65</v>
      </c>
      <c r="L1694" t="s">
        <v>57</v>
      </c>
      <c r="M1694" t="s">
        <v>107</v>
      </c>
      <c r="N1694">
        <v>165293.4528</v>
      </c>
      <c r="O1694">
        <v>6190.38</v>
      </c>
      <c r="P1694">
        <v>2</v>
      </c>
      <c r="Q1694">
        <v>2340.3744000000002</v>
      </c>
      <c r="R1694">
        <v>564777.48600000003</v>
      </c>
      <c r="S1694">
        <v>421648.79700000002</v>
      </c>
      <c r="T1694">
        <v>318939.47470000002</v>
      </c>
      <c r="U1694">
        <v>241583.13769999999</v>
      </c>
      <c r="V1694">
        <v>8953.6355999999996</v>
      </c>
      <c r="W1694">
        <v>496335.29399999999</v>
      </c>
      <c r="X1694">
        <v>0</v>
      </c>
      <c r="Y1694">
        <v>1</v>
      </c>
      <c r="Z1694">
        <v>2009</v>
      </c>
      <c r="AA1694" t="s">
        <v>59</v>
      </c>
      <c r="AB1694">
        <v>16</v>
      </c>
      <c r="AC1694">
        <v>991125.04500000004</v>
      </c>
      <c r="AD1694">
        <v>567117</v>
      </c>
      <c r="AE1694">
        <v>424008</v>
      </c>
      <c r="AF1694">
        <v>3.4168170392287918</v>
      </c>
    </row>
    <row r="1695" spans="1:32" x14ac:dyDescent="0.35">
      <c r="A1695" t="s">
        <v>3678</v>
      </c>
      <c r="B1695" t="s">
        <v>3679</v>
      </c>
      <c r="C1695">
        <v>39</v>
      </c>
      <c r="D1695" t="s">
        <v>52</v>
      </c>
      <c r="E1695">
        <v>25973</v>
      </c>
      <c r="F1695" s="1">
        <v>35373</v>
      </c>
      <c r="G1695" t="s">
        <v>555</v>
      </c>
      <c r="H1695" t="s">
        <v>54</v>
      </c>
      <c r="I1695" t="s">
        <v>1075</v>
      </c>
      <c r="J1695" t="s">
        <v>38</v>
      </c>
      <c r="K1695" t="s">
        <v>39</v>
      </c>
      <c r="L1695" t="s">
        <v>66</v>
      </c>
      <c r="M1695" t="s">
        <v>74</v>
      </c>
      <c r="N1695">
        <v>80619.0625</v>
      </c>
      <c r="O1695">
        <v>16862.25</v>
      </c>
      <c r="P1695">
        <v>1</v>
      </c>
      <c r="Q1695">
        <v>1269.895</v>
      </c>
      <c r="R1695">
        <v>228549.9425</v>
      </c>
      <c r="S1695">
        <v>390933.73330000002</v>
      </c>
      <c r="T1695">
        <v>113080.0055</v>
      </c>
      <c r="U1695">
        <v>203705.5528</v>
      </c>
      <c r="V1695">
        <v>20682.53</v>
      </c>
      <c r="W1695">
        <v>348280.65250000003</v>
      </c>
      <c r="X1695">
        <v>0</v>
      </c>
      <c r="Y1695">
        <v>1</v>
      </c>
      <c r="Z1695">
        <v>1996</v>
      </c>
      <c r="AA1695" t="s">
        <v>92</v>
      </c>
      <c r="AB1695">
        <v>28</v>
      </c>
      <c r="AC1695">
        <v>728401.82160000002</v>
      </c>
      <c r="AD1695">
        <v>229819</v>
      </c>
      <c r="AE1695">
        <v>498582</v>
      </c>
      <c r="AF1695">
        <v>2.8349367434035839</v>
      </c>
    </row>
    <row r="1696" spans="1:32" x14ac:dyDescent="0.35">
      <c r="A1696" t="s">
        <v>3680</v>
      </c>
      <c r="B1696" t="s">
        <v>3681</v>
      </c>
      <c r="C1696">
        <v>35</v>
      </c>
      <c r="D1696" t="s">
        <v>34</v>
      </c>
      <c r="E1696">
        <v>18650</v>
      </c>
      <c r="F1696" s="1">
        <v>39178</v>
      </c>
      <c r="G1696" t="s">
        <v>126</v>
      </c>
      <c r="H1696" t="s">
        <v>84</v>
      </c>
      <c r="I1696" t="s">
        <v>210</v>
      </c>
      <c r="J1696" t="s">
        <v>97</v>
      </c>
      <c r="K1696" t="s">
        <v>39</v>
      </c>
      <c r="L1696" t="s">
        <v>66</v>
      </c>
      <c r="M1696" t="s">
        <v>41</v>
      </c>
      <c r="N1696">
        <v>74979.153600000005</v>
      </c>
      <c r="O1696">
        <v>53063.4</v>
      </c>
      <c r="P1696">
        <v>1</v>
      </c>
      <c r="Q1696">
        <v>377.66039999999998</v>
      </c>
      <c r="R1696">
        <v>737955.12959999999</v>
      </c>
      <c r="S1696">
        <v>477508.08110000001</v>
      </c>
      <c r="T1696">
        <v>349802.43150000001</v>
      </c>
      <c r="U1696">
        <v>211602.709</v>
      </c>
      <c r="V1696">
        <v>22143.108</v>
      </c>
      <c r="W1696">
        <v>1252487.574</v>
      </c>
      <c r="X1696">
        <v>2</v>
      </c>
      <c r="Y1696">
        <v>3</v>
      </c>
      <c r="Z1696">
        <v>2007</v>
      </c>
      <c r="AA1696" t="s">
        <v>98</v>
      </c>
      <c r="AB1696">
        <v>18</v>
      </c>
      <c r="AC1696">
        <v>1061056.3296000001</v>
      </c>
      <c r="AD1696">
        <v>738332</v>
      </c>
      <c r="AE1696">
        <v>322724</v>
      </c>
      <c r="AF1696">
        <v>9.8421373697662009</v>
      </c>
    </row>
    <row r="1697" spans="1:32" x14ac:dyDescent="0.35">
      <c r="A1697" t="s">
        <v>3682</v>
      </c>
      <c r="B1697" t="s">
        <v>3683</v>
      </c>
      <c r="C1697">
        <v>43</v>
      </c>
      <c r="D1697" t="s">
        <v>34</v>
      </c>
      <c r="E1697">
        <v>20508</v>
      </c>
      <c r="F1697" s="1">
        <v>35750</v>
      </c>
      <c r="G1697" t="s">
        <v>213</v>
      </c>
      <c r="H1697" t="s">
        <v>54</v>
      </c>
      <c r="I1697" t="s">
        <v>37</v>
      </c>
      <c r="J1697" t="s">
        <v>97</v>
      </c>
      <c r="K1697" t="s">
        <v>39</v>
      </c>
      <c r="L1697" t="s">
        <v>57</v>
      </c>
      <c r="M1697" t="s">
        <v>58</v>
      </c>
      <c r="N1697">
        <v>146047.7408</v>
      </c>
      <c r="O1697">
        <v>18441.8</v>
      </c>
      <c r="P1697">
        <v>3</v>
      </c>
      <c r="Q1697">
        <v>5151.7439999999997</v>
      </c>
      <c r="R1697">
        <v>911441.23199999996</v>
      </c>
      <c r="S1697">
        <v>175550.16959999999</v>
      </c>
      <c r="T1697">
        <v>65831.313599999994</v>
      </c>
      <c r="U1697">
        <v>74023.654800000004</v>
      </c>
      <c r="V1697">
        <v>37367.616000000002</v>
      </c>
      <c r="W1697">
        <v>198312.81599999999</v>
      </c>
      <c r="X1697">
        <v>2</v>
      </c>
      <c r="Y1697">
        <v>2</v>
      </c>
      <c r="Z1697">
        <v>1997</v>
      </c>
      <c r="AA1697" t="s">
        <v>92</v>
      </c>
      <c r="AB1697">
        <v>27</v>
      </c>
      <c r="AC1697">
        <v>352772.75400000002</v>
      </c>
      <c r="AD1697">
        <v>916592</v>
      </c>
      <c r="AE1697">
        <v>-563820</v>
      </c>
      <c r="AF1697">
        <v>6.2407075043231339</v>
      </c>
    </row>
    <row r="1698" spans="1:32" x14ac:dyDescent="0.35">
      <c r="A1698" t="s">
        <v>3684</v>
      </c>
      <c r="B1698" t="s">
        <v>3685</v>
      </c>
      <c r="C1698">
        <v>40</v>
      </c>
      <c r="D1698" t="s">
        <v>34</v>
      </c>
      <c r="E1698">
        <v>40024</v>
      </c>
      <c r="F1698" s="1">
        <v>33930</v>
      </c>
      <c r="G1698" t="s">
        <v>342</v>
      </c>
      <c r="H1698" t="s">
        <v>84</v>
      </c>
      <c r="I1698" t="s">
        <v>620</v>
      </c>
      <c r="J1698" t="s">
        <v>38</v>
      </c>
      <c r="K1698" t="s">
        <v>39</v>
      </c>
      <c r="L1698" t="s">
        <v>40</v>
      </c>
      <c r="M1698" t="s">
        <v>41</v>
      </c>
      <c r="N1698">
        <v>105795.48</v>
      </c>
      <c r="O1698">
        <v>4258.6499999999996</v>
      </c>
      <c r="P1698">
        <v>1</v>
      </c>
      <c r="Q1698">
        <v>2754.1183999999998</v>
      </c>
      <c r="R1698">
        <v>482446.34899999999</v>
      </c>
      <c r="S1698">
        <v>182978.33900000001</v>
      </c>
      <c r="T1698">
        <v>47677.4545</v>
      </c>
      <c r="U1698">
        <v>100663.85799999999</v>
      </c>
      <c r="V1698">
        <v>18410.754400000002</v>
      </c>
      <c r="W1698">
        <v>1015116.2378</v>
      </c>
      <c r="X1698">
        <v>1</v>
      </c>
      <c r="Y1698">
        <v>1</v>
      </c>
      <c r="Z1698">
        <v>1992</v>
      </c>
      <c r="AA1698" t="s">
        <v>92</v>
      </c>
      <c r="AB1698">
        <v>32</v>
      </c>
      <c r="AC1698">
        <v>349730.40590000001</v>
      </c>
      <c r="AD1698">
        <v>485200</v>
      </c>
      <c r="AE1698">
        <v>-135470</v>
      </c>
      <c r="AF1698">
        <v>4.5601792155959773</v>
      </c>
    </row>
    <row r="1699" spans="1:32" x14ac:dyDescent="0.35">
      <c r="A1699" t="s">
        <v>3686</v>
      </c>
      <c r="B1699" t="s">
        <v>1749</v>
      </c>
      <c r="C1699">
        <v>26</v>
      </c>
      <c r="D1699" t="s">
        <v>34</v>
      </c>
      <c r="E1699">
        <v>34738</v>
      </c>
      <c r="F1699" s="1">
        <v>36117</v>
      </c>
      <c r="G1699" t="s">
        <v>194</v>
      </c>
      <c r="H1699" t="s">
        <v>84</v>
      </c>
      <c r="I1699" t="s">
        <v>189</v>
      </c>
      <c r="J1699" t="s">
        <v>339</v>
      </c>
      <c r="K1699" t="s">
        <v>65</v>
      </c>
      <c r="L1699" t="s">
        <v>57</v>
      </c>
      <c r="M1699" t="s">
        <v>41</v>
      </c>
      <c r="N1699">
        <v>64025.9136</v>
      </c>
      <c r="O1699">
        <v>11174.24</v>
      </c>
      <c r="P1699">
        <v>3</v>
      </c>
      <c r="Q1699">
        <v>1681.68</v>
      </c>
      <c r="R1699">
        <v>248474.3976</v>
      </c>
      <c r="S1699">
        <v>269465.4706</v>
      </c>
      <c r="T1699">
        <v>293648.26919999998</v>
      </c>
      <c r="U1699">
        <v>50265.674299999999</v>
      </c>
      <c r="V1699">
        <v>11272.060799999999</v>
      </c>
      <c r="W1699">
        <v>398887.63199999998</v>
      </c>
      <c r="X1699">
        <v>0</v>
      </c>
      <c r="Y1699">
        <v>2</v>
      </c>
      <c r="Z1699">
        <v>1998</v>
      </c>
      <c r="AA1699" t="s">
        <v>92</v>
      </c>
      <c r="AB1699">
        <v>26</v>
      </c>
      <c r="AC1699">
        <v>624651.47490000003</v>
      </c>
      <c r="AD1699">
        <v>250156</v>
      </c>
      <c r="AE1699">
        <v>374495</v>
      </c>
      <c r="AF1699">
        <v>3.8808411099345879</v>
      </c>
    </row>
    <row r="1700" spans="1:32" x14ac:dyDescent="0.35">
      <c r="A1700" t="s">
        <v>3687</v>
      </c>
      <c r="B1700" t="s">
        <v>3688</v>
      </c>
      <c r="C1700">
        <v>36</v>
      </c>
      <c r="D1700" t="s">
        <v>52</v>
      </c>
      <c r="E1700">
        <v>17953</v>
      </c>
      <c r="F1700" s="1">
        <v>43676</v>
      </c>
      <c r="G1700" t="s">
        <v>62</v>
      </c>
      <c r="H1700" t="s">
        <v>54</v>
      </c>
      <c r="I1700" t="s">
        <v>623</v>
      </c>
      <c r="J1700" t="s">
        <v>170</v>
      </c>
      <c r="K1700" t="s">
        <v>65</v>
      </c>
      <c r="L1700" t="s">
        <v>57</v>
      </c>
      <c r="M1700" t="s">
        <v>74</v>
      </c>
      <c r="N1700">
        <v>236680.11840000001</v>
      </c>
      <c r="O1700">
        <v>26152.720000000001</v>
      </c>
      <c r="P1700">
        <v>1</v>
      </c>
      <c r="Q1700">
        <v>739.01520000000005</v>
      </c>
      <c r="R1700">
        <v>648040.93200000003</v>
      </c>
      <c r="S1700">
        <v>60731.764600000002</v>
      </c>
      <c r="T1700">
        <v>61695.760900000001</v>
      </c>
      <c r="U1700">
        <v>42338.715900000003</v>
      </c>
      <c r="V1700">
        <v>25412.032800000001</v>
      </c>
      <c r="W1700">
        <v>1269826.0344</v>
      </c>
      <c r="X1700">
        <v>2</v>
      </c>
      <c r="Y1700">
        <v>4</v>
      </c>
      <c r="Z1700">
        <v>2019</v>
      </c>
      <c r="AA1700" t="s">
        <v>75</v>
      </c>
      <c r="AB1700">
        <v>5</v>
      </c>
      <c r="AC1700">
        <v>190178.27420000001</v>
      </c>
      <c r="AD1700">
        <v>648779</v>
      </c>
      <c r="AE1700">
        <v>-458601</v>
      </c>
      <c r="AF1700">
        <v>2.7380454952484934</v>
      </c>
    </row>
    <row r="1701" spans="1:32" x14ac:dyDescent="0.35">
      <c r="A1701" t="s">
        <v>3689</v>
      </c>
      <c r="B1701" t="s">
        <v>3690</v>
      </c>
      <c r="C1701">
        <v>50</v>
      </c>
      <c r="D1701" t="s">
        <v>34</v>
      </c>
      <c r="E1701">
        <v>8143</v>
      </c>
      <c r="F1701" s="1">
        <v>36377</v>
      </c>
      <c r="G1701" t="s">
        <v>144</v>
      </c>
      <c r="H1701" t="s">
        <v>36</v>
      </c>
      <c r="I1701" t="s">
        <v>55</v>
      </c>
      <c r="J1701" t="s">
        <v>141</v>
      </c>
      <c r="K1701" t="s">
        <v>118</v>
      </c>
      <c r="L1701" t="s">
        <v>40</v>
      </c>
      <c r="M1701" t="s">
        <v>74</v>
      </c>
      <c r="N1701">
        <v>169087.17490000001</v>
      </c>
      <c r="O1701">
        <v>46738.2</v>
      </c>
      <c r="P1701">
        <v>3</v>
      </c>
      <c r="Q1701">
        <v>1438.0383999999999</v>
      </c>
      <c r="R1701">
        <v>1324814.9214000001</v>
      </c>
      <c r="S1701">
        <v>922185.41780000005</v>
      </c>
      <c r="T1701">
        <v>298549.23599999998</v>
      </c>
      <c r="U1701">
        <v>328404.15960000001</v>
      </c>
      <c r="V1701">
        <v>50216.029600000002</v>
      </c>
      <c r="W1701">
        <v>749636.02110000001</v>
      </c>
      <c r="X1701">
        <v>0</v>
      </c>
      <c r="Y1701">
        <v>2</v>
      </c>
      <c r="Z1701">
        <v>1999</v>
      </c>
      <c r="AA1701" t="s">
        <v>191</v>
      </c>
      <c r="AB1701">
        <v>25</v>
      </c>
      <c r="AC1701">
        <v>1599354.8429</v>
      </c>
      <c r="AD1701">
        <v>1326252</v>
      </c>
      <c r="AE1701">
        <v>273102</v>
      </c>
      <c r="AF1701">
        <v>7.8350999842744429</v>
      </c>
    </row>
    <row r="1702" spans="1:32" x14ac:dyDescent="0.35">
      <c r="A1702" t="s">
        <v>3691</v>
      </c>
      <c r="B1702" t="s">
        <v>3692</v>
      </c>
      <c r="C1702">
        <v>46</v>
      </c>
      <c r="D1702" t="s">
        <v>34</v>
      </c>
      <c r="E1702">
        <v>20195</v>
      </c>
      <c r="F1702" s="1">
        <v>36474</v>
      </c>
      <c r="G1702" t="s">
        <v>62</v>
      </c>
      <c r="H1702" t="s">
        <v>54</v>
      </c>
      <c r="I1702" t="s">
        <v>1013</v>
      </c>
      <c r="J1702" t="s">
        <v>132</v>
      </c>
      <c r="K1702" t="s">
        <v>39</v>
      </c>
      <c r="L1702" t="s">
        <v>40</v>
      </c>
      <c r="M1702" t="s">
        <v>58</v>
      </c>
      <c r="N1702">
        <v>311847.87479999999</v>
      </c>
      <c r="O1702">
        <v>10870.86</v>
      </c>
      <c r="P1702">
        <v>1</v>
      </c>
      <c r="Q1702">
        <v>4108.3734999999997</v>
      </c>
      <c r="R1702">
        <v>1132511.0181</v>
      </c>
      <c r="S1702">
        <v>324404.48369999998</v>
      </c>
      <c r="T1702">
        <v>251504.59969999999</v>
      </c>
      <c r="U1702">
        <v>99435.441699999996</v>
      </c>
      <c r="V1702">
        <v>64098.164900000003</v>
      </c>
      <c r="W1702">
        <v>1324815.1070000001</v>
      </c>
      <c r="X1702">
        <v>2</v>
      </c>
      <c r="Y1702">
        <v>3</v>
      </c>
      <c r="Z1702">
        <v>1999</v>
      </c>
      <c r="AA1702" t="s">
        <v>92</v>
      </c>
      <c r="AB1702">
        <v>25</v>
      </c>
      <c r="AC1702">
        <v>739442.69010000001</v>
      </c>
      <c r="AD1702">
        <v>1136619</v>
      </c>
      <c r="AE1702">
        <v>-397177</v>
      </c>
      <c r="AF1702">
        <v>3.6316137117378875</v>
      </c>
    </row>
    <row r="1703" spans="1:32" x14ac:dyDescent="0.35">
      <c r="A1703" t="s">
        <v>3693</v>
      </c>
      <c r="B1703" t="s">
        <v>3694</v>
      </c>
      <c r="C1703">
        <v>55</v>
      </c>
      <c r="D1703" t="s">
        <v>52</v>
      </c>
      <c r="E1703">
        <v>22619</v>
      </c>
      <c r="F1703" s="1">
        <v>38571</v>
      </c>
      <c r="G1703" t="s">
        <v>289</v>
      </c>
      <c r="H1703" t="s">
        <v>54</v>
      </c>
      <c r="I1703" t="s">
        <v>356</v>
      </c>
      <c r="J1703" t="s">
        <v>48</v>
      </c>
      <c r="K1703" t="s">
        <v>118</v>
      </c>
      <c r="L1703" t="s">
        <v>57</v>
      </c>
      <c r="M1703" t="s">
        <v>41</v>
      </c>
      <c r="N1703">
        <v>47981.477599999998</v>
      </c>
      <c r="O1703">
        <v>11337.46</v>
      </c>
      <c r="P1703">
        <v>1</v>
      </c>
      <c r="Q1703">
        <v>2650.1694000000002</v>
      </c>
      <c r="R1703">
        <v>270267.21000000002</v>
      </c>
      <c r="S1703">
        <v>1084086.6952</v>
      </c>
      <c r="T1703">
        <v>703705.39859999996</v>
      </c>
      <c r="U1703">
        <v>140931.27040000001</v>
      </c>
      <c r="V1703">
        <v>15656.931</v>
      </c>
      <c r="W1703">
        <v>586768.08900000004</v>
      </c>
      <c r="X1703">
        <v>2</v>
      </c>
      <c r="Y1703">
        <v>2</v>
      </c>
      <c r="Z1703">
        <v>2005</v>
      </c>
      <c r="AA1703" t="s">
        <v>191</v>
      </c>
      <c r="AB1703">
        <v>19</v>
      </c>
      <c r="AC1703">
        <v>1944380.2952000001</v>
      </c>
      <c r="AD1703">
        <v>272917</v>
      </c>
      <c r="AE1703">
        <v>1671463</v>
      </c>
      <c r="AF1703">
        <v>5.632740455662832</v>
      </c>
    </row>
    <row r="1704" spans="1:32" x14ac:dyDescent="0.35">
      <c r="A1704" t="s">
        <v>3695</v>
      </c>
      <c r="B1704" t="s">
        <v>3696</v>
      </c>
      <c r="C1704">
        <v>29</v>
      </c>
      <c r="D1704" t="s">
        <v>52</v>
      </c>
      <c r="E1704">
        <v>27002</v>
      </c>
      <c r="F1704" s="1">
        <v>34475</v>
      </c>
      <c r="G1704" t="s">
        <v>255</v>
      </c>
      <c r="H1704" t="s">
        <v>36</v>
      </c>
      <c r="I1704" t="s">
        <v>1510</v>
      </c>
      <c r="J1704" t="s">
        <v>146</v>
      </c>
      <c r="K1704" t="s">
        <v>65</v>
      </c>
      <c r="L1704" t="s">
        <v>40</v>
      </c>
      <c r="M1704" t="s">
        <v>74</v>
      </c>
      <c r="N1704">
        <v>140614.4817</v>
      </c>
      <c r="O1704">
        <v>18945.080000000002</v>
      </c>
      <c r="P1704">
        <v>1</v>
      </c>
      <c r="Q1704">
        <v>4566.3617999999997</v>
      </c>
      <c r="R1704">
        <v>629518.28940000001</v>
      </c>
      <c r="S1704">
        <v>329466.04889999999</v>
      </c>
      <c r="T1704">
        <v>287226.81189999997</v>
      </c>
      <c r="U1704">
        <v>145978.80319999999</v>
      </c>
      <c r="V1704">
        <v>23365.742399999999</v>
      </c>
      <c r="W1704">
        <v>674003.53020000004</v>
      </c>
      <c r="X1704">
        <v>0</v>
      </c>
      <c r="Y1704">
        <v>3</v>
      </c>
      <c r="Z1704">
        <v>1994</v>
      </c>
      <c r="AA1704" t="s">
        <v>42</v>
      </c>
      <c r="AB1704">
        <v>31</v>
      </c>
      <c r="AC1704">
        <v>786037.40639999998</v>
      </c>
      <c r="AD1704">
        <v>634084</v>
      </c>
      <c r="AE1704">
        <v>151953</v>
      </c>
      <c r="AF1704">
        <v>4.4769093608940844</v>
      </c>
    </row>
    <row r="1705" spans="1:32" x14ac:dyDescent="0.35">
      <c r="A1705" t="s">
        <v>3697</v>
      </c>
      <c r="B1705" t="s">
        <v>3698</v>
      </c>
      <c r="C1705">
        <v>50</v>
      </c>
      <c r="D1705" t="s">
        <v>52</v>
      </c>
      <c r="E1705">
        <v>30391</v>
      </c>
      <c r="F1705" s="1">
        <v>42048</v>
      </c>
      <c r="G1705" t="s">
        <v>164</v>
      </c>
      <c r="H1705" t="s">
        <v>54</v>
      </c>
      <c r="I1705" t="s">
        <v>943</v>
      </c>
      <c r="J1705" t="s">
        <v>72</v>
      </c>
      <c r="K1705" t="s">
        <v>39</v>
      </c>
      <c r="L1705" t="s">
        <v>40</v>
      </c>
      <c r="M1705" t="s">
        <v>74</v>
      </c>
      <c r="N1705">
        <v>225930.7089</v>
      </c>
      <c r="O1705">
        <v>25768.05</v>
      </c>
      <c r="P1705">
        <v>1</v>
      </c>
      <c r="Q1705">
        <v>4142.6081999999997</v>
      </c>
      <c r="R1705">
        <v>552212.20259999996</v>
      </c>
      <c r="S1705">
        <v>474054.30699999997</v>
      </c>
      <c r="T1705">
        <v>368148.5576</v>
      </c>
      <c r="U1705">
        <v>134802.8897</v>
      </c>
      <c r="V1705">
        <v>17859.201000000001</v>
      </c>
      <c r="W1705">
        <v>596107.5048</v>
      </c>
      <c r="X1705">
        <v>1</v>
      </c>
      <c r="Y1705">
        <v>2</v>
      </c>
      <c r="Z1705">
        <v>2015</v>
      </c>
      <c r="AA1705" t="s">
        <v>81</v>
      </c>
      <c r="AB1705">
        <v>10</v>
      </c>
      <c r="AC1705">
        <v>994864.95530000003</v>
      </c>
      <c r="AD1705">
        <v>556354</v>
      </c>
      <c r="AE1705">
        <v>438510</v>
      </c>
      <c r="AF1705">
        <v>2.444166201613684</v>
      </c>
    </row>
    <row r="1706" spans="1:32" x14ac:dyDescent="0.35">
      <c r="A1706" t="s">
        <v>3699</v>
      </c>
      <c r="B1706" t="s">
        <v>3700</v>
      </c>
      <c r="C1706">
        <v>50</v>
      </c>
      <c r="D1706" t="s">
        <v>52</v>
      </c>
      <c r="E1706">
        <v>32959</v>
      </c>
      <c r="F1706" s="1">
        <v>37841</v>
      </c>
      <c r="G1706" t="s">
        <v>78</v>
      </c>
      <c r="H1706" t="s">
        <v>36</v>
      </c>
      <c r="I1706" t="s">
        <v>228</v>
      </c>
      <c r="J1706" t="s">
        <v>190</v>
      </c>
      <c r="K1706" t="s">
        <v>118</v>
      </c>
      <c r="L1706" t="s">
        <v>40</v>
      </c>
      <c r="M1706" t="s">
        <v>41</v>
      </c>
      <c r="N1706">
        <v>348711.6948</v>
      </c>
      <c r="O1706">
        <v>10768.48</v>
      </c>
      <c r="P1706">
        <v>2</v>
      </c>
      <c r="Q1706">
        <v>4303.0407999999998</v>
      </c>
      <c r="R1706">
        <v>1852223.0488</v>
      </c>
      <c r="S1706">
        <v>1453804.3149000001</v>
      </c>
      <c r="T1706">
        <v>628672.13619999995</v>
      </c>
      <c r="U1706">
        <v>378382.04200000002</v>
      </c>
      <c r="V1706">
        <v>92880.626399999994</v>
      </c>
      <c r="W1706">
        <v>2806941.7448</v>
      </c>
      <c r="X1706">
        <v>0</v>
      </c>
      <c r="Y1706">
        <v>3</v>
      </c>
      <c r="Z1706">
        <v>2003</v>
      </c>
      <c r="AA1706" t="s">
        <v>191</v>
      </c>
      <c r="AB1706">
        <v>21</v>
      </c>
      <c r="AC1706">
        <v>2553739.1195</v>
      </c>
      <c r="AD1706">
        <v>1856526</v>
      </c>
      <c r="AE1706">
        <v>697213</v>
      </c>
      <c r="AF1706">
        <v>5.3116172368762209</v>
      </c>
    </row>
    <row r="1707" spans="1:32" x14ac:dyDescent="0.35">
      <c r="A1707" t="s">
        <v>3701</v>
      </c>
      <c r="B1707" t="s">
        <v>3702</v>
      </c>
      <c r="C1707">
        <v>46</v>
      </c>
      <c r="D1707" t="s">
        <v>34</v>
      </c>
      <c r="E1707">
        <v>16867</v>
      </c>
      <c r="F1707" s="1">
        <v>41726</v>
      </c>
      <c r="G1707" t="s">
        <v>359</v>
      </c>
      <c r="H1707" t="s">
        <v>84</v>
      </c>
      <c r="I1707" t="s">
        <v>1524</v>
      </c>
      <c r="J1707" t="s">
        <v>286</v>
      </c>
      <c r="K1707" t="s">
        <v>65</v>
      </c>
      <c r="L1707" t="s">
        <v>66</v>
      </c>
      <c r="M1707" t="s">
        <v>41</v>
      </c>
      <c r="N1707">
        <v>291586.71360000002</v>
      </c>
      <c r="O1707">
        <v>12144.92</v>
      </c>
      <c r="P1707">
        <v>2</v>
      </c>
      <c r="Q1707">
        <v>5140.4264000000003</v>
      </c>
      <c r="R1707">
        <v>1121859.8864</v>
      </c>
      <c r="S1707">
        <v>635576.56169999996</v>
      </c>
      <c r="T1707">
        <v>399082.95730000001</v>
      </c>
      <c r="U1707">
        <v>404551.87190000003</v>
      </c>
      <c r="V1707">
        <v>3016.8456000000001</v>
      </c>
      <c r="W1707">
        <v>694409.33920000005</v>
      </c>
      <c r="X1707">
        <v>1</v>
      </c>
      <c r="Y1707">
        <v>5</v>
      </c>
      <c r="Z1707">
        <v>2014</v>
      </c>
      <c r="AA1707" t="s">
        <v>67</v>
      </c>
      <c r="AB1707">
        <v>11</v>
      </c>
      <c r="AC1707">
        <v>1442228.2365999999</v>
      </c>
      <c r="AD1707">
        <v>1127000</v>
      </c>
      <c r="AE1707">
        <v>315228</v>
      </c>
      <c r="AF1707">
        <v>3.84743142974262</v>
      </c>
    </row>
    <row r="1708" spans="1:32" x14ac:dyDescent="0.35">
      <c r="A1708" t="s">
        <v>3703</v>
      </c>
      <c r="B1708" t="s">
        <v>3704</v>
      </c>
      <c r="C1708">
        <v>68</v>
      </c>
      <c r="D1708" t="s">
        <v>34</v>
      </c>
      <c r="E1708">
        <v>857</v>
      </c>
      <c r="F1708" s="1">
        <v>35688</v>
      </c>
      <c r="G1708" t="s">
        <v>517</v>
      </c>
      <c r="H1708" t="s">
        <v>149</v>
      </c>
      <c r="I1708" t="s">
        <v>206</v>
      </c>
      <c r="J1708" t="s">
        <v>174</v>
      </c>
      <c r="K1708" t="s">
        <v>39</v>
      </c>
      <c r="L1708" t="s">
        <v>40</v>
      </c>
      <c r="M1708" t="s">
        <v>58</v>
      </c>
      <c r="N1708">
        <v>116238.09</v>
      </c>
      <c r="O1708">
        <v>53102.400000000001</v>
      </c>
      <c r="P1708">
        <v>1</v>
      </c>
      <c r="Q1708">
        <v>1413.9032</v>
      </c>
      <c r="R1708">
        <v>752085.33959999995</v>
      </c>
      <c r="S1708">
        <v>90992.644</v>
      </c>
      <c r="T1708">
        <v>81155.6014</v>
      </c>
      <c r="U1708">
        <v>50586.991499999996</v>
      </c>
      <c r="V1708">
        <v>34716.7448</v>
      </c>
      <c r="W1708">
        <v>781662.31079999998</v>
      </c>
      <c r="X1708">
        <v>2</v>
      </c>
      <c r="Y1708">
        <v>3</v>
      </c>
      <c r="Z1708">
        <v>1997</v>
      </c>
      <c r="AA1708" t="s">
        <v>113</v>
      </c>
      <c r="AB1708">
        <v>27</v>
      </c>
      <c r="AC1708">
        <v>257451.9817</v>
      </c>
      <c r="AD1708">
        <v>753499</v>
      </c>
      <c r="AE1708">
        <v>-496048</v>
      </c>
      <c r="AF1708">
        <v>6.4702141922669245</v>
      </c>
    </row>
    <row r="1709" spans="1:32" x14ac:dyDescent="0.35">
      <c r="A1709" t="s">
        <v>3705</v>
      </c>
      <c r="B1709" t="s">
        <v>3706</v>
      </c>
      <c r="C1709">
        <v>50</v>
      </c>
      <c r="D1709" t="s">
        <v>34</v>
      </c>
      <c r="E1709">
        <v>33023</v>
      </c>
      <c r="F1709" s="1">
        <v>38822</v>
      </c>
      <c r="G1709" t="s">
        <v>197</v>
      </c>
      <c r="H1709" t="s">
        <v>54</v>
      </c>
      <c r="I1709" t="s">
        <v>246</v>
      </c>
      <c r="J1709" t="s">
        <v>132</v>
      </c>
      <c r="K1709" t="s">
        <v>39</v>
      </c>
      <c r="L1709" t="s">
        <v>66</v>
      </c>
      <c r="M1709" t="s">
        <v>41</v>
      </c>
      <c r="N1709">
        <v>131067.008</v>
      </c>
      <c r="O1709">
        <v>15853.86</v>
      </c>
      <c r="P1709">
        <v>3</v>
      </c>
      <c r="Q1709">
        <v>968.69740000000002</v>
      </c>
      <c r="R1709">
        <v>127564.7496</v>
      </c>
      <c r="S1709">
        <v>218455.09109999999</v>
      </c>
      <c r="T1709">
        <v>136997.2605</v>
      </c>
      <c r="U1709">
        <v>214604.3572</v>
      </c>
      <c r="V1709">
        <v>14572.386399999999</v>
      </c>
      <c r="W1709">
        <v>170368.7776</v>
      </c>
      <c r="X1709">
        <v>0</v>
      </c>
      <c r="Y1709">
        <v>1</v>
      </c>
      <c r="Z1709">
        <v>2006</v>
      </c>
      <c r="AA1709" t="s">
        <v>98</v>
      </c>
      <c r="AB1709">
        <v>19</v>
      </c>
      <c r="AC1709">
        <v>584629.09519999998</v>
      </c>
      <c r="AD1709">
        <v>128533</v>
      </c>
      <c r="AE1709">
        <v>456096</v>
      </c>
      <c r="AF1709">
        <v>0.97327887121677481</v>
      </c>
    </row>
    <row r="1710" spans="1:32" x14ac:dyDescent="0.35">
      <c r="A1710" t="s">
        <v>3707</v>
      </c>
      <c r="B1710" t="s">
        <v>3708</v>
      </c>
      <c r="C1710">
        <v>58</v>
      </c>
      <c r="D1710" t="s">
        <v>52</v>
      </c>
      <c r="E1710">
        <v>3091</v>
      </c>
      <c r="F1710" s="1">
        <v>38794</v>
      </c>
      <c r="G1710" t="s">
        <v>359</v>
      </c>
      <c r="H1710" t="s">
        <v>54</v>
      </c>
      <c r="I1710" t="s">
        <v>686</v>
      </c>
      <c r="J1710" t="s">
        <v>38</v>
      </c>
      <c r="K1710" t="s">
        <v>65</v>
      </c>
      <c r="L1710" t="s">
        <v>57</v>
      </c>
      <c r="M1710" t="s">
        <v>58</v>
      </c>
      <c r="N1710">
        <v>86055.551999999996</v>
      </c>
      <c r="O1710">
        <v>34408.44</v>
      </c>
      <c r="P1710">
        <v>1</v>
      </c>
      <c r="Q1710">
        <v>349.49639999999999</v>
      </c>
      <c r="R1710">
        <v>537839.53520000004</v>
      </c>
      <c r="S1710">
        <v>279314.42229999998</v>
      </c>
      <c r="T1710">
        <v>215374.97630000001</v>
      </c>
      <c r="U1710">
        <v>150224.0459</v>
      </c>
      <c r="V1710">
        <v>33769.678800000002</v>
      </c>
      <c r="W1710">
        <v>173255.26240000001</v>
      </c>
      <c r="X1710">
        <v>2</v>
      </c>
      <c r="Y1710">
        <v>2</v>
      </c>
      <c r="Z1710">
        <v>2006</v>
      </c>
      <c r="AA1710" t="s">
        <v>67</v>
      </c>
      <c r="AB1710">
        <v>19</v>
      </c>
      <c r="AC1710">
        <v>678683.12329999998</v>
      </c>
      <c r="AD1710">
        <v>538189</v>
      </c>
      <c r="AE1710">
        <v>140494</v>
      </c>
      <c r="AF1710">
        <v>6.24991093195242</v>
      </c>
    </row>
    <row r="1711" spans="1:32" x14ac:dyDescent="0.35">
      <c r="A1711" t="s">
        <v>3709</v>
      </c>
      <c r="B1711" t="s">
        <v>3710</v>
      </c>
      <c r="C1711">
        <v>17</v>
      </c>
      <c r="D1711" t="s">
        <v>52</v>
      </c>
      <c r="E1711">
        <v>9744</v>
      </c>
      <c r="F1711" s="1">
        <v>37581</v>
      </c>
      <c r="G1711" t="s">
        <v>126</v>
      </c>
      <c r="H1711" t="s">
        <v>54</v>
      </c>
      <c r="I1711" t="s">
        <v>1393</v>
      </c>
      <c r="J1711" t="s">
        <v>166</v>
      </c>
      <c r="K1711" t="s">
        <v>118</v>
      </c>
      <c r="L1711" t="s">
        <v>57</v>
      </c>
      <c r="M1711" t="s">
        <v>41</v>
      </c>
      <c r="N1711">
        <v>97432.262799999997</v>
      </c>
      <c r="O1711">
        <v>6109.81</v>
      </c>
      <c r="P1711">
        <v>1</v>
      </c>
      <c r="Q1711">
        <v>480.91120000000001</v>
      </c>
      <c r="R1711">
        <v>213847.0796</v>
      </c>
      <c r="S1711">
        <v>203074.46359999999</v>
      </c>
      <c r="T1711">
        <v>112086.5546</v>
      </c>
      <c r="U1711">
        <v>18395.381600000001</v>
      </c>
      <c r="V1711">
        <v>28840.996800000001</v>
      </c>
      <c r="W1711">
        <v>819449.32299999997</v>
      </c>
      <c r="X1711">
        <v>3</v>
      </c>
      <c r="Y1711">
        <v>1</v>
      </c>
      <c r="Z1711">
        <v>2002</v>
      </c>
      <c r="AA1711" t="s">
        <v>92</v>
      </c>
      <c r="AB1711">
        <v>22</v>
      </c>
      <c r="AC1711">
        <v>362397.39659999998</v>
      </c>
      <c r="AD1711">
        <v>214327</v>
      </c>
      <c r="AE1711">
        <v>148070</v>
      </c>
      <c r="AF1711">
        <v>2.1948282165935691</v>
      </c>
    </row>
    <row r="1712" spans="1:32" x14ac:dyDescent="0.35">
      <c r="A1712" t="s">
        <v>3711</v>
      </c>
      <c r="B1712" t="s">
        <v>3712</v>
      </c>
      <c r="C1712">
        <v>53</v>
      </c>
      <c r="D1712" t="s">
        <v>52</v>
      </c>
      <c r="E1712">
        <v>19654</v>
      </c>
      <c r="F1712" s="1">
        <v>34504</v>
      </c>
      <c r="G1712" t="s">
        <v>144</v>
      </c>
      <c r="H1712" t="s">
        <v>84</v>
      </c>
      <c r="I1712" t="s">
        <v>449</v>
      </c>
      <c r="J1712" t="s">
        <v>166</v>
      </c>
      <c r="K1712" t="s">
        <v>65</v>
      </c>
      <c r="L1712" t="s">
        <v>73</v>
      </c>
      <c r="M1712" t="s">
        <v>41</v>
      </c>
      <c r="N1712">
        <v>162007.4976</v>
      </c>
      <c r="O1712">
        <v>11857.04</v>
      </c>
      <c r="P1712">
        <v>1</v>
      </c>
      <c r="Q1712">
        <v>1583.5976000000001</v>
      </c>
      <c r="R1712">
        <v>350347.68079999997</v>
      </c>
      <c r="S1712">
        <v>88823.512600000002</v>
      </c>
      <c r="T1712">
        <v>132397.3112</v>
      </c>
      <c r="U1712">
        <v>24284.013200000001</v>
      </c>
      <c r="V1712">
        <v>6166.2744000000002</v>
      </c>
      <c r="W1712">
        <v>184135.52559999999</v>
      </c>
      <c r="X1712">
        <v>2</v>
      </c>
      <c r="Y1712">
        <v>2</v>
      </c>
      <c r="Z1712">
        <v>1994</v>
      </c>
      <c r="AA1712" t="s">
        <v>87</v>
      </c>
      <c r="AB1712">
        <v>30</v>
      </c>
      <c r="AC1712">
        <v>251671.11139999999</v>
      </c>
      <c r="AD1712">
        <v>351931</v>
      </c>
      <c r="AE1712">
        <v>-100260</v>
      </c>
      <c r="AF1712">
        <v>2.1625399193870396</v>
      </c>
    </row>
    <row r="1713" spans="1:32" x14ac:dyDescent="0.35">
      <c r="A1713" t="s">
        <v>3713</v>
      </c>
      <c r="B1713" t="s">
        <v>3714</v>
      </c>
      <c r="C1713">
        <v>80</v>
      </c>
      <c r="D1713" t="s">
        <v>52</v>
      </c>
      <c r="E1713">
        <v>38563</v>
      </c>
      <c r="F1713" s="1">
        <v>35804</v>
      </c>
      <c r="G1713" t="s">
        <v>359</v>
      </c>
      <c r="H1713" t="s">
        <v>36</v>
      </c>
      <c r="I1713" t="s">
        <v>488</v>
      </c>
      <c r="J1713" t="s">
        <v>48</v>
      </c>
      <c r="K1713" t="s">
        <v>39</v>
      </c>
      <c r="L1713" t="s">
        <v>40</v>
      </c>
      <c r="M1713" t="s">
        <v>41</v>
      </c>
      <c r="N1713">
        <v>96994.7742</v>
      </c>
      <c r="O1713">
        <v>12016.69</v>
      </c>
      <c r="P1713">
        <v>1</v>
      </c>
      <c r="Q1713">
        <v>5789.9790000000003</v>
      </c>
      <c r="R1713">
        <v>1005650.3493</v>
      </c>
      <c r="S1713">
        <v>670727.84730000002</v>
      </c>
      <c r="T1713">
        <v>284949.739</v>
      </c>
      <c r="U1713">
        <v>188724.40410000001</v>
      </c>
      <c r="V1713">
        <v>10233.144899999999</v>
      </c>
      <c r="W1713">
        <v>1324654.9820999999</v>
      </c>
      <c r="X1713">
        <v>2</v>
      </c>
      <c r="Y1713">
        <v>1</v>
      </c>
      <c r="Z1713">
        <v>1998</v>
      </c>
      <c r="AA1713" t="s">
        <v>59</v>
      </c>
      <c r="AB1713">
        <v>27</v>
      </c>
      <c r="AC1713">
        <v>1154635.1353</v>
      </c>
      <c r="AD1713">
        <v>1011440</v>
      </c>
      <c r="AE1713">
        <v>143195</v>
      </c>
      <c r="AF1713">
        <v>10.368087946948384</v>
      </c>
    </row>
    <row r="1714" spans="1:32" x14ac:dyDescent="0.35">
      <c r="A1714" t="s">
        <v>3715</v>
      </c>
      <c r="B1714" t="s">
        <v>3716</v>
      </c>
      <c r="C1714">
        <v>35</v>
      </c>
      <c r="D1714" t="s">
        <v>34</v>
      </c>
      <c r="E1714">
        <v>28369</v>
      </c>
      <c r="F1714" s="1">
        <v>40100</v>
      </c>
      <c r="G1714" t="s">
        <v>144</v>
      </c>
      <c r="H1714" t="s">
        <v>36</v>
      </c>
      <c r="I1714" t="s">
        <v>1510</v>
      </c>
      <c r="J1714" t="s">
        <v>72</v>
      </c>
      <c r="K1714" t="s">
        <v>118</v>
      </c>
      <c r="L1714" t="s">
        <v>66</v>
      </c>
      <c r="M1714" t="s">
        <v>74</v>
      </c>
      <c r="N1714">
        <v>161205.73000000001</v>
      </c>
      <c r="O1714">
        <v>29036</v>
      </c>
      <c r="P1714">
        <v>2</v>
      </c>
      <c r="Q1714">
        <v>4269.2299999999996</v>
      </c>
      <c r="R1714">
        <v>780104.61899999995</v>
      </c>
      <c r="S1714">
        <v>278287.04389999999</v>
      </c>
      <c r="T1714">
        <v>172459.5765</v>
      </c>
      <c r="U1714">
        <v>269977.62800000003</v>
      </c>
      <c r="V1714">
        <v>31515.763999999999</v>
      </c>
      <c r="W1714">
        <v>676672.95499999996</v>
      </c>
      <c r="X1714">
        <v>1</v>
      </c>
      <c r="Y1714">
        <v>2</v>
      </c>
      <c r="Z1714">
        <v>2009</v>
      </c>
      <c r="AA1714" t="s">
        <v>108</v>
      </c>
      <c r="AB1714">
        <v>15</v>
      </c>
      <c r="AC1714">
        <v>752240.01240000001</v>
      </c>
      <c r="AD1714">
        <v>784373</v>
      </c>
      <c r="AE1714">
        <v>-32133</v>
      </c>
      <c r="AF1714">
        <v>4.8391866653871425</v>
      </c>
    </row>
    <row r="1715" spans="1:32" x14ac:dyDescent="0.35">
      <c r="A1715" t="s">
        <v>3717</v>
      </c>
      <c r="B1715" t="s">
        <v>3718</v>
      </c>
      <c r="C1715">
        <v>41</v>
      </c>
      <c r="D1715" t="s">
        <v>34</v>
      </c>
      <c r="E1715">
        <v>35908</v>
      </c>
      <c r="F1715" s="1">
        <v>39438</v>
      </c>
      <c r="G1715" t="s">
        <v>205</v>
      </c>
      <c r="H1715" t="s">
        <v>84</v>
      </c>
      <c r="I1715" t="s">
        <v>136</v>
      </c>
      <c r="J1715" t="s">
        <v>64</v>
      </c>
      <c r="K1715" t="s">
        <v>65</v>
      </c>
      <c r="L1715" t="s">
        <v>40</v>
      </c>
      <c r="M1715" t="s">
        <v>41</v>
      </c>
      <c r="N1715">
        <v>51237.916799999999</v>
      </c>
      <c r="O1715">
        <v>15311.94</v>
      </c>
      <c r="P1715">
        <v>1</v>
      </c>
      <c r="Q1715">
        <v>2470.2384000000002</v>
      </c>
      <c r="R1715">
        <v>464882.51880000002</v>
      </c>
      <c r="S1715">
        <v>265391.67869999999</v>
      </c>
      <c r="T1715">
        <v>118350.3432</v>
      </c>
      <c r="U1715">
        <v>165798.0717</v>
      </c>
      <c r="V1715">
        <v>28183.6548</v>
      </c>
      <c r="W1715">
        <v>530779.2672</v>
      </c>
      <c r="X1715">
        <v>1</v>
      </c>
      <c r="Y1715">
        <v>1</v>
      </c>
      <c r="Z1715">
        <v>2007</v>
      </c>
      <c r="AA1715" t="s">
        <v>49</v>
      </c>
      <c r="AB1715">
        <v>17</v>
      </c>
      <c r="AC1715">
        <v>577723.74829999998</v>
      </c>
      <c r="AD1715">
        <v>467352</v>
      </c>
      <c r="AE1715">
        <v>110371</v>
      </c>
      <c r="AF1715">
        <v>9.0730175587466508</v>
      </c>
    </row>
    <row r="1716" spans="1:32" x14ac:dyDescent="0.35">
      <c r="A1716" t="s">
        <v>3719</v>
      </c>
      <c r="B1716" t="s">
        <v>3720</v>
      </c>
      <c r="C1716">
        <v>58</v>
      </c>
      <c r="D1716" t="s">
        <v>52</v>
      </c>
      <c r="E1716">
        <v>36341</v>
      </c>
      <c r="F1716" s="1">
        <v>34074</v>
      </c>
      <c r="G1716" t="s">
        <v>144</v>
      </c>
      <c r="H1716" t="s">
        <v>149</v>
      </c>
      <c r="I1716" t="s">
        <v>777</v>
      </c>
      <c r="J1716" t="s">
        <v>141</v>
      </c>
      <c r="K1716" t="s">
        <v>65</v>
      </c>
      <c r="L1716" t="s">
        <v>57</v>
      </c>
      <c r="M1716" t="s">
        <v>41</v>
      </c>
      <c r="N1716">
        <v>266528.745</v>
      </c>
      <c r="O1716">
        <v>24360.19</v>
      </c>
      <c r="P1716">
        <v>3</v>
      </c>
      <c r="Q1716">
        <v>7274.7353999999996</v>
      </c>
      <c r="R1716">
        <v>1237588.2361999999</v>
      </c>
      <c r="S1716">
        <v>0</v>
      </c>
      <c r="T1716">
        <v>0</v>
      </c>
      <c r="U1716">
        <v>0</v>
      </c>
      <c r="V1716">
        <v>70622.799400000004</v>
      </c>
      <c r="W1716">
        <v>430784.68859999999</v>
      </c>
      <c r="X1716">
        <v>1</v>
      </c>
      <c r="Y1716">
        <v>4</v>
      </c>
      <c r="Z1716">
        <v>1993</v>
      </c>
      <c r="AA1716" t="s">
        <v>98</v>
      </c>
      <c r="AB1716">
        <v>32</v>
      </c>
      <c r="AC1716">
        <v>70622.799400000004</v>
      </c>
      <c r="AD1716">
        <v>1244862</v>
      </c>
      <c r="AE1716">
        <v>-1174240</v>
      </c>
      <c r="AF1716">
        <v>4.6433574592489073</v>
      </c>
    </row>
    <row r="1717" spans="1:32" x14ac:dyDescent="0.35">
      <c r="A1717" t="s">
        <v>3721</v>
      </c>
      <c r="B1717" t="s">
        <v>3722</v>
      </c>
      <c r="C1717">
        <v>58</v>
      </c>
      <c r="D1717" t="s">
        <v>52</v>
      </c>
      <c r="E1717">
        <v>17398</v>
      </c>
      <c r="F1717" s="1">
        <v>34152</v>
      </c>
      <c r="G1717" t="s">
        <v>95</v>
      </c>
      <c r="H1717" t="s">
        <v>84</v>
      </c>
      <c r="I1717" t="s">
        <v>681</v>
      </c>
      <c r="J1717" t="s">
        <v>86</v>
      </c>
      <c r="K1717" t="s">
        <v>39</v>
      </c>
      <c r="L1717" t="s">
        <v>40</v>
      </c>
      <c r="M1717" t="s">
        <v>58</v>
      </c>
      <c r="N1717">
        <v>294510.42389999999</v>
      </c>
      <c r="O1717">
        <v>50943.199999999997</v>
      </c>
      <c r="P1717">
        <v>2</v>
      </c>
      <c r="Q1717">
        <v>386.51690000000002</v>
      </c>
      <c r="R1717">
        <v>227473.12280000001</v>
      </c>
      <c r="S1717">
        <v>572521.48289999994</v>
      </c>
      <c r="T1717">
        <v>435438.87430000002</v>
      </c>
      <c r="U1717">
        <v>330127.17619999999</v>
      </c>
      <c r="V1717">
        <v>41136.9882</v>
      </c>
      <c r="W1717">
        <v>288926.02970000001</v>
      </c>
      <c r="X1717">
        <v>2</v>
      </c>
      <c r="Y1717">
        <v>3</v>
      </c>
      <c r="Z1717">
        <v>1993</v>
      </c>
      <c r="AA1717" t="s">
        <v>75</v>
      </c>
      <c r="AB1717">
        <v>31</v>
      </c>
      <c r="AC1717">
        <v>1379224.5216999999</v>
      </c>
      <c r="AD1717">
        <v>227859</v>
      </c>
      <c r="AE1717">
        <v>1151365</v>
      </c>
      <c r="AF1717">
        <v>0.7723771532013336</v>
      </c>
    </row>
    <row r="1718" spans="1:32" x14ac:dyDescent="0.35">
      <c r="A1718" t="s">
        <v>3723</v>
      </c>
      <c r="B1718" t="s">
        <v>3724</v>
      </c>
      <c r="C1718">
        <v>73</v>
      </c>
      <c r="D1718" t="s">
        <v>52</v>
      </c>
      <c r="E1718">
        <v>16020</v>
      </c>
      <c r="F1718" s="1">
        <v>36411</v>
      </c>
      <c r="G1718" t="s">
        <v>78</v>
      </c>
      <c r="H1718" t="s">
        <v>36</v>
      </c>
      <c r="I1718" t="s">
        <v>106</v>
      </c>
      <c r="J1718" t="s">
        <v>146</v>
      </c>
      <c r="K1718" t="s">
        <v>39</v>
      </c>
      <c r="L1718" t="s">
        <v>73</v>
      </c>
      <c r="M1718" t="s">
        <v>41</v>
      </c>
      <c r="N1718">
        <v>42998.48</v>
      </c>
      <c r="O1718">
        <v>9205.2000000000007</v>
      </c>
      <c r="P1718">
        <v>1</v>
      </c>
      <c r="Q1718">
        <v>755.88800000000003</v>
      </c>
      <c r="R1718">
        <v>194924.856</v>
      </c>
      <c r="S1718">
        <v>981961.69149999996</v>
      </c>
      <c r="T1718">
        <v>453847.8406</v>
      </c>
      <c r="U1718">
        <v>341623.64730000001</v>
      </c>
      <c r="V1718">
        <v>42706.720000000001</v>
      </c>
      <c r="W1718">
        <v>107099.048</v>
      </c>
      <c r="X1718">
        <v>1</v>
      </c>
      <c r="Y1718">
        <v>1</v>
      </c>
      <c r="Z1718">
        <v>1999</v>
      </c>
      <c r="AA1718" t="s">
        <v>113</v>
      </c>
      <c r="AB1718">
        <v>25</v>
      </c>
      <c r="AC1718">
        <v>1820139.8994</v>
      </c>
      <c r="AD1718">
        <v>195680</v>
      </c>
      <c r="AE1718">
        <v>1624459</v>
      </c>
      <c r="AF1718">
        <v>4.5332964328041365</v>
      </c>
    </row>
    <row r="1719" spans="1:32" x14ac:dyDescent="0.35">
      <c r="A1719" t="s">
        <v>3725</v>
      </c>
      <c r="B1719" t="s">
        <v>3726</v>
      </c>
      <c r="C1719">
        <v>23</v>
      </c>
      <c r="D1719" t="s">
        <v>34</v>
      </c>
      <c r="E1719">
        <v>7743</v>
      </c>
      <c r="F1719" s="1">
        <v>39003</v>
      </c>
      <c r="G1719" t="s">
        <v>180</v>
      </c>
      <c r="H1719" t="s">
        <v>149</v>
      </c>
      <c r="I1719" t="s">
        <v>502</v>
      </c>
      <c r="J1719" t="s">
        <v>91</v>
      </c>
      <c r="K1719" t="s">
        <v>65</v>
      </c>
      <c r="L1719" t="s">
        <v>40</v>
      </c>
      <c r="M1719" t="s">
        <v>107</v>
      </c>
      <c r="N1719">
        <v>58825.356599999999</v>
      </c>
      <c r="O1719">
        <v>33834.06</v>
      </c>
      <c r="P1719">
        <v>3</v>
      </c>
      <c r="Q1719">
        <v>5528.43</v>
      </c>
      <c r="R1719">
        <v>351066.78480000002</v>
      </c>
      <c r="S1719">
        <v>684283.25399999996</v>
      </c>
      <c r="T1719">
        <v>542262.20129999996</v>
      </c>
      <c r="U1719">
        <v>128077.1675</v>
      </c>
      <c r="V1719">
        <v>55100.623200000002</v>
      </c>
      <c r="W1719">
        <v>823596.49979999999</v>
      </c>
      <c r="X1719">
        <v>0</v>
      </c>
      <c r="Y1719">
        <v>2</v>
      </c>
      <c r="Z1719">
        <v>2006</v>
      </c>
      <c r="AA1719" t="s">
        <v>108</v>
      </c>
      <c r="AB1719">
        <v>18</v>
      </c>
      <c r="AC1719">
        <v>1409723.246</v>
      </c>
      <c r="AD1719">
        <v>356595</v>
      </c>
      <c r="AE1719">
        <v>1053128</v>
      </c>
      <c r="AF1719">
        <v>5.9679499639446298</v>
      </c>
    </row>
    <row r="1720" spans="1:32" x14ac:dyDescent="0.35">
      <c r="A1720" t="s">
        <v>3727</v>
      </c>
      <c r="B1720" t="s">
        <v>3728</v>
      </c>
      <c r="C1720">
        <v>47</v>
      </c>
      <c r="D1720" t="s">
        <v>34</v>
      </c>
      <c r="E1720">
        <v>23729</v>
      </c>
      <c r="F1720" s="1">
        <v>42432</v>
      </c>
      <c r="G1720" t="s">
        <v>70</v>
      </c>
      <c r="H1720" t="s">
        <v>46</v>
      </c>
      <c r="I1720" t="s">
        <v>189</v>
      </c>
      <c r="J1720" t="s">
        <v>80</v>
      </c>
      <c r="K1720" t="s">
        <v>39</v>
      </c>
      <c r="L1720" t="s">
        <v>40</v>
      </c>
      <c r="M1720" t="s">
        <v>41</v>
      </c>
      <c r="N1720">
        <v>151760.1672</v>
      </c>
      <c r="O1720">
        <v>54693.79</v>
      </c>
      <c r="P1720">
        <v>1</v>
      </c>
      <c r="Q1720">
        <v>2938.6588000000002</v>
      </c>
      <c r="R1720">
        <v>304776.80310000002</v>
      </c>
      <c r="S1720">
        <v>489210.02539999998</v>
      </c>
      <c r="T1720">
        <v>495563.40230000002</v>
      </c>
      <c r="U1720">
        <v>167729.15160000001</v>
      </c>
      <c r="V1720">
        <v>23124.794000000002</v>
      </c>
      <c r="W1720">
        <v>340573.57949999999</v>
      </c>
      <c r="X1720">
        <v>3</v>
      </c>
      <c r="Y1720">
        <v>3</v>
      </c>
      <c r="Z1720">
        <v>2016</v>
      </c>
      <c r="AA1720" t="s">
        <v>67</v>
      </c>
      <c r="AB1720">
        <v>9</v>
      </c>
      <c r="AC1720">
        <v>1175627.3733000001</v>
      </c>
      <c r="AD1720">
        <v>307715</v>
      </c>
      <c r="AE1720">
        <v>867912</v>
      </c>
      <c r="AF1720">
        <v>2.0082793049268597</v>
      </c>
    </row>
    <row r="1721" spans="1:32" x14ac:dyDescent="0.35">
      <c r="A1721" t="s">
        <v>3729</v>
      </c>
      <c r="B1721" t="s">
        <v>3730</v>
      </c>
      <c r="C1721">
        <v>24</v>
      </c>
      <c r="D1721" t="s">
        <v>34</v>
      </c>
      <c r="E1721">
        <v>10434</v>
      </c>
      <c r="F1721" s="1">
        <v>40337</v>
      </c>
      <c r="G1721" t="s">
        <v>53</v>
      </c>
      <c r="H1721" t="s">
        <v>54</v>
      </c>
      <c r="I1721" t="s">
        <v>1660</v>
      </c>
      <c r="J1721" t="s">
        <v>166</v>
      </c>
      <c r="K1721" t="s">
        <v>39</v>
      </c>
      <c r="L1721" t="s">
        <v>40</v>
      </c>
      <c r="M1721" t="s">
        <v>41</v>
      </c>
      <c r="N1721">
        <v>142413</v>
      </c>
      <c r="O1721">
        <v>21747</v>
      </c>
      <c r="P1721">
        <v>1</v>
      </c>
      <c r="Q1721">
        <v>800.73</v>
      </c>
      <c r="R1721">
        <v>571830.65</v>
      </c>
      <c r="S1721">
        <v>183586.557</v>
      </c>
      <c r="T1721">
        <v>130287.234</v>
      </c>
      <c r="U1721">
        <v>165820.11600000001</v>
      </c>
      <c r="V1721">
        <v>18910.310000000001</v>
      </c>
      <c r="W1721">
        <v>86948.800000000003</v>
      </c>
      <c r="X1721">
        <v>1</v>
      </c>
      <c r="Y1721">
        <v>2</v>
      </c>
      <c r="Z1721">
        <v>2010</v>
      </c>
      <c r="AA1721" t="s">
        <v>87</v>
      </c>
      <c r="AB1721">
        <v>15</v>
      </c>
      <c r="AC1721">
        <v>498604.217</v>
      </c>
      <c r="AD1721">
        <v>572631</v>
      </c>
      <c r="AE1721">
        <v>-74027</v>
      </c>
      <c r="AF1721">
        <v>4.0152981118296784</v>
      </c>
    </row>
    <row r="1722" spans="1:32" x14ac:dyDescent="0.35">
      <c r="A1722" t="s">
        <v>3731</v>
      </c>
      <c r="B1722" t="s">
        <v>3732</v>
      </c>
      <c r="C1722">
        <v>45</v>
      </c>
      <c r="D1722" t="s">
        <v>52</v>
      </c>
      <c r="E1722">
        <v>8674</v>
      </c>
      <c r="F1722" s="1">
        <v>36391</v>
      </c>
      <c r="G1722" t="s">
        <v>496</v>
      </c>
      <c r="H1722" t="s">
        <v>54</v>
      </c>
      <c r="I1722" t="s">
        <v>214</v>
      </c>
      <c r="J1722" t="s">
        <v>141</v>
      </c>
      <c r="K1722" t="s">
        <v>118</v>
      </c>
      <c r="L1722" t="s">
        <v>66</v>
      </c>
      <c r="M1722" t="s">
        <v>74</v>
      </c>
      <c r="N1722">
        <v>185141.25</v>
      </c>
      <c r="O1722">
        <v>37344.75</v>
      </c>
      <c r="P1722">
        <v>2</v>
      </c>
      <c r="Q1722">
        <v>7615.3125</v>
      </c>
      <c r="R1722">
        <v>890869.6875</v>
      </c>
      <c r="S1722">
        <v>470005.07809999998</v>
      </c>
      <c r="T1722">
        <v>94001.015599999999</v>
      </c>
      <c r="U1722">
        <v>177661.91949999999</v>
      </c>
      <c r="V1722">
        <v>50530.3125</v>
      </c>
      <c r="W1722">
        <v>1908982.5</v>
      </c>
      <c r="X1722">
        <v>1</v>
      </c>
      <c r="Y1722">
        <v>3</v>
      </c>
      <c r="Z1722">
        <v>1999</v>
      </c>
      <c r="AA1722" t="s">
        <v>191</v>
      </c>
      <c r="AB1722">
        <v>25</v>
      </c>
      <c r="AC1722">
        <v>792198.32579999999</v>
      </c>
      <c r="AD1722">
        <v>898485</v>
      </c>
      <c r="AE1722">
        <v>-106287</v>
      </c>
      <c r="AF1722">
        <v>4.8118379210467683</v>
      </c>
    </row>
    <row r="1723" spans="1:32" x14ac:dyDescent="0.35">
      <c r="A1723" t="s">
        <v>3733</v>
      </c>
      <c r="B1723" t="s">
        <v>3734</v>
      </c>
      <c r="C1723">
        <v>37</v>
      </c>
      <c r="D1723" t="s">
        <v>34</v>
      </c>
      <c r="E1723">
        <v>38601</v>
      </c>
      <c r="F1723" s="1">
        <v>35868</v>
      </c>
      <c r="G1723" t="s">
        <v>78</v>
      </c>
      <c r="H1723" t="s">
        <v>54</v>
      </c>
      <c r="I1723" t="s">
        <v>373</v>
      </c>
      <c r="J1723" t="s">
        <v>286</v>
      </c>
      <c r="K1723" t="s">
        <v>39</v>
      </c>
      <c r="L1723" t="s">
        <v>57</v>
      </c>
      <c r="M1723" t="s">
        <v>41</v>
      </c>
      <c r="N1723">
        <v>140464.06659999999</v>
      </c>
      <c r="O1723">
        <v>19960.599999999999</v>
      </c>
      <c r="P1723">
        <v>1</v>
      </c>
      <c r="Q1723">
        <v>1579.6307999999999</v>
      </c>
      <c r="R1723">
        <v>384162.74819999997</v>
      </c>
      <c r="S1723">
        <v>268653.24209999997</v>
      </c>
      <c r="T1723">
        <v>236089.2127</v>
      </c>
      <c r="U1723">
        <v>102576.6924</v>
      </c>
      <c r="V1723">
        <v>22157.117399999999</v>
      </c>
      <c r="W1723">
        <v>721889.85660000006</v>
      </c>
      <c r="X1723">
        <v>0</v>
      </c>
      <c r="Y1723">
        <v>1</v>
      </c>
      <c r="Z1723">
        <v>1998</v>
      </c>
      <c r="AA1723" t="s">
        <v>67</v>
      </c>
      <c r="AB1723">
        <v>27</v>
      </c>
      <c r="AC1723">
        <v>629476.26470000006</v>
      </c>
      <c r="AD1723">
        <v>385742</v>
      </c>
      <c r="AE1723">
        <v>243734</v>
      </c>
      <c r="AF1723">
        <v>2.7349539102693186</v>
      </c>
    </row>
    <row r="1724" spans="1:32" x14ac:dyDescent="0.35">
      <c r="A1724" t="s">
        <v>3735</v>
      </c>
      <c r="B1724" t="s">
        <v>3736</v>
      </c>
      <c r="C1724">
        <v>27</v>
      </c>
      <c r="D1724" t="s">
        <v>34</v>
      </c>
      <c r="E1724">
        <v>2279</v>
      </c>
      <c r="F1724" s="1">
        <v>33967</v>
      </c>
      <c r="G1724" t="s">
        <v>111</v>
      </c>
      <c r="H1724" t="s">
        <v>36</v>
      </c>
      <c r="I1724" t="s">
        <v>79</v>
      </c>
      <c r="J1724" t="s">
        <v>72</v>
      </c>
      <c r="K1724" t="s">
        <v>118</v>
      </c>
      <c r="L1724" t="s">
        <v>57</v>
      </c>
      <c r="M1724" t="s">
        <v>41</v>
      </c>
      <c r="N1724">
        <v>167973.75</v>
      </c>
      <c r="O1724">
        <v>3960.75</v>
      </c>
      <c r="P1724">
        <v>2</v>
      </c>
      <c r="Q1724">
        <v>216.75</v>
      </c>
      <c r="R1724">
        <v>487484.01</v>
      </c>
      <c r="S1724">
        <v>322763.98560000001</v>
      </c>
      <c r="T1724">
        <v>128156.2884</v>
      </c>
      <c r="U1724">
        <v>360356.49690000003</v>
      </c>
      <c r="V1724">
        <v>43862.04</v>
      </c>
      <c r="W1724">
        <v>572829.44999999995</v>
      </c>
      <c r="X1724">
        <v>0</v>
      </c>
      <c r="Y1724">
        <v>3</v>
      </c>
      <c r="Z1724">
        <v>1992</v>
      </c>
      <c r="AA1724" t="s">
        <v>49</v>
      </c>
      <c r="AB1724">
        <v>32</v>
      </c>
      <c r="AC1724">
        <v>855138.81090000004</v>
      </c>
      <c r="AD1724">
        <v>487700</v>
      </c>
      <c r="AE1724">
        <v>367438</v>
      </c>
      <c r="AF1724">
        <v>2.9021439957136161</v>
      </c>
    </row>
    <row r="1725" spans="1:32" x14ac:dyDescent="0.35">
      <c r="A1725" t="s">
        <v>3737</v>
      </c>
      <c r="B1725" t="s">
        <v>3738</v>
      </c>
      <c r="C1725">
        <v>35</v>
      </c>
      <c r="D1725" t="s">
        <v>34</v>
      </c>
      <c r="E1725">
        <v>2372</v>
      </c>
      <c r="F1725" s="1">
        <v>41967</v>
      </c>
      <c r="G1725" t="s">
        <v>197</v>
      </c>
      <c r="H1725" t="s">
        <v>54</v>
      </c>
      <c r="I1725" t="s">
        <v>646</v>
      </c>
      <c r="J1725" t="s">
        <v>190</v>
      </c>
      <c r="K1725" t="s">
        <v>39</v>
      </c>
      <c r="L1725" t="s">
        <v>57</v>
      </c>
      <c r="M1725" t="s">
        <v>41</v>
      </c>
      <c r="N1725">
        <v>148323.71840000001</v>
      </c>
      <c r="O1725">
        <v>30757.47</v>
      </c>
      <c r="P1725">
        <v>1</v>
      </c>
      <c r="Q1725">
        <v>1375.8108</v>
      </c>
      <c r="R1725">
        <v>17385.3472</v>
      </c>
      <c r="S1725">
        <v>65615.312699999995</v>
      </c>
      <c r="T1725">
        <v>68138.978499999997</v>
      </c>
      <c r="U1725">
        <v>63848.746599999999</v>
      </c>
      <c r="V1725">
        <v>6409.9412000000002</v>
      </c>
      <c r="W1725">
        <v>367943.1912</v>
      </c>
      <c r="X1725">
        <v>3</v>
      </c>
      <c r="Y1725">
        <v>1</v>
      </c>
      <c r="Z1725">
        <v>2014</v>
      </c>
      <c r="AA1725" t="s">
        <v>92</v>
      </c>
      <c r="AB1725">
        <v>10</v>
      </c>
      <c r="AC1725">
        <v>204012.97899999999</v>
      </c>
      <c r="AD1725">
        <v>18761</v>
      </c>
      <c r="AE1725">
        <v>185251</v>
      </c>
      <c r="AF1725">
        <v>0.11721218553269494</v>
      </c>
    </row>
    <row r="1726" spans="1:32" x14ac:dyDescent="0.35">
      <c r="A1726" t="s">
        <v>3739</v>
      </c>
      <c r="B1726" t="s">
        <v>3740</v>
      </c>
      <c r="C1726">
        <v>38</v>
      </c>
      <c r="D1726" t="s">
        <v>52</v>
      </c>
      <c r="E1726">
        <v>723</v>
      </c>
      <c r="F1726" s="1">
        <v>35413</v>
      </c>
      <c r="G1726" t="s">
        <v>78</v>
      </c>
      <c r="H1726" t="s">
        <v>54</v>
      </c>
      <c r="I1726" t="s">
        <v>249</v>
      </c>
      <c r="J1726" t="s">
        <v>174</v>
      </c>
      <c r="K1726" t="s">
        <v>65</v>
      </c>
      <c r="L1726" t="s">
        <v>40</v>
      </c>
      <c r="M1726" t="s">
        <v>58</v>
      </c>
      <c r="N1726">
        <v>56445</v>
      </c>
      <c r="O1726">
        <v>38555</v>
      </c>
      <c r="P1726">
        <v>1</v>
      </c>
      <c r="Q1726">
        <v>836.97</v>
      </c>
      <c r="R1726">
        <v>521608.95</v>
      </c>
      <c r="S1726">
        <v>163906.2328</v>
      </c>
      <c r="T1726">
        <v>168657.13810000001</v>
      </c>
      <c r="U1726">
        <v>61999.314200000001</v>
      </c>
      <c r="V1726">
        <v>19965.150000000001</v>
      </c>
      <c r="W1726">
        <v>735328.51500000001</v>
      </c>
      <c r="X1726">
        <v>1</v>
      </c>
      <c r="Y1726">
        <v>2</v>
      </c>
      <c r="Z1726">
        <v>1996</v>
      </c>
      <c r="AA1726" t="s">
        <v>49</v>
      </c>
      <c r="AB1726">
        <v>28</v>
      </c>
      <c r="AC1726">
        <v>414527.83519999997</v>
      </c>
      <c r="AD1726">
        <v>522445</v>
      </c>
      <c r="AE1726">
        <v>-107918</v>
      </c>
      <c r="AF1726">
        <v>9.2410124900345458</v>
      </c>
    </row>
    <row r="1727" spans="1:32" x14ac:dyDescent="0.35">
      <c r="A1727" t="s">
        <v>3741</v>
      </c>
      <c r="B1727" t="s">
        <v>3742</v>
      </c>
      <c r="C1727">
        <v>67</v>
      </c>
      <c r="D1727" t="s">
        <v>52</v>
      </c>
      <c r="E1727">
        <v>39594</v>
      </c>
      <c r="F1727" s="1">
        <v>39544</v>
      </c>
      <c r="G1727" t="s">
        <v>555</v>
      </c>
      <c r="H1727" t="s">
        <v>54</v>
      </c>
      <c r="I1727" t="s">
        <v>1550</v>
      </c>
      <c r="J1727" t="s">
        <v>286</v>
      </c>
      <c r="K1727" t="s">
        <v>65</v>
      </c>
      <c r="L1727" t="s">
        <v>66</v>
      </c>
      <c r="M1727" t="s">
        <v>41</v>
      </c>
      <c r="N1727">
        <v>205039.91800000001</v>
      </c>
      <c r="O1727">
        <v>13897.96</v>
      </c>
      <c r="P1727">
        <v>1</v>
      </c>
      <c r="Q1727">
        <v>51.765000000000001</v>
      </c>
      <c r="R1727">
        <v>325697.11499999999</v>
      </c>
      <c r="S1727">
        <v>256902.3</v>
      </c>
      <c r="T1727">
        <v>243200.84400000001</v>
      </c>
      <c r="U1727">
        <v>56621.266900000002</v>
      </c>
      <c r="V1727">
        <v>36539.565000000002</v>
      </c>
      <c r="W1727">
        <v>963984.36</v>
      </c>
      <c r="X1727">
        <v>3</v>
      </c>
      <c r="Y1727">
        <v>2</v>
      </c>
      <c r="Z1727">
        <v>2008</v>
      </c>
      <c r="AA1727" t="s">
        <v>98</v>
      </c>
      <c r="AB1727">
        <v>17</v>
      </c>
      <c r="AC1727">
        <v>593263.97589999996</v>
      </c>
      <c r="AD1727">
        <v>325748</v>
      </c>
      <c r="AE1727">
        <v>267515</v>
      </c>
      <c r="AF1727">
        <v>1.5884571071668103</v>
      </c>
    </row>
    <row r="1728" spans="1:32" x14ac:dyDescent="0.35">
      <c r="A1728" t="s">
        <v>3743</v>
      </c>
      <c r="B1728" t="s">
        <v>3744</v>
      </c>
      <c r="C1728">
        <v>69</v>
      </c>
      <c r="D1728" t="s">
        <v>52</v>
      </c>
      <c r="E1728">
        <v>35352</v>
      </c>
      <c r="F1728" s="1">
        <v>43172</v>
      </c>
      <c r="G1728" t="s">
        <v>121</v>
      </c>
      <c r="H1728" t="s">
        <v>36</v>
      </c>
      <c r="I1728" t="s">
        <v>85</v>
      </c>
      <c r="J1728" t="s">
        <v>91</v>
      </c>
      <c r="K1728" t="s">
        <v>39</v>
      </c>
      <c r="L1728" t="s">
        <v>66</v>
      </c>
      <c r="M1728" t="s">
        <v>74</v>
      </c>
      <c r="N1728">
        <v>90748.366800000003</v>
      </c>
      <c r="O1728">
        <v>51605.88</v>
      </c>
      <c r="P1728">
        <v>2</v>
      </c>
      <c r="Q1728">
        <v>5863.8527999999997</v>
      </c>
      <c r="R1728">
        <v>956318.83360000001</v>
      </c>
      <c r="S1728">
        <v>1324552.5179999999</v>
      </c>
      <c r="T1728">
        <v>496707.19429999997</v>
      </c>
      <c r="U1728">
        <v>411757.52799999999</v>
      </c>
      <c r="V1728">
        <v>32807.216</v>
      </c>
      <c r="W1728">
        <v>758524.66559999995</v>
      </c>
      <c r="X1728">
        <v>2</v>
      </c>
      <c r="Y1728">
        <v>3</v>
      </c>
      <c r="Z1728">
        <v>2018</v>
      </c>
      <c r="AA1728" t="s">
        <v>67</v>
      </c>
      <c r="AB1728">
        <v>7</v>
      </c>
      <c r="AC1728">
        <v>2265824.4561999999</v>
      </c>
      <c r="AD1728">
        <v>962182</v>
      </c>
      <c r="AE1728">
        <v>1303642</v>
      </c>
      <c r="AF1728">
        <v>10.538138231265668</v>
      </c>
    </row>
    <row r="1729" spans="1:32" x14ac:dyDescent="0.35">
      <c r="A1729" t="s">
        <v>3745</v>
      </c>
      <c r="B1729" t="s">
        <v>3746</v>
      </c>
      <c r="C1729">
        <v>21</v>
      </c>
      <c r="D1729" t="s">
        <v>52</v>
      </c>
      <c r="E1729">
        <v>22684</v>
      </c>
      <c r="F1729" s="1">
        <v>36017</v>
      </c>
      <c r="G1729" t="s">
        <v>213</v>
      </c>
      <c r="H1729" t="s">
        <v>84</v>
      </c>
      <c r="I1729" t="s">
        <v>843</v>
      </c>
      <c r="J1729" t="s">
        <v>64</v>
      </c>
      <c r="K1729" t="s">
        <v>39</v>
      </c>
      <c r="L1729" t="s">
        <v>40</v>
      </c>
      <c r="M1729" t="s">
        <v>41</v>
      </c>
      <c r="N1729">
        <v>439739.98080000002</v>
      </c>
      <c r="O1729">
        <v>19769.88</v>
      </c>
      <c r="P1729">
        <v>2</v>
      </c>
      <c r="Q1729">
        <v>10072.417600000001</v>
      </c>
      <c r="R1729">
        <v>1639317.9528000001</v>
      </c>
      <c r="S1729">
        <v>291883.21779999998</v>
      </c>
      <c r="T1729">
        <v>138764.15270000001</v>
      </c>
      <c r="U1729">
        <v>86416.572400000005</v>
      </c>
      <c r="V1729">
        <v>105831.09600000001</v>
      </c>
      <c r="W1729">
        <v>2184161.2176000001</v>
      </c>
      <c r="X1729">
        <v>2</v>
      </c>
      <c r="Y1729">
        <v>5</v>
      </c>
      <c r="Z1729">
        <v>1998</v>
      </c>
      <c r="AA1729" t="s">
        <v>191</v>
      </c>
      <c r="AB1729">
        <v>26</v>
      </c>
      <c r="AC1729">
        <v>622895.03890000004</v>
      </c>
      <c r="AD1729">
        <v>1649390</v>
      </c>
      <c r="AE1729">
        <v>-1026495</v>
      </c>
      <c r="AF1729">
        <v>3.7279256478286538</v>
      </c>
    </row>
    <row r="1730" spans="1:32" x14ac:dyDescent="0.35">
      <c r="A1730" t="s">
        <v>3747</v>
      </c>
      <c r="B1730" t="s">
        <v>3748</v>
      </c>
      <c r="C1730">
        <v>45</v>
      </c>
      <c r="D1730" t="s">
        <v>34</v>
      </c>
      <c r="E1730">
        <v>25734</v>
      </c>
      <c r="F1730" s="1">
        <v>40679</v>
      </c>
      <c r="G1730" t="s">
        <v>45</v>
      </c>
      <c r="H1730" t="s">
        <v>54</v>
      </c>
      <c r="I1730" t="s">
        <v>482</v>
      </c>
      <c r="J1730" t="s">
        <v>286</v>
      </c>
      <c r="K1730" t="s">
        <v>39</v>
      </c>
      <c r="L1730" t="s">
        <v>66</v>
      </c>
      <c r="M1730" t="s">
        <v>41</v>
      </c>
      <c r="N1730">
        <v>183800.05679999999</v>
      </c>
      <c r="O1730">
        <v>16059.8</v>
      </c>
      <c r="P1730">
        <v>1</v>
      </c>
      <c r="Q1730">
        <v>7693.4466000000002</v>
      </c>
      <c r="R1730">
        <v>897683.93209999998</v>
      </c>
      <c r="S1730">
        <v>997276.07750000001</v>
      </c>
      <c r="T1730">
        <v>609023.5588</v>
      </c>
      <c r="U1730">
        <v>156823.56640000001</v>
      </c>
      <c r="V1730">
        <v>15991.300999999999</v>
      </c>
      <c r="W1730">
        <v>1702092.7464000001</v>
      </c>
      <c r="X1730">
        <v>0</v>
      </c>
      <c r="Y1730">
        <v>2</v>
      </c>
      <c r="Z1730">
        <v>2011</v>
      </c>
      <c r="AA1730" t="s">
        <v>42</v>
      </c>
      <c r="AB1730">
        <v>14</v>
      </c>
      <c r="AC1730">
        <v>1779114.5037</v>
      </c>
      <c r="AD1730">
        <v>905377</v>
      </c>
      <c r="AE1730">
        <v>873737</v>
      </c>
      <c r="AF1730">
        <v>4.8840242366018698</v>
      </c>
    </row>
    <row r="1731" spans="1:32" x14ac:dyDescent="0.35">
      <c r="A1731" t="s">
        <v>3749</v>
      </c>
      <c r="B1731" t="s">
        <v>3750</v>
      </c>
      <c r="C1731">
        <v>36</v>
      </c>
      <c r="D1731" t="s">
        <v>52</v>
      </c>
      <c r="E1731">
        <v>21155</v>
      </c>
      <c r="F1731" s="1">
        <v>34044</v>
      </c>
      <c r="G1731" t="s">
        <v>126</v>
      </c>
      <c r="H1731" t="s">
        <v>84</v>
      </c>
      <c r="I1731" t="s">
        <v>356</v>
      </c>
      <c r="J1731" t="s">
        <v>170</v>
      </c>
      <c r="K1731" t="s">
        <v>118</v>
      </c>
      <c r="L1731" t="s">
        <v>40</v>
      </c>
      <c r="M1731" t="s">
        <v>74</v>
      </c>
      <c r="N1731">
        <v>330725.40269999998</v>
      </c>
      <c r="O1731">
        <v>32644.92</v>
      </c>
      <c r="P1731">
        <v>2</v>
      </c>
      <c r="Q1731">
        <v>1609.8389999999999</v>
      </c>
      <c r="R1731">
        <v>198857.89</v>
      </c>
      <c r="S1731">
        <v>1374639.7334</v>
      </c>
      <c r="T1731">
        <v>911889.72409999999</v>
      </c>
      <c r="U1731">
        <v>291940.81469999999</v>
      </c>
      <c r="V1731">
        <v>19618.260200000001</v>
      </c>
      <c r="W1731">
        <v>1464692.9605</v>
      </c>
      <c r="X1731">
        <v>1</v>
      </c>
      <c r="Y1731">
        <v>3</v>
      </c>
      <c r="Z1731">
        <v>1993</v>
      </c>
      <c r="AA1731" t="s">
        <v>67</v>
      </c>
      <c r="AB1731">
        <v>32</v>
      </c>
      <c r="AC1731">
        <v>2598088.5323999999</v>
      </c>
      <c r="AD1731">
        <v>200467</v>
      </c>
      <c r="AE1731">
        <v>2397621</v>
      </c>
      <c r="AF1731">
        <v>0.60127794350403552</v>
      </c>
    </row>
    <row r="1732" spans="1:32" x14ac:dyDescent="0.35">
      <c r="A1732" t="s">
        <v>3751</v>
      </c>
      <c r="B1732" t="s">
        <v>3752</v>
      </c>
      <c r="C1732">
        <v>77</v>
      </c>
      <c r="D1732" t="s">
        <v>52</v>
      </c>
      <c r="E1732">
        <v>18467</v>
      </c>
      <c r="F1732" s="1">
        <v>41258</v>
      </c>
      <c r="G1732" t="s">
        <v>289</v>
      </c>
      <c r="H1732" t="s">
        <v>84</v>
      </c>
      <c r="I1732" t="s">
        <v>206</v>
      </c>
      <c r="J1732" t="s">
        <v>132</v>
      </c>
      <c r="K1732" t="s">
        <v>118</v>
      </c>
      <c r="L1732" t="s">
        <v>40</v>
      </c>
      <c r="M1732" t="s">
        <v>107</v>
      </c>
      <c r="N1732">
        <v>140928.74369999999</v>
      </c>
      <c r="O1732">
        <v>23891.34</v>
      </c>
      <c r="P1732">
        <v>1</v>
      </c>
      <c r="Q1732">
        <v>4521.9917999999998</v>
      </c>
      <c r="R1732">
        <v>818215.696</v>
      </c>
      <c r="S1732">
        <v>73199.447100000005</v>
      </c>
      <c r="T1732">
        <v>53622.8508</v>
      </c>
      <c r="U1732">
        <v>19210.599099999999</v>
      </c>
      <c r="V1732">
        <v>38498.691200000001</v>
      </c>
      <c r="W1732">
        <v>1156314.0061999999</v>
      </c>
      <c r="X1732">
        <v>1</v>
      </c>
      <c r="Y1732">
        <v>2</v>
      </c>
      <c r="Z1732">
        <v>2012</v>
      </c>
      <c r="AA1732" t="s">
        <v>49</v>
      </c>
      <c r="AB1732">
        <v>12</v>
      </c>
      <c r="AC1732">
        <v>184531.5882</v>
      </c>
      <c r="AD1732">
        <v>822737</v>
      </c>
      <c r="AE1732">
        <v>-638206</v>
      </c>
      <c r="AF1732">
        <v>5.8058822814866256</v>
      </c>
    </row>
    <row r="1733" spans="1:32" x14ac:dyDescent="0.35">
      <c r="A1733" t="s">
        <v>3753</v>
      </c>
      <c r="B1733" t="s">
        <v>3754</v>
      </c>
      <c r="C1733">
        <v>62</v>
      </c>
      <c r="D1733" t="s">
        <v>34</v>
      </c>
      <c r="E1733">
        <v>40569</v>
      </c>
      <c r="F1733" s="1">
        <v>39596</v>
      </c>
      <c r="G1733" t="s">
        <v>297</v>
      </c>
      <c r="H1733" t="s">
        <v>84</v>
      </c>
      <c r="I1733" t="s">
        <v>431</v>
      </c>
      <c r="J1733" t="s">
        <v>166</v>
      </c>
      <c r="K1733" t="s">
        <v>65</v>
      </c>
      <c r="L1733" t="s">
        <v>40</v>
      </c>
      <c r="M1733" t="s">
        <v>58</v>
      </c>
      <c r="N1733">
        <v>155712.07750000001</v>
      </c>
      <c r="O1733">
        <v>27671.77</v>
      </c>
      <c r="P1733">
        <v>1</v>
      </c>
      <c r="Q1733">
        <v>3621.5998</v>
      </c>
      <c r="R1733">
        <v>938493.74639999995</v>
      </c>
      <c r="S1733">
        <v>557439.61320000002</v>
      </c>
      <c r="T1733">
        <v>127657.9267</v>
      </c>
      <c r="U1733">
        <v>169785.04250000001</v>
      </c>
      <c r="V1733">
        <v>55223.940799999997</v>
      </c>
      <c r="W1733">
        <v>849689.44900000002</v>
      </c>
      <c r="X1733">
        <v>3</v>
      </c>
      <c r="Y1733">
        <v>2</v>
      </c>
      <c r="Z1733">
        <v>2008</v>
      </c>
      <c r="AA1733" t="s">
        <v>42</v>
      </c>
      <c r="AB1733">
        <v>17</v>
      </c>
      <c r="AC1733">
        <v>910106.52320000005</v>
      </c>
      <c r="AD1733">
        <v>942115</v>
      </c>
      <c r="AE1733">
        <v>-32009</v>
      </c>
      <c r="AF1733">
        <v>6.0271095310509883</v>
      </c>
    </row>
    <row r="1734" spans="1:32" x14ac:dyDescent="0.35">
      <c r="A1734" t="s">
        <v>3755</v>
      </c>
      <c r="B1734" t="s">
        <v>3756</v>
      </c>
      <c r="C1734">
        <v>84</v>
      </c>
      <c r="D1734" t="s">
        <v>52</v>
      </c>
      <c r="E1734">
        <v>37863</v>
      </c>
      <c r="F1734" s="1">
        <v>38925</v>
      </c>
      <c r="G1734" t="s">
        <v>105</v>
      </c>
      <c r="H1734" t="s">
        <v>36</v>
      </c>
      <c r="I1734" t="s">
        <v>681</v>
      </c>
      <c r="J1734" t="s">
        <v>64</v>
      </c>
      <c r="K1734" t="s">
        <v>118</v>
      </c>
      <c r="L1734" t="s">
        <v>57</v>
      </c>
      <c r="M1734" t="s">
        <v>107</v>
      </c>
      <c r="N1734">
        <v>111451.9653</v>
      </c>
      <c r="O1734">
        <v>27992.25</v>
      </c>
      <c r="P1734">
        <v>1</v>
      </c>
      <c r="Q1734">
        <v>3143.0880000000002</v>
      </c>
      <c r="R1734">
        <v>1151039.76</v>
      </c>
      <c r="S1734">
        <v>1146054.3744000001</v>
      </c>
      <c r="T1734">
        <v>358141.99200000003</v>
      </c>
      <c r="U1734">
        <v>268606.49400000001</v>
      </c>
      <c r="V1734">
        <v>37472.447999999997</v>
      </c>
      <c r="W1734">
        <v>1427909.1839999999</v>
      </c>
      <c r="X1734">
        <v>1</v>
      </c>
      <c r="Y1734">
        <v>1</v>
      </c>
      <c r="Z1734">
        <v>2006</v>
      </c>
      <c r="AA1734" t="s">
        <v>75</v>
      </c>
      <c r="AB1734">
        <v>18</v>
      </c>
      <c r="AC1734">
        <v>1810275.3084</v>
      </c>
      <c r="AD1734">
        <v>1154182</v>
      </c>
      <c r="AE1734">
        <v>656093</v>
      </c>
      <c r="AF1734">
        <v>10.327675756113383</v>
      </c>
    </row>
    <row r="1735" spans="1:32" x14ac:dyDescent="0.35">
      <c r="A1735" t="s">
        <v>3757</v>
      </c>
      <c r="B1735" t="s">
        <v>3758</v>
      </c>
      <c r="C1735">
        <v>63</v>
      </c>
      <c r="D1735" t="s">
        <v>52</v>
      </c>
      <c r="E1735">
        <v>15105</v>
      </c>
      <c r="F1735" s="1">
        <v>34824</v>
      </c>
      <c r="G1735" t="s">
        <v>180</v>
      </c>
      <c r="H1735" t="s">
        <v>84</v>
      </c>
      <c r="I1735" t="s">
        <v>617</v>
      </c>
      <c r="J1735" t="s">
        <v>190</v>
      </c>
      <c r="K1735" t="s">
        <v>39</v>
      </c>
      <c r="L1735" t="s">
        <v>66</v>
      </c>
      <c r="M1735" t="s">
        <v>74</v>
      </c>
      <c r="N1735">
        <v>38204.32</v>
      </c>
      <c r="O1735">
        <v>31586.799999999999</v>
      </c>
      <c r="P1735">
        <v>1</v>
      </c>
      <c r="Q1735">
        <v>1636.2</v>
      </c>
      <c r="R1735">
        <v>186596.288</v>
      </c>
      <c r="S1735">
        <v>168330.37340000001</v>
      </c>
      <c r="T1735">
        <v>138330.90090000001</v>
      </c>
      <c r="U1735">
        <v>14733.0743</v>
      </c>
      <c r="V1735">
        <v>31159.712</v>
      </c>
      <c r="W1735">
        <v>180635.26800000001</v>
      </c>
      <c r="X1735">
        <v>0</v>
      </c>
      <c r="Y1735">
        <v>1</v>
      </c>
      <c r="Z1735">
        <v>1995</v>
      </c>
      <c r="AA1735" t="s">
        <v>42</v>
      </c>
      <c r="AB1735">
        <v>30</v>
      </c>
      <c r="AC1735">
        <v>352554.06050000002</v>
      </c>
      <c r="AD1735">
        <v>188232</v>
      </c>
      <c r="AE1735">
        <v>164322</v>
      </c>
      <c r="AF1735">
        <v>4.8841672355377623</v>
      </c>
    </row>
    <row r="1736" spans="1:32" x14ac:dyDescent="0.35">
      <c r="A1736" t="s">
        <v>3759</v>
      </c>
      <c r="B1736" t="s">
        <v>3760</v>
      </c>
      <c r="C1736">
        <v>59</v>
      </c>
      <c r="D1736" t="s">
        <v>52</v>
      </c>
      <c r="E1736">
        <v>43193</v>
      </c>
      <c r="F1736" s="1">
        <v>34895</v>
      </c>
      <c r="G1736" t="s">
        <v>121</v>
      </c>
      <c r="H1736" t="s">
        <v>54</v>
      </c>
      <c r="I1736" t="s">
        <v>587</v>
      </c>
      <c r="J1736" t="s">
        <v>158</v>
      </c>
      <c r="K1736" t="s">
        <v>118</v>
      </c>
      <c r="L1736" t="s">
        <v>66</v>
      </c>
      <c r="M1736" t="s">
        <v>74</v>
      </c>
      <c r="N1736">
        <v>124157.088</v>
      </c>
      <c r="O1736">
        <v>19103.04</v>
      </c>
      <c r="P1736">
        <v>1</v>
      </c>
      <c r="Q1736">
        <v>1497.9580000000001</v>
      </c>
      <c r="R1736">
        <v>149171</v>
      </c>
      <c r="S1736">
        <v>283228.40350000001</v>
      </c>
      <c r="T1736">
        <v>251315.34400000001</v>
      </c>
      <c r="U1736">
        <v>152025.83739999999</v>
      </c>
      <c r="V1736">
        <v>3922.8067999999998</v>
      </c>
      <c r="W1736">
        <v>95380.718399999998</v>
      </c>
      <c r="X1736">
        <v>2</v>
      </c>
      <c r="Y1736">
        <v>2</v>
      </c>
      <c r="Z1736">
        <v>1995</v>
      </c>
      <c r="AA1736" t="s">
        <v>75</v>
      </c>
      <c r="AB1736">
        <v>29</v>
      </c>
      <c r="AC1736">
        <v>690492.39170000004</v>
      </c>
      <c r="AD1736">
        <v>150668</v>
      </c>
      <c r="AE1736">
        <v>539824</v>
      </c>
      <c r="AF1736">
        <v>1.2014698669479105</v>
      </c>
    </row>
    <row r="1737" spans="1:32" x14ac:dyDescent="0.35">
      <c r="A1737" t="s">
        <v>3761</v>
      </c>
      <c r="B1737" t="s">
        <v>3762</v>
      </c>
      <c r="C1737">
        <v>71</v>
      </c>
      <c r="D1737" t="s">
        <v>34</v>
      </c>
      <c r="E1737">
        <v>877</v>
      </c>
      <c r="F1737" s="1">
        <v>43302</v>
      </c>
      <c r="G1737" t="s">
        <v>271</v>
      </c>
      <c r="H1737" t="s">
        <v>46</v>
      </c>
      <c r="I1737" t="s">
        <v>403</v>
      </c>
      <c r="J1737" t="s">
        <v>80</v>
      </c>
      <c r="K1737" t="s">
        <v>39</v>
      </c>
      <c r="L1737" t="s">
        <v>66</v>
      </c>
      <c r="M1737" t="s">
        <v>41</v>
      </c>
      <c r="N1737">
        <v>69702.796799999996</v>
      </c>
      <c r="O1737">
        <v>14574.56</v>
      </c>
      <c r="P1737">
        <v>1</v>
      </c>
      <c r="Q1737">
        <v>381.88799999999998</v>
      </c>
      <c r="R1737">
        <v>182134.76319999999</v>
      </c>
      <c r="S1737">
        <v>686320.3443</v>
      </c>
      <c r="T1737">
        <v>393624.90340000001</v>
      </c>
      <c r="U1737">
        <v>111022.4086</v>
      </c>
      <c r="V1737">
        <v>26204.588800000001</v>
      </c>
      <c r="W1737">
        <v>885319.28159999999</v>
      </c>
      <c r="X1737">
        <v>2</v>
      </c>
      <c r="Y1737">
        <v>1</v>
      </c>
      <c r="Z1737">
        <v>2018</v>
      </c>
      <c r="AA1737" t="s">
        <v>75</v>
      </c>
      <c r="AB1737">
        <v>6</v>
      </c>
      <c r="AC1737">
        <v>1217172.2450999999</v>
      </c>
      <c r="AD1737">
        <v>182516</v>
      </c>
      <c r="AE1737">
        <v>1034656</v>
      </c>
      <c r="AF1737">
        <v>2.6130194419974844</v>
      </c>
    </row>
    <row r="1738" spans="1:32" x14ac:dyDescent="0.35">
      <c r="A1738" t="s">
        <v>3763</v>
      </c>
      <c r="B1738" t="s">
        <v>3764</v>
      </c>
      <c r="C1738">
        <v>64</v>
      </c>
      <c r="D1738" t="s">
        <v>34</v>
      </c>
      <c r="E1738">
        <v>20953</v>
      </c>
      <c r="F1738" s="1">
        <v>36513</v>
      </c>
      <c r="G1738" t="s">
        <v>422</v>
      </c>
      <c r="H1738" t="s">
        <v>149</v>
      </c>
      <c r="I1738" t="s">
        <v>285</v>
      </c>
      <c r="J1738" t="s">
        <v>132</v>
      </c>
      <c r="K1738" t="s">
        <v>39</v>
      </c>
      <c r="L1738" t="s">
        <v>40</v>
      </c>
      <c r="M1738" t="s">
        <v>58</v>
      </c>
      <c r="N1738">
        <v>68808.960000000006</v>
      </c>
      <c r="O1738">
        <v>19788.599999999999</v>
      </c>
      <c r="P1738">
        <v>1</v>
      </c>
      <c r="Q1738">
        <v>436.8</v>
      </c>
      <c r="R1738">
        <v>633474.24</v>
      </c>
      <c r="S1738">
        <v>289579.71000000002</v>
      </c>
      <c r="T1738">
        <v>318537.68099999998</v>
      </c>
      <c r="U1738">
        <v>65651.857099999994</v>
      </c>
      <c r="V1738">
        <v>17851.259999999998</v>
      </c>
      <c r="W1738">
        <v>644133</v>
      </c>
      <c r="X1738">
        <v>3</v>
      </c>
      <c r="Y1738">
        <v>2</v>
      </c>
      <c r="Z1738">
        <v>1999</v>
      </c>
      <c r="AA1738" t="s">
        <v>49</v>
      </c>
      <c r="AB1738">
        <v>25</v>
      </c>
      <c r="AC1738">
        <v>691620.50809999998</v>
      </c>
      <c r="AD1738">
        <v>633911</v>
      </c>
      <c r="AE1738">
        <v>57709</v>
      </c>
      <c r="AF1738">
        <v>9.2062754618003204</v>
      </c>
    </row>
    <row r="1739" spans="1:32" x14ac:dyDescent="0.35">
      <c r="A1739" t="s">
        <v>3765</v>
      </c>
      <c r="B1739" t="s">
        <v>3766</v>
      </c>
      <c r="C1739">
        <v>48</v>
      </c>
      <c r="D1739" t="s">
        <v>52</v>
      </c>
      <c r="E1739">
        <v>7564</v>
      </c>
      <c r="F1739" s="1">
        <v>38396</v>
      </c>
      <c r="G1739" t="s">
        <v>329</v>
      </c>
      <c r="H1739" t="s">
        <v>54</v>
      </c>
      <c r="I1739" t="s">
        <v>234</v>
      </c>
      <c r="J1739" t="s">
        <v>86</v>
      </c>
      <c r="K1739" t="s">
        <v>118</v>
      </c>
      <c r="L1739" t="s">
        <v>57</v>
      </c>
      <c r="M1739" t="s">
        <v>41</v>
      </c>
      <c r="N1739">
        <v>198144.53760000001</v>
      </c>
      <c r="O1739">
        <v>21909.759999999998</v>
      </c>
      <c r="P1739">
        <v>1</v>
      </c>
      <c r="Q1739">
        <v>680.93439999999998</v>
      </c>
      <c r="R1739">
        <v>661792.33920000005</v>
      </c>
      <c r="S1739">
        <v>334496.43440000003</v>
      </c>
      <c r="T1739">
        <v>264601.65710000001</v>
      </c>
      <c r="U1739">
        <v>246379.0901</v>
      </c>
      <c r="V1739">
        <v>12214.7968</v>
      </c>
      <c r="W1739">
        <v>619387.44960000005</v>
      </c>
      <c r="X1739">
        <v>2</v>
      </c>
      <c r="Y1739">
        <v>2</v>
      </c>
      <c r="Z1739">
        <v>2005</v>
      </c>
      <c r="AA1739" t="s">
        <v>81</v>
      </c>
      <c r="AB1739">
        <v>20</v>
      </c>
      <c r="AC1739">
        <v>857691.97849999997</v>
      </c>
      <c r="AD1739">
        <v>662473</v>
      </c>
      <c r="AE1739">
        <v>195218</v>
      </c>
      <c r="AF1739">
        <v>3.3399474303751888</v>
      </c>
    </row>
    <row r="1740" spans="1:32" x14ac:dyDescent="0.35">
      <c r="A1740" t="s">
        <v>3767</v>
      </c>
      <c r="B1740" t="s">
        <v>3768</v>
      </c>
      <c r="C1740">
        <v>69</v>
      </c>
      <c r="D1740" t="s">
        <v>34</v>
      </c>
      <c r="E1740">
        <v>34610</v>
      </c>
      <c r="F1740" s="1">
        <v>37664</v>
      </c>
      <c r="G1740" t="s">
        <v>422</v>
      </c>
      <c r="H1740" t="s">
        <v>54</v>
      </c>
      <c r="I1740" t="s">
        <v>852</v>
      </c>
      <c r="J1740" t="s">
        <v>170</v>
      </c>
      <c r="K1740" t="s">
        <v>65</v>
      </c>
      <c r="L1740" t="s">
        <v>40</v>
      </c>
      <c r="M1740" t="s">
        <v>41</v>
      </c>
      <c r="N1740">
        <v>365061.53940000001</v>
      </c>
      <c r="O1740">
        <v>66156.81</v>
      </c>
      <c r="P1740">
        <v>2</v>
      </c>
      <c r="Q1740">
        <v>7934.1940999999997</v>
      </c>
      <c r="R1740">
        <v>1427743.0671000001</v>
      </c>
      <c r="S1740">
        <v>1030675.8147</v>
      </c>
      <c r="T1740">
        <v>675569.02139999997</v>
      </c>
      <c r="U1740">
        <v>165774.2445</v>
      </c>
      <c r="V1740">
        <v>10951.6176</v>
      </c>
      <c r="W1740">
        <v>1021801.3302</v>
      </c>
      <c r="X1740">
        <v>2</v>
      </c>
      <c r="Y1740">
        <v>3</v>
      </c>
      <c r="Z1740">
        <v>2003</v>
      </c>
      <c r="AA1740" t="s">
        <v>81</v>
      </c>
      <c r="AB1740">
        <v>22</v>
      </c>
      <c r="AC1740">
        <v>1882970.6982</v>
      </c>
      <c r="AD1740">
        <v>1435677</v>
      </c>
      <c r="AE1740">
        <v>447293</v>
      </c>
      <c r="AF1740">
        <v>3.9109654483092879</v>
      </c>
    </row>
    <row r="1741" spans="1:32" x14ac:dyDescent="0.35">
      <c r="A1741" t="s">
        <v>3769</v>
      </c>
      <c r="B1741" t="s">
        <v>3770</v>
      </c>
      <c r="C1741">
        <v>35</v>
      </c>
      <c r="D1741" t="s">
        <v>34</v>
      </c>
      <c r="E1741">
        <v>969</v>
      </c>
      <c r="F1741" s="1">
        <v>36967</v>
      </c>
      <c r="G1741" t="s">
        <v>45</v>
      </c>
      <c r="H1741" t="s">
        <v>149</v>
      </c>
      <c r="I1741" t="s">
        <v>246</v>
      </c>
      <c r="J1741" t="s">
        <v>123</v>
      </c>
      <c r="K1741" t="s">
        <v>118</v>
      </c>
      <c r="L1741" t="s">
        <v>57</v>
      </c>
      <c r="M1741" t="s">
        <v>41</v>
      </c>
      <c r="N1741">
        <v>292505.41529999999</v>
      </c>
      <c r="O1741">
        <v>30841.17</v>
      </c>
      <c r="P1741">
        <v>3</v>
      </c>
      <c r="Q1741">
        <v>4211.9250000000002</v>
      </c>
      <c r="R1741">
        <v>1226789.5725</v>
      </c>
      <c r="S1741">
        <v>300043.58620000002</v>
      </c>
      <c r="T1741">
        <v>128018.5968</v>
      </c>
      <c r="U1741">
        <v>315565.84110000002</v>
      </c>
      <c r="V1741">
        <v>46355.205000000002</v>
      </c>
      <c r="W1741">
        <v>1636680.63</v>
      </c>
      <c r="X1741">
        <v>2</v>
      </c>
      <c r="Y1741">
        <v>4</v>
      </c>
      <c r="Z1741">
        <v>2001</v>
      </c>
      <c r="AA1741" t="s">
        <v>67</v>
      </c>
      <c r="AB1741">
        <v>24</v>
      </c>
      <c r="AC1741">
        <v>789983.22919999994</v>
      </c>
      <c r="AD1741">
        <v>1231001</v>
      </c>
      <c r="AE1741">
        <v>-441018</v>
      </c>
      <c r="AF1741">
        <v>4.194074736160962</v>
      </c>
    </row>
    <row r="1742" spans="1:32" x14ac:dyDescent="0.35">
      <c r="A1742" t="s">
        <v>3771</v>
      </c>
      <c r="B1742" t="s">
        <v>3772</v>
      </c>
      <c r="C1742">
        <v>79</v>
      </c>
      <c r="D1742" t="s">
        <v>52</v>
      </c>
      <c r="E1742">
        <v>21746</v>
      </c>
      <c r="F1742" s="1">
        <v>42116</v>
      </c>
      <c r="G1742" t="s">
        <v>342</v>
      </c>
      <c r="H1742" t="s">
        <v>54</v>
      </c>
      <c r="I1742" t="s">
        <v>206</v>
      </c>
      <c r="J1742" t="s">
        <v>86</v>
      </c>
      <c r="K1742" t="s">
        <v>118</v>
      </c>
      <c r="L1742" t="s">
        <v>40</v>
      </c>
      <c r="M1742" t="s">
        <v>41</v>
      </c>
      <c r="N1742">
        <v>190359.18719999999</v>
      </c>
      <c r="O1742">
        <v>43977.919999999998</v>
      </c>
      <c r="P1742">
        <v>1</v>
      </c>
      <c r="Q1742">
        <v>2400.7087999999999</v>
      </c>
      <c r="R1742">
        <v>419167.41440000001</v>
      </c>
      <c r="S1742">
        <v>1641146.9920999999</v>
      </c>
      <c r="T1742">
        <v>554753.91280000005</v>
      </c>
      <c r="U1742">
        <v>360590.04330000002</v>
      </c>
      <c r="V1742">
        <v>9895.4688000000006</v>
      </c>
      <c r="W1742">
        <v>326361.21279999998</v>
      </c>
      <c r="X1742">
        <v>0</v>
      </c>
      <c r="Y1742">
        <v>2</v>
      </c>
      <c r="Z1742">
        <v>2015</v>
      </c>
      <c r="AA1742" t="s">
        <v>98</v>
      </c>
      <c r="AB1742">
        <v>10</v>
      </c>
      <c r="AC1742">
        <v>2566386.4171000002</v>
      </c>
      <c r="AD1742">
        <v>421568</v>
      </c>
      <c r="AE1742">
        <v>2144818</v>
      </c>
      <c r="AF1742">
        <v>2.2019815306292712</v>
      </c>
    </row>
    <row r="1743" spans="1:32" x14ac:dyDescent="0.35">
      <c r="A1743" t="s">
        <v>3773</v>
      </c>
      <c r="B1743" t="s">
        <v>3774</v>
      </c>
      <c r="C1743">
        <v>25</v>
      </c>
      <c r="D1743" t="s">
        <v>52</v>
      </c>
      <c r="E1743">
        <v>12820</v>
      </c>
      <c r="F1743" s="1">
        <v>34342</v>
      </c>
      <c r="G1743" t="s">
        <v>135</v>
      </c>
      <c r="H1743" t="s">
        <v>54</v>
      </c>
      <c r="I1743" t="s">
        <v>605</v>
      </c>
      <c r="J1743" t="s">
        <v>154</v>
      </c>
      <c r="K1743" t="s">
        <v>65</v>
      </c>
      <c r="L1743" t="s">
        <v>40</v>
      </c>
      <c r="M1743" t="s">
        <v>41</v>
      </c>
      <c r="N1743">
        <v>87282</v>
      </c>
      <c r="O1743">
        <v>14192.4</v>
      </c>
      <c r="P1743">
        <v>1</v>
      </c>
      <c r="Q1743">
        <v>1574.982</v>
      </c>
      <c r="R1743">
        <v>54129.563999999998</v>
      </c>
      <c r="S1743">
        <v>37028.9804</v>
      </c>
      <c r="T1743">
        <v>16336.314899999999</v>
      </c>
      <c r="U1743">
        <v>22362.6</v>
      </c>
      <c r="V1743">
        <v>25871.076000000001</v>
      </c>
      <c r="W1743">
        <v>277114.82400000002</v>
      </c>
      <c r="X1743">
        <v>1</v>
      </c>
      <c r="Y1743">
        <v>1</v>
      </c>
      <c r="Z1743">
        <v>1994</v>
      </c>
      <c r="AA1743" t="s">
        <v>59</v>
      </c>
      <c r="AB1743">
        <v>31</v>
      </c>
      <c r="AC1743">
        <v>101598.9713</v>
      </c>
      <c r="AD1743">
        <v>55704</v>
      </c>
      <c r="AE1743">
        <v>45894</v>
      </c>
      <c r="AF1743">
        <v>0.62016869457620127</v>
      </c>
    </row>
    <row r="1744" spans="1:32" x14ac:dyDescent="0.35">
      <c r="A1744" t="s">
        <v>3775</v>
      </c>
      <c r="B1744" t="s">
        <v>3776</v>
      </c>
      <c r="C1744">
        <v>19</v>
      </c>
      <c r="D1744" t="s">
        <v>52</v>
      </c>
      <c r="E1744">
        <v>6783</v>
      </c>
      <c r="F1744" s="1">
        <v>34026</v>
      </c>
      <c r="G1744" t="s">
        <v>45</v>
      </c>
      <c r="H1744" t="s">
        <v>36</v>
      </c>
      <c r="I1744" t="s">
        <v>1568</v>
      </c>
      <c r="J1744" t="s">
        <v>97</v>
      </c>
      <c r="K1744" t="s">
        <v>65</v>
      </c>
      <c r="L1744" t="s">
        <v>57</v>
      </c>
      <c r="M1744" t="s">
        <v>58</v>
      </c>
      <c r="N1744">
        <v>218710.7936</v>
      </c>
      <c r="O1744">
        <v>31230.16</v>
      </c>
      <c r="P1744">
        <v>3</v>
      </c>
      <c r="Q1744">
        <v>435.51560000000001</v>
      </c>
      <c r="R1744">
        <v>82605.224000000002</v>
      </c>
      <c r="S1744">
        <v>169348.06820000001</v>
      </c>
      <c r="T1744">
        <v>116600.30929999999</v>
      </c>
      <c r="U1744">
        <v>115934.0218</v>
      </c>
      <c r="V1744">
        <v>20304.606400000001</v>
      </c>
      <c r="W1744">
        <v>113440.55319999999</v>
      </c>
      <c r="X1744">
        <v>2</v>
      </c>
      <c r="Y1744">
        <v>2</v>
      </c>
      <c r="Z1744">
        <v>1993</v>
      </c>
      <c r="AA1744" t="s">
        <v>81</v>
      </c>
      <c r="AB1744">
        <v>32</v>
      </c>
      <c r="AC1744">
        <v>422187.00569999998</v>
      </c>
      <c r="AD1744">
        <v>83040</v>
      </c>
      <c r="AE1744">
        <v>339147</v>
      </c>
      <c r="AF1744">
        <v>0.37769157452318797</v>
      </c>
    </row>
    <row r="1745" spans="1:32" x14ac:dyDescent="0.35">
      <c r="A1745" t="s">
        <v>3777</v>
      </c>
      <c r="B1745" t="s">
        <v>3778</v>
      </c>
      <c r="C1745">
        <v>75</v>
      </c>
      <c r="D1745" t="s">
        <v>52</v>
      </c>
      <c r="E1745">
        <v>1365</v>
      </c>
      <c r="F1745" s="1">
        <v>37884</v>
      </c>
      <c r="G1745" t="s">
        <v>101</v>
      </c>
      <c r="H1745" t="s">
        <v>36</v>
      </c>
      <c r="I1745" t="s">
        <v>228</v>
      </c>
      <c r="J1745" t="s">
        <v>154</v>
      </c>
      <c r="K1745" t="s">
        <v>118</v>
      </c>
      <c r="L1745" t="s">
        <v>40</v>
      </c>
      <c r="M1745" t="s">
        <v>107</v>
      </c>
      <c r="N1745">
        <v>72773.478400000007</v>
      </c>
      <c r="O1745">
        <v>15015.84</v>
      </c>
      <c r="P1745">
        <v>1</v>
      </c>
      <c r="Q1745">
        <v>2434.4879999999998</v>
      </c>
      <c r="R1745">
        <v>668113.80720000004</v>
      </c>
      <c r="S1745">
        <v>570888.34259999997</v>
      </c>
      <c r="T1745">
        <v>141615.71290000001</v>
      </c>
      <c r="U1745">
        <v>258802.71530000001</v>
      </c>
      <c r="V1745">
        <v>11239.099200000001</v>
      </c>
      <c r="W1745">
        <v>459593.7696</v>
      </c>
      <c r="X1745">
        <v>3</v>
      </c>
      <c r="Y1745">
        <v>1</v>
      </c>
      <c r="Z1745">
        <v>2003</v>
      </c>
      <c r="AA1745" t="s">
        <v>113</v>
      </c>
      <c r="AB1745">
        <v>21</v>
      </c>
      <c r="AC1745">
        <v>982545.87</v>
      </c>
      <c r="AD1745">
        <v>670548</v>
      </c>
      <c r="AE1745">
        <v>311997</v>
      </c>
      <c r="AF1745">
        <v>9.180732072853619</v>
      </c>
    </row>
    <row r="1746" spans="1:32" x14ac:dyDescent="0.35">
      <c r="A1746" t="s">
        <v>3779</v>
      </c>
      <c r="B1746" t="s">
        <v>3780</v>
      </c>
      <c r="C1746">
        <v>28</v>
      </c>
      <c r="D1746" t="s">
        <v>34</v>
      </c>
      <c r="E1746">
        <v>20443</v>
      </c>
      <c r="F1746" s="1">
        <v>41915</v>
      </c>
      <c r="G1746" t="s">
        <v>197</v>
      </c>
      <c r="H1746" t="s">
        <v>36</v>
      </c>
      <c r="I1746" t="s">
        <v>206</v>
      </c>
      <c r="J1746" t="s">
        <v>72</v>
      </c>
      <c r="K1746" t="s">
        <v>65</v>
      </c>
      <c r="L1746" t="s">
        <v>57</v>
      </c>
      <c r="M1746" t="s">
        <v>41</v>
      </c>
      <c r="N1746">
        <v>386244.54960000003</v>
      </c>
      <c r="O1746">
        <v>8012.94</v>
      </c>
      <c r="P1746">
        <v>1</v>
      </c>
      <c r="Q1746">
        <v>3159.7253999999998</v>
      </c>
      <c r="R1746">
        <v>373659.24959999998</v>
      </c>
      <c r="S1746">
        <v>1962821.3085</v>
      </c>
      <c r="T1746">
        <v>1169340.3540000001</v>
      </c>
      <c r="U1746">
        <v>204912.97630000001</v>
      </c>
      <c r="V1746">
        <v>82324.429199999999</v>
      </c>
      <c r="W1746">
        <v>2425811.2631999999</v>
      </c>
      <c r="X1746">
        <v>0</v>
      </c>
      <c r="Y1746">
        <v>3</v>
      </c>
      <c r="Z1746">
        <v>2014</v>
      </c>
      <c r="AA1746" t="s">
        <v>108</v>
      </c>
      <c r="AB1746">
        <v>10</v>
      </c>
      <c r="AC1746">
        <v>3419399.068</v>
      </c>
      <c r="AD1746">
        <v>376818</v>
      </c>
      <c r="AE1746">
        <v>3042581</v>
      </c>
      <c r="AF1746">
        <v>0.96741623923746356</v>
      </c>
    </row>
    <row r="1747" spans="1:32" x14ac:dyDescent="0.35">
      <c r="A1747" t="s">
        <v>3781</v>
      </c>
      <c r="B1747" t="s">
        <v>3782</v>
      </c>
      <c r="C1747">
        <v>60</v>
      </c>
      <c r="D1747" t="s">
        <v>52</v>
      </c>
      <c r="E1747">
        <v>27920</v>
      </c>
      <c r="F1747" s="1">
        <v>39784</v>
      </c>
      <c r="G1747" t="s">
        <v>312</v>
      </c>
      <c r="H1747" t="s">
        <v>46</v>
      </c>
      <c r="I1747" t="s">
        <v>1084</v>
      </c>
      <c r="J1747" t="s">
        <v>154</v>
      </c>
      <c r="K1747" t="s">
        <v>39</v>
      </c>
      <c r="L1747" t="s">
        <v>40</v>
      </c>
      <c r="M1747" t="s">
        <v>41</v>
      </c>
      <c r="N1747">
        <v>96691.35</v>
      </c>
      <c r="O1747">
        <v>33530.28</v>
      </c>
      <c r="P1747">
        <v>1</v>
      </c>
      <c r="Q1747">
        <v>1738.5437999999999</v>
      </c>
      <c r="R1747">
        <v>210320.06520000001</v>
      </c>
      <c r="S1747">
        <v>117721.1891</v>
      </c>
      <c r="T1747">
        <v>42326.719700000001</v>
      </c>
      <c r="U1747">
        <v>52167.682000000001</v>
      </c>
      <c r="V1747">
        <v>29458.0566</v>
      </c>
      <c r="W1747">
        <v>955110.95819999999</v>
      </c>
      <c r="X1747">
        <v>1</v>
      </c>
      <c r="Y1747">
        <v>1</v>
      </c>
      <c r="Z1747">
        <v>2008</v>
      </c>
      <c r="AA1747" t="s">
        <v>49</v>
      </c>
      <c r="AB1747">
        <v>16</v>
      </c>
      <c r="AC1747">
        <v>241673.64739999999</v>
      </c>
      <c r="AD1747">
        <v>212058</v>
      </c>
      <c r="AE1747">
        <v>29615</v>
      </c>
      <c r="AF1747">
        <v>2.1751693941598704</v>
      </c>
    </row>
    <row r="1748" spans="1:32" x14ac:dyDescent="0.35">
      <c r="A1748" t="s">
        <v>3783</v>
      </c>
      <c r="B1748" t="s">
        <v>3784</v>
      </c>
      <c r="C1748">
        <v>78</v>
      </c>
      <c r="D1748" t="s">
        <v>34</v>
      </c>
      <c r="E1748">
        <v>25488</v>
      </c>
      <c r="F1748" s="1">
        <v>35630</v>
      </c>
      <c r="G1748" t="s">
        <v>101</v>
      </c>
      <c r="H1748" t="s">
        <v>54</v>
      </c>
      <c r="I1748" t="s">
        <v>206</v>
      </c>
      <c r="J1748" t="s">
        <v>339</v>
      </c>
      <c r="K1748" t="s">
        <v>39</v>
      </c>
      <c r="L1748" t="s">
        <v>40</v>
      </c>
      <c r="M1748" t="s">
        <v>74</v>
      </c>
      <c r="N1748">
        <v>280286.6409</v>
      </c>
      <c r="O1748">
        <v>42697.75</v>
      </c>
      <c r="P1748">
        <v>1</v>
      </c>
      <c r="Q1748">
        <v>4942.6683999999996</v>
      </c>
      <c r="R1748">
        <v>153326.81479999999</v>
      </c>
      <c r="S1748">
        <v>611071.69880000001</v>
      </c>
      <c r="T1748">
        <v>503235.51669999998</v>
      </c>
      <c r="U1748">
        <v>197699.6673</v>
      </c>
      <c r="V1748">
        <v>21493.678</v>
      </c>
      <c r="W1748">
        <v>1007843.7964</v>
      </c>
      <c r="X1748">
        <v>0</v>
      </c>
      <c r="Y1748">
        <v>4</v>
      </c>
      <c r="Z1748">
        <v>1997</v>
      </c>
      <c r="AA1748" t="s">
        <v>75</v>
      </c>
      <c r="AB1748">
        <v>27</v>
      </c>
      <c r="AC1748">
        <v>1333500.5608000001</v>
      </c>
      <c r="AD1748">
        <v>158269</v>
      </c>
      <c r="AE1748">
        <v>1175231</v>
      </c>
      <c r="AF1748">
        <v>0.54703575706522378</v>
      </c>
    </row>
    <row r="1749" spans="1:32" x14ac:dyDescent="0.35">
      <c r="A1749" t="s">
        <v>3785</v>
      </c>
      <c r="B1749" t="s">
        <v>3786</v>
      </c>
      <c r="C1749">
        <v>38</v>
      </c>
      <c r="D1749" t="s">
        <v>34</v>
      </c>
      <c r="E1749">
        <v>24291</v>
      </c>
      <c r="F1749" s="1">
        <v>41672</v>
      </c>
      <c r="G1749" t="s">
        <v>217</v>
      </c>
      <c r="H1749" t="s">
        <v>54</v>
      </c>
      <c r="I1749" t="s">
        <v>1568</v>
      </c>
      <c r="J1749" t="s">
        <v>38</v>
      </c>
      <c r="K1749" t="s">
        <v>65</v>
      </c>
      <c r="L1749" t="s">
        <v>40</v>
      </c>
      <c r="M1749" t="s">
        <v>107</v>
      </c>
      <c r="N1749">
        <v>291861.24160000001</v>
      </c>
      <c r="O1749">
        <v>56320.23</v>
      </c>
      <c r="P1749">
        <v>1</v>
      </c>
      <c r="Q1749">
        <v>2730.3094999999998</v>
      </c>
      <c r="R1749">
        <v>479875.3039</v>
      </c>
      <c r="S1749">
        <v>2129776.6274999999</v>
      </c>
      <c r="T1749">
        <v>1425441.0499</v>
      </c>
      <c r="U1749">
        <v>281734.23100000003</v>
      </c>
      <c r="V1749">
        <v>81122.177100000001</v>
      </c>
      <c r="W1749">
        <v>1724351.3011</v>
      </c>
      <c r="X1749">
        <v>0</v>
      </c>
      <c r="Y1749">
        <v>2</v>
      </c>
      <c r="Z1749">
        <v>2014</v>
      </c>
      <c r="AA1749" t="s">
        <v>81</v>
      </c>
      <c r="AB1749">
        <v>11</v>
      </c>
      <c r="AC1749">
        <v>3918074.0855999999</v>
      </c>
      <c r="AD1749">
        <v>482605</v>
      </c>
      <c r="AE1749">
        <v>3435469</v>
      </c>
      <c r="AF1749">
        <v>1.6441898940376469</v>
      </c>
    </row>
    <row r="1750" spans="1:32" x14ac:dyDescent="0.35">
      <c r="A1750" t="s">
        <v>3787</v>
      </c>
      <c r="B1750" t="s">
        <v>2768</v>
      </c>
      <c r="C1750">
        <v>81</v>
      </c>
      <c r="D1750" t="s">
        <v>52</v>
      </c>
      <c r="E1750">
        <v>28970</v>
      </c>
      <c r="F1750" s="1">
        <v>37192</v>
      </c>
      <c r="G1750" t="s">
        <v>184</v>
      </c>
      <c r="H1750" t="s">
        <v>46</v>
      </c>
      <c r="I1750" t="s">
        <v>521</v>
      </c>
      <c r="J1750" t="s">
        <v>80</v>
      </c>
      <c r="K1750" t="s">
        <v>39</v>
      </c>
      <c r="L1750" t="s">
        <v>40</v>
      </c>
      <c r="M1750" t="s">
        <v>41</v>
      </c>
      <c r="N1750">
        <v>156567.35999999999</v>
      </c>
      <c r="O1750">
        <v>42980.4</v>
      </c>
      <c r="P1750">
        <v>1</v>
      </c>
      <c r="Q1750">
        <v>5084.1779999999999</v>
      </c>
      <c r="R1750">
        <v>157441.81200000001</v>
      </c>
      <c r="S1750">
        <v>1279046.5445999999</v>
      </c>
      <c r="T1750">
        <v>264265.815</v>
      </c>
      <c r="U1750">
        <v>562886.18590000004</v>
      </c>
      <c r="V1750">
        <v>12178.65</v>
      </c>
      <c r="W1750">
        <v>641863.13399999996</v>
      </c>
      <c r="X1750">
        <v>3</v>
      </c>
      <c r="Y1750">
        <v>2</v>
      </c>
      <c r="Z1750">
        <v>2001</v>
      </c>
      <c r="AA1750" t="s">
        <v>108</v>
      </c>
      <c r="AB1750">
        <v>23</v>
      </c>
      <c r="AC1750">
        <v>2118377.1956000002</v>
      </c>
      <c r="AD1750">
        <v>162525</v>
      </c>
      <c r="AE1750">
        <v>1955852</v>
      </c>
      <c r="AF1750">
        <v>1.0055851487819685</v>
      </c>
    </row>
    <row r="1751" spans="1:32" x14ac:dyDescent="0.35">
      <c r="A1751" t="s">
        <v>3788</v>
      </c>
      <c r="B1751" t="s">
        <v>3789</v>
      </c>
      <c r="C1751">
        <v>24</v>
      </c>
      <c r="D1751" t="s">
        <v>52</v>
      </c>
      <c r="E1751">
        <v>41486</v>
      </c>
      <c r="F1751" s="1">
        <v>36524</v>
      </c>
      <c r="G1751" t="s">
        <v>422</v>
      </c>
      <c r="H1751" t="s">
        <v>84</v>
      </c>
      <c r="I1751" t="s">
        <v>1660</v>
      </c>
      <c r="J1751" t="s">
        <v>158</v>
      </c>
      <c r="K1751" t="s">
        <v>65</v>
      </c>
      <c r="L1751" t="s">
        <v>57</v>
      </c>
      <c r="M1751" t="s">
        <v>74</v>
      </c>
      <c r="N1751">
        <v>118836.18670000001</v>
      </c>
      <c r="O1751">
        <v>21423.29</v>
      </c>
      <c r="P1751">
        <v>2</v>
      </c>
      <c r="Q1751">
        <v>4759.5218999999997</v>
      </c>
      <c r="R1751">
        <v>1158652.6377999999</v>
      </c>
      <c r="S1751">
        <v>774143.80819999997</v>
      </c>
      <c r="T1751">
        <v>213019.43710000001</v>
      </c>
      <c r="U1751">
        <v>358651.9938</v>
      </c>
      <c r="V1751">
        <v>28162.147300000001</v>
      </c>
      <c r="W1751">
        <v>1554596.0892</v>
      </c>
      <c r="X1751">
        <v>2</v>
      </c>
      <c r="Y1751">
        <v>2</v>
      </c>
      <c r="Z1751">
        <v>1999</v>
      </c>
      <c r="AA1751" t="s">
        <v>49</v>
      </c>
      <c r="AB1751">
        <v>25</v>
      </c>
      <c r="AC1751">
        <v>1373977.3864</v>
      </c>
      <c r="AD1751">
        <v>1163412</v>
      </c>
      <c r="AE1751">
        <v>210565</v>
      </c>
      <c r="AF1751">
        <v>9.7499984640621271</v>
      </c>
    </row>
    <row r="1752" spans="1:32" x14ac:dyDescent="0.35">
      <c r="A1752" t="s">
        <v>3790</v>
      </c>
      <c r="B1752" t="s">
        <v>3791</v>
      </c>
      <c r="C1752">
        <v>38</v>
      </c>
      <c r="D1752" t="s">
        <v>34</v>
      </c>
      <c r="E1752">
        <v>8309</v>
      </c>
      <c r="F1752" s="1">
        <v>40294</v>
      </c>
      <c r="G1752" t="s">
        <v>53</v>
      </c>
      <c r="H1752" t="s">
        <v>84</v>
      </c>
      <c r="I1752" t="s">
        <v>521</v>
      </c>
      <c r="J1752" t="s">
        <v>72</v>
      </c>
      <c r="K1752" t="s">
        <v>39</v>
      </c>
      <c r="L1752" t="s">
        <v>66</v>
      </c>
      <c r="M1752" t="s">
        <v>58</v>
      </c>
      <c r="N1752">
        <v>396733.6422</v>
      </c>
      <c r="O1752">
        <v>25861.14</v>
      </c>
      <c r="P1752">
        <v>1</v>
      </c>
      <c r="Q1752">
        <v>2649.36</v>
      </c>
      <c r="R1752">
        <v>376264.89600000001</v>
      </c>
      <c r="S1752">
        <v>995012.69839999999</v>
      </c>
      <c r="T1752">
        <v>398005.07939999999</v>
      </c>
      <c r="U1752">
        <v>168867.8694</v>
      </c>
      <c r="V1752">
        <v>73637.101999999999</v>
      </c>
      <c r="W1752">
        <v>822363.66799999995</v>
      </c>
      <c r="X1752">
        <v>0</v>
      </c>
      <c r="Y1752">
        <v>3</v>
      </c>
      <c r="Z1752">
        <v>2010</v>
      </c>
      <c r="AA1752" t="s">
        <v>98</v>
      </c>
      <c r="AB1752">
        <v>15</v>
      </c>
      <c r="AC1752">
        <v>1635522.7490999999</v>
      </c>
      <c r="AD1752">
        <v>378914</v>
      </c>
      <c r="AE1752">
        <v>1256608</v>
      </c>
      <c r="AF1752">
        <v>0.94840683011782145</v>
      </c>
    </row>
    <row r="1753" spans="1:32" x14ac:dyDescent="0.35">
      <c r="A1753" t="s">
        <v>3792</v>
      </c>
      <c r="B1753" t="s">
        <v>3793</v>
      </c>
      <c r="C1753">
        <v>69</v>
      </c>
      <c r="D1753" t="s">
        <v>52</v>
      </c>
      <c r="E1753">
        <v>16121</v>
      </c>
      <c r="F1753" s="1">
        <v>35539</v>
      </c>
      <c r="G1753" t="s">
        <v>139</v>
      </c>
      <c r="H1753" t="s">
        <v>54</v>
      </c>
      <c r="I1753" t="s">
        <v>1010</v>
      </c>
      <c r="J1753" t="s">
        <v>80</v>
      </c>
      <c r="K1753" t="s">
        <v>118</v>
      </c>
      <c r="L1753" t="s">
        <v>40</v>
      </c>
      <c r="M1753" t="s">
        <v>107</v>
      </c>
      <c r="N1753">
        <v>236387.58</v>
      </c>
      <c r="O1753">
        <v>46675.85</v>
      </c>
      <c r="P1753">
        <v>2</v>
      </c>
      <c r="Q1753">
        <v>1924.1624999999999</v>
      </c>
      <c r="R1753">
        <v>687541.72499999998</v>
      </c>
      <c r="S1753">
        <v>243023.25940000001</v>
      </c>
      <c r="T1753">
        <v>246263.56950000001</v>
      </c>
      <c r="U1753">
        <v>80100.4663</v>
      </c>
      <c r="V1753">
        <v>10340.85</v>
      </c>
      <c r="W1753">
        <v>852689.17500000005</v>
      </c>
      <c r="X1753">
        <v>1</v>
      </c>
      <c r="Y1753">
        <v>2</v>
      </c>
      <c r="Z1753">
        <v>1997</v>
      </c>
      <c r="AA1753" t="s">
        <v>98</v>
      </c>
      <c r="AB1753">
        <v>28</v>
      </c>
      <c r="AC1753">
        <v>579728.14520000003</v>
      </c>
      <c r="AD1753">
        <v>689465</v>
      </c>
      <c r="AE1753">
        <v>-109737</v>
      </c>
      <c r="AF1753">
        <v>2.9085357403295045</v>
      </c>
    </row>
    <row r="1754" spans="1:32" x14ac:dyDescent="0.35">
      <c r="A1754" t="s">
        <v>3794</v>
      </c>
      <c r="B1754" t="s">
        <v>3795</v>
      </c>
      <c r="C1754">
        <v>64</v>
      </c>
      <c r="D1754" t="s">
        <v>52</v>
      </c>
      <c r="E1754">
        <v>26597</v>
      </c>
      <c r="F1754" s="1">
        <v>34504</v>
      </c>
      <c r="G1754" t="s">
        <v>297</v>
      </c>
      <c r="H1754" t="s">
        <v>46</v>
      </c>
      <c r="I1754" t="s">
        <v>397</v>
      </c>
      <c r="J1754" t="s">
        <v>123</v>
      </c>
      <c r="K1754" t="s">
        <v>39</v>
      </c>
      <c r="L1754" t="s">
        <v>40</v>
      </c>
      <c r="M1754" t="s">
        <v>41</v>
      </c>
      <c r="N1754">
        <v>98927.535600000003</v>
      </c>
      <c r="O1754">
        <v>18538.3</v>
      </c>
      <c r="P1754">
        <v>1</v>
      </c>
      <c r="Q1754">
        <v>3663.8802000000001</v>
      </c>
      <c r="R1754">
        <v>778915.67799999996</v>
      </c>
      <c r="S1754">
        <v>533403.6237</v>
      </c>
      <c r="T1754">
        <v>89497.252299999993</v>
      </c>
      <c r="U1754">
        <v>284601.2623</v>
      </c>
      <c r="V1754">
        <v>52403.508600000001</v>
      </c>
      <c r="W1754">
        <v>1371205.6078000001</v>
      </c>
      <c r="X1754">
        <v>0</v>
      </c>
      <c r="Y1754">
        <v>1</v>
      </c>
      <c r="Z1754">
        <v>1994</v>
      </c>
      <c r="AA1754" t="s">
        <v>87</v>
      </c>
      <c r="AB1754">
        <v>30</v>
      </c>
      <c r="AC1754">
        <v>959905.64690000005</v>
      </c>
      <c r="AD1754">
        <v>782579</v>
      </c>
      <c r="AE1754">
        <v>177326</v>
      </c>
      <c r="AF1754">
        <v>7.873598318969953</v>
      </c>
    </row>
    <row r="1755" spans="1:32" x14ac:dyDescent="0.35">
      <c r="A1755" t="s">
        <v>3796</v>
      </c>
      <c r="B1755" t="s">
        <v>3432</v>
      </c>
      <c r="C1755">
        <v>69</v>
      </c>
      <c r="D1755" t="s">
        <v>34</v>
      </c>
      <c r="E1755">
        <v>9990</v>
      </c>
      <c r="F1755" s="1">
        <v>40456</v>
      </c>
      <c r="G1755" t="s">
        <v>180</v>
      </c>
      <c r="H1755" t="s">
        <v>54</v>
      </c>
      <c r="I1755" t="s">
        <v>461</v>
      </c>
      <c r="J1755" t="s">
        <v>48</v>
      </c>
      <c r="K1755" t="s">
        <v>118</v>
      </c>
      <c r="L1755" t="s">
        <v>66</v>
      </c>
      <c r="M1755" t="s">
        <v>58</v>
      </c>
      <c r="N1755">
        <v>150510.54629999999</v>
      </c>
      <c r="O1755">
        <v>12903.66</v>
      </c>
      <c r="P1755">
        <v>1</v>
      </c>
      <c r="Q1755">
        <v>2587.6518000000001</v>
      </c>
      <c r="R1755">
        <v>418952.72460000002</v>
      </c>
      <c r="S1755">
        <v>950337.24450000003</v>
      </c>
      <c r="T1755">
        <v>488553.65379999997</v>
      </c>
      <c r="U1755">
        <v>146365.32070000001</v>
      </c>
      <c r="V1755">
        <v>11534.759400000001</v>
      </c>
      <c r="W1755">
        <v>380254.5012</v>
      </c>
      <c r="X1755">
        <v>1</v>
      </c>
      <c r="Y1755">
        <v>2</v>
      </c>
      <c r="Z1755">
        <v>2010</v>
      </c>
      <c r="AA1755" t="s">
        <v>108</v>
      </c>
      <c r="AB1755">
        <v>14</v>
      </c>
      <c r="AC1755">
        <v>1596790.9783999999</v>
      </c>
      <c r="AD1755">
        <v>421540</v>
      </c>
      <c r="AE1755">
        <v>1175250</v>
      </c>
      <c r="AF1755">
        <v>2.7835439768116763</v>
      </c>
    </row>
    <row r="1756" spans="1:32" x14ac:dyDescent="0.35">
      <c r="A1756" t="s">
        <v>3797</v>
      </c>
      <c r="B1756" t="s">
        <v>3798</v>
      </c>
      <c r="C1756">
        <v>83</v>
      </c>
      <c r="D1756" t="s">
        <v>52</v>
      </c>
      <c r="E1756">
        <v>12637</v>
      </c>
      <c r="F1756" s="1">
        <v>43388</v>
      </c>
      <c r="G1756" t="s">
        <v>78</v>
      </c>
      <c r="H1756" t="s">
        <v>84</v>
      </c>
      <c r="I1756" t="s">
        <v>165</v>
      </c>
      <c r="J1756" t="s">
        <v>56</v>
      </c>
      <c r="K1756" t="s">
        <v>39</v>
      </c>
      <c r="L1756" t="s">
        <v>66</v>
      </c>
      <c r="M1756" t="s">
        <v>107</v>
      </c>
      <c r="N1756">
        <v>32073.352800000001</v>
      </c>
      <c r="O1756">
        <v>2678.24</v>
      </c>
      <c r="P1756">
        <v>1</v>
      </c>
      <c r="Q1756">
        <v>2347.982</v>
      </c>
      <c r="R1756">
        <v>50736.27</v>
      </c>
      <c r="S1756">
        <v>147943.1324</v>
      </c>
      <c r="T1756">
        <v>132010.79500000001</v>
      </c>
      <c r="U1756">
        <v>50664.832699999999</v>
      </c>
      <c r="V1756">
        <v>6434.8440000000001</v>
      </c>
      <c r="W1756">
        <v>245287.549</v>
      </c>
      <c r="X1756">
        <v>2</v>
      </c>
      <c r="Y1756">
        <v>1</v>
      </c>
      <c r="Z1756">
        <v>2018</v>
      </c>
      <c r="AA1756" t="s">
        <v>108</v>
      </c>
      <c r="AB1756">
        <v>6</v>
      </c>
      <c r="AC1756">
        <v>337053.6041</v>
      </c>
      <c r="AD1756">
        <v>53084</v>
      </c>
      <c r="AE1756">
        <v>283969</v>
      </c>
      <c r="AF1756">
        <v>1.5818823281861571</v>
      </c>
    </row>
    <row r="1757" spans="1:32" x14ac:dyDescent="0.35">
      <c r="A1757" t="s">
        <v>3799</v>
      </c>
      <c r="B1757" t="s">
        <v>3800</v>
      </c>
      <c r="C1757">
        <v>35</v>
      </c>
      <c r="D1757" t="s">
        <v>52</v>
      </c>
      <c r="E1757">
        <v>24240</v>
      </c>
      <c r="F1757" s="1">
        <v>34001</v>
      </c>
      <c r="G1757" t="s">
        <v>201</v>
      </c>
      <c r="H1757" t="s">
        <v>54</v>
      </c>
      <c r="I1757" t="s">
        <v>539</v>
      </c>
      <c r="J1757" t="s">
        <v>154</v>
      </c>
      <c r="K1757" t="s">
        <v>65</v>
      </c>
      <c r="L1757" t="s">
        <v>40</v>
      </c>
      <c r="M1757" t="s">
        <v>41</v>
      </c>
      <c r="N1757">
        <v>206263.62049999999</v>
      </c>
      <c r="O1757">
        <v>33478.559999999998</v>
      </c>
      <c r="P1757">
        <v>2</v>
      </c>
      <c r="Q1757">
        <v>1184.3188</v>
      </c>
      <c r="R1757">
        <v>698207.7169</v>
      </c>
      <c r="S1757">
        <v>119493.387</v>
      </c>
      <c r="T1757">
        <v>58734.037700000001</v>
      </c>
      <c r="U1757">
        <v>119351.6152</v>
      </c>
      <c r="V1757">
        <v>5048.3762999999999</v>
      </c>
      <c r="W1757">
        <v>751678.76199999999</v>
      </c>
      <c r="X1757">
        <v>2</v>
      </c>
      <c r="Y1757">
        <v>2</v>
      </c>
      <c r="Z1757">
        <v>1993</v>
      </c>
      <c r="AA1757" t="s">
        <v>81</v>
      </c>
      <c r="AB1757">
        <v>32</v>
      </c>
      <c r="AC1757">
        <v>302627.41619999998</v>
      </c>
      <c r="AD1757">
        <v>699392</v>
      </c>
      <c r="AE1757">
        <v>-396765</v>
      </c>
      <c r="AF1757">
        <v>3.385025993471301</v>
      </c>
    </row>
    <row r="1758" spans="1:32" x14ac:dyDescent="0.35">
      <c r="A1758" t="s">
        <v>3801</v>
      </c>
      <c r="B1758" t="s">
        <v>1962</v>
      </c>
      <c r="C1758">
        <v>22</v>
      </c>
      <c r="D1758" t="s">
        <v>34</v>
      </c>
      <c r="E1758">
        <v>36515</v>
      </c>
      <c r="F1758" s="1">
        <v>38352</v>
      </c>
      <c r="G1758" t="s">
        <v>116</v>
      </c>
      <c r="H1758" t="s">
        <v>54</v>
      </c>
      <c r="I1758" t="s">
        <v>1421</v>
      </c>
      <c r="J1758" t="s">
        <v>132</v>
      </c>
      <c r="K1758" t="s">
        <v>118</v>
      </c>
      <c r="L1758" t="s">
        <v>66</v>
      </c>
      <c r="M1758" t="s">
        <v>41</v>
      </c>
      <c r="N1758">
        <v>488443.9656</v>
      </c>
      <c r="O1758">
        <v>38137.68</v>
      </c>
      <c r="P1758">
        <v>1</v>
      </c>
      <c r="Q1758">
        <v>5352.4445999999998</v>
      </c>
      <c r="R1758">
        <v>414468.10879999999</v>
      </c>
      <c r="S1758">
        <v>82899.339699999997</v>
      </c>
      <c r="T1758">
        <v>88519.633900000001</v>
      </c>
      <c r="U1758">
        <v>58746.1253</v>
      </c>
      <c r="V1758">
        <v>15426.199000000001</v>
      </c>
      <c r="W1758">
        <v>834342.4584</v>
      </c>
      <c r="X1758">
        <v>2</v>
      </c>
      <c r="Y1758">
        <v>5</v>
      </c>
      <c r="Z1758">
        <v>2004</v>
      </c>
      <c r="AA1758" t="s">
        <v>49</v>
      </c>
      <c r="AB1758">
        <v>20</v>
      </c>
      <c r="AC1758">
        <v>245591.29790000001</v>
      </c>
      <c r="AD1758">
        <v>419820</v>
      </c>
      <c r="AE1758">
        <v>-174229</v>
      </c>
      <c r="AF1758">
        <v>0.84854791540084062</v>
      </c>
    </row>
    <row r="1759" spans="1:32" x14ac:dyDescent="0.35">
      <c r="A1759" t="s">
        <v>3802</v>
      </c>
      <c r="B1759" t="s">
        <v>3803</v>
      </c>
      <c r="C1759">
        <v>24</v>
      </c>
      <c r="D1759" t="s">
        <v>34</v>
      </c>
      <c r="E1759">
        <v>18365</v>
      </c>
      <c r="F1759" s="1">
        <v>43695</v>
      </c>
      <c r="G1759" t="s">
        <v>130</v>
      </c>
      <c r="H1759" t="s">
        <v>84</v>
      </c>
      <c r="I1759" t="s">
        <v>1421</v>
      </c>
      <c r="J1759" t="s">
        <v>141</v>
      </c>
      <c r="K1759" t="s">
        <v>39</v>
      </c>
      <c r="L1759" t="s">
        <v>66</v>
      </c>
      <c r="M1759" t="s">
        <v>41</v>
      </c>
      <c r="N1759">
        <v>99158.687999999995</v>
      </c>
      <c r="O1759">
        <v>44809.919999999998</v>
      </c>
      <c r="P1759">
        <v>1</v>
      </c>
      <c r="Q1759">
        <v>2874.5639999999999</v>
      </c>
      <c r="R1759">
        <v>645353.75520000001</v>
      </c>
      <c r="S1759">
        <v>617206.19640000002</v>
      </c>
      <c r="T1759">
        <v>344673.59019999998</v>
      </c>
      <c r="U1759">
        <v>420341.46669999999</v>
      </c>
      <c r="V1759">
        <v>15186.6792</v>
      </c>
      <c r="W1759">
        <v>1038669.5088</v>
      </c>
      <c r="X1759">
        <v>3</v>
      </c>
      <c r="Y1759">
        <v>2</v>
      </c>
      <c r="Z1759">
        <v>2019</v>
      </c>
      <c r="AA1759" t="s">
        <v>191</v>
      </c>
      <c r="AB1759">
        <v>5</v>
      </c>
      <c r="AC1759">
        <v>1397407.9325000001</v>
      </c>
      <c r="AD1759">
        <v>648228</v>
      </c>
      <c r="AE1759">
        <v>749179</v>
      </c>
      <c r="AF1759">
        <v>6.5082925986273645</v>
      </c>
    </row>
    <row r="1760" spans="1:32" x14ac:dyDescent="0.35">
      <c r="A1760" t="s">
        <v>3804</v>
      </c>
      <c r="B1760" t="s">
        <v>3805</v>
      </c>
      <c r="C1760">
        <v>57</v>
      </c>
      <c r="D1760" t="s">
        <v>52</v>
      </c>
      <c r="E1760">
        <v>14079</v>
      </c>
      <c r="F1760" s="1">
        <v>41734</v>
      </c>
      <c r="G1760" t="s">
        <v>386</v>
      </c>
      <c r="H1760" t="s">
        <v>149</v>
      </c>
      <c r="I1760" t="s">
        <v>875</v>
      </c>
      <c r="J1760" t="s">
        <v>123</v>
      </c>
      <c r="K1760" t="s">
        <v>39</v>
      </c>
      <c r="L1760" t="s">
        <v>40</v>
      </c>
      <c r="M1760" t="s">
        <v>107</v>
      </c>
      <c r="N1760">
        <v>73938.149999999994</v>
      </c>
      <c r="O1760">
        <v>3637.2</v>
      </c>
      <c r="P1760">
        <v>1</v>
      </c>
      <c r="Q1760">
        <v>329.4</v>
      </c>
      <c r="R1760">
        <v>104627.47500000001</v>
      </c>
      <c r="S1760">
        <v>70248.600000000006</v>
      </c>
      <c r="T1760">
        <v>34655.976000000002</v>
      </c>
      <c r="U1760">
        <v>54878.206299999998</v>
      </c>
      <c r="V1760">
        <v>17682.75</v>
      </c>
      <c r="W1760">
        <v>424743.75</v>
      </c>
      <c r="X1760">
        <v>1</v>
      </c>
      <c r="Y1760">
        <v>1</v>
      </c>
      <c r="Z1760">
        <v>2014</v>
      </c>
      <c r="AA1760" t="s">
        <v>98</v>
      </c>
      <c r="AB1760">
        <v>11</v>
      </c>
      <c r="AC1760">
        <v>177465.53229999999</v>
      </c>
      <c r="AD1760">
        <v>104956</v>
      </c>
      <c r="AE1760">
        <v>72509</v>
      </c>
      <c r="AF1760">
        <v>1.4150675260335832</v>
      </c>
    </row>
    <row r="1761" spans="1:32" x14ac:dyDescent="0.35">
      <c r="A1761" t="s">
        <v>3806</v>
      </c>
      <c r="B1761" t="s">
        <v>33</v>
      </c>
      <c r="C1761">
        <v>59</v>
      </c>
      <c r="D1761" t="s">
        <v>52</v>
      </c>
      <c r="E1761">
        <v>37797</v>
      </c>
      <c r="F1761" s="1">
        <v>37230</v>
      </c>
      <c r="G1761" t="s">
        <v>422</v>
      </c>
      <c r="H1761" t="s">
        <v>84</v>
      </c>
      <c r="I1761" t="s">
        <v>153</v>
      </c>
      <c r="J1761" t="s">
        <v>339</v>
      </c>
      <c r="K1761" t="s">
        <v>118</v>
      </c>
      <c r="L1761" t="s">
        <v>40</v>
      </c>
      <c r="M1761" t="s">
        <v>74</v>
      </c>
      <c r="N1761">
        <v>307710.00959999999</v>
      </c>
      <c r="O1761">
        <v>38676.36</v>
      </c>
      <c r="P1761">
        <v>1</v>
      </c>
      <c r="Q1761">
        <v>2307.6343999999999</v>
      </c>
      <c r="R1761">
        <v>46240.2448</v>
      </c>
      <c r="S1761">
        <v>281809.65389999998</v>
      </c>
      <c r="T1761">
        <v>388702.97090000001</v>
      </c>
      <c r="U1761">
        <v>60248.960500000001</v>
      </c>
      <c r="V1761">
        <v>30773.06</v>
      </c>
      <c r="W1761">
        <v>474892.70159999997</v>
      </c>
      <c r="X1761">
        <v>1</v>
      </c>
      <c r="Y1761">
        <v>2</v>
      </c>
      <c r="Z1761">
        <v>2001</v>
      </c>
      <c r="AA1761" t="s">
        <v>49</v>
      </c>
      <c r="AB1761">
        <v>23</v>
      </c>
      <c r="AC1761">
        <v>761534.64529999997</v>
      </c>
      <c r="AD1761">
        <v>48547</v>
      </c>
      <c r="AE1761">
        <v>712987</v>
      </c>
      <c r="AF1761">
        <v>0.15027215026286878</v>
      </c>
    </row>
    <row r="1762" spans="1:32" x14ac:dyDescent="0.35">
      <c r="A1762" t="s">
        <v>3807</v>
      </c>
      <c r="B1762" t="s">
        <v>3808</v>
      </c>
      <c r="C1762">
        <v>55</v>
      </c>
      <c r="D1762" t="s">
        <v>34</v>
      </c>
      <c r="E1762">
        <v>39774</v>
      </c>
      <c r="F1762" s="1">
        <v>36358</v>
      </c>
      <c r="G1762" t="s">
        <v>135</v>
      </c>
      <c r="H1762" t="s">
        <v>46</v>
      </c>
      <c r="I1762" t="s">
        <v>637</v>
      </c>
      <c r="J1762" t="s">
        <v>158</v>
      </c>
      <c r="K1762" t="s">
        <v>39</v>
      </c>
      <c r="L1762" t="s">
        <v>57</v>
      </c>
      <c r="M1762" t="s">
        <v>107</v>
      </c>
      <c r="N1762">
        <v>92114.96</v>
      </c>
      <c r="O1762">
        <v>18873.2</v>
      </c>
      <c r="P1762">
        <v>1</v>
      </c>
      <c r="Q1762">
        <v>3427.5680000000002</v>
      </c>
      <c r="R1762">
        <v>217895.79199999999</v>
      </c>
      <c r="S1762">
        <v>294751.527</v>
      </c>
      <c r="T1762">
        <v>210899.79949999999</v>
      </c>
      <c r="U1762">
        <v>51403.649899999997</v>
      </c>
      <c r="V1762">
        <v>19585.439999999999</v>
      </c>
      <c r="W1762">
        <v>322892.03200000001</v>
      </c>
      <c r="X1762">
        <v>2</v>
      </c>
      <c r="Y1762">
        <v>1</v>
      </c>
      <c r="Z1762">
        <v>1999</v>
      </c>
      <c r="AA1762" t="s">
        <v>75</v>
      </c>
      <c r="AB1762">
        <v>25</v>
      </c>
      <c r="AC1762">
        <v>576640.41650000005</v>
      </c>
      <c r="AD1762">
        <v>221323</v>
      </c>
      <c r="AE1762">
        <v>355317</v>
      </c>
      <c r="AF1762">
        <v>2.3654767043268543</v>
      </c>
    </row>
    <row r="1763" spans="1:32" x14ac:dyDescent="0.35">
      <c r="A1763" t="s">
        <v>3809</v>
      </c>
      <c r="B1763" t="s">
        <v>3690</v>
      </c>
      <c r="C1763">
        <v>46</v>
      </c>
      <c r="D1763" t="s">
        <v>34</v>
      </c>
      <c r="E1763">
        <v>17747</v>
      </c>
      <c r="F1763" s="1">
        <v>39071</v>
      </c>
      <c r="G1763" t="s">
        <v>62</v>
      </c>
      <c r="H1763" t="s">
        <v>54</v>
      </c>
      <c r="I1763" t="s">
        <v>1398</v>
      </c>
      <c r="J1763" t="s">
        <v>141</v>
      </c>
      <c r="K1763" t="s">
        <v>39</v>
      </c>
      <c r="L1763" t="s">
        <v>66</v>
      </c>
      <c r="M1763" t="s">
        <v>41</v>
      </c>
      <c r="N1763">
        <v>237712.32</v>
      </c>
      <c r="O1763">
        <v>32484</v>
      </c>
      <c r="P1763">
        <v>1</v>
      </c>
      <c r="Q1763">
        <v>3509.73</v>
      </c>
      <c r="R1763">
        <v>984353.58</v>
      </c>
      <c r="S1763">
        <v>78922.9035</v>
      </c>
      <c r="T1763">
        <v>21797.754300000001</v>
      </c>
      <c r="U1763">
        <v>59770.945599999999</v>
      </c>
      <c r="V1763">
        <v>26771.85</v>
      </c>
      <c r="W1763">
        <v>1038710.61</v>
      </c>
      <c r="X1763">
        <v>0</v>
      </c>
      <c r="Y1763">
        <v>2</v>
      </c>
      <c r="Z1763">
        <v>2006</v>
      </c>
      <c r="AA1763" t="s">
        <v>49</v>
      </c>
      <c r="AB1763">
        <v>18</v>
      </c>
      <c r="AC1763">
        <v>187263.4534</v>
      </c>
      <c r="AD1763">
        <v>987863</v>
      </c>
      <c r="AE1763">
        <v>-800600</v>
      </c>
      <c r="AF1763">
        <v>4.1409447352160802</v>
      </c>
    </row>
    <row r="1764" spans="1:32" x14ac:dyDescent="0.35">
      <c r="A1764" t="s">
        <v>3810</v>
      </c>
      <c r="B1764" t="s">
        <v>3811</v>
      </c>
      <c r="C1764">
        <v>64</v>
      </c>
      <c r="D1764" t="s">
        <v>52</v>
      </c>
      <c r="E1764">
        <v>42666</v>
      </c>
      <c r="F1764" s="1">
        <v>40002</v>
      </c>
      <c r="G1764" t="s">
        <v>70</v>
      </c>
      <c r="H1764" t="s">
        <v>149</v>
      </c>
      <c r="I1764" t="s">
        <v>185</v>
      </c>
      <c r="J1764" t="s">
        <v>86</v>
      </c>
      <c r="K1764" t="s">
        <v>65</v>
      </c>
      <c r="L1764" t="s">
        <v>57</v>
      </c>
      <c r="M1764" t="s">
        <v>41</v>
      </c>
      <c r="N1764">
        <v>102321.9657</v>
      </c>
      <c r="O1764">
        <v>8179.91</v>
      </c>
      <c r="P1764">
        <v>1</v>
      </c>
      <c r="Q1764">
        <v>677.77919999999995</v>
      </c>
      <c r="R1764">
        <v>349666.15480000002</v>
      </c>
      <c r="S1764">
        <v>61904.566500000001</v>
      </c>
      <c r="T1764">
        <v>58884.831599999998</v>
      </c>
      <c r="U1764">
        <v>14615.5172</v>
      </c>
      <c r="V1764">
        <v>24266.916000000001</v>
      </c>
      <c r="W1764">
        <v>545803.21759999997</v>
      </c>
      <c r="X1764">
        <v>2</v>
      </c>
      <c r="Y1764">
        <v>1</v>
      </c>
      <c r="Z1764">
        <v>2009</v>
      </c>
      <c r="AA1764" t="s">
        <v>75</v>
      </c>
      <c r="AB1764">
        <v>15</v>
      </c>
      <c r="AC1764">
        <v>159671.83119999999</v>
      </c>
      <c r="AD1764">
        <v>350343</v>
      </c>
      <c r="AE1764">
        <v>-190672</v>
      </c>
      <c r="AF1764">
        <v>3.4173127188075512</v>
      </c>
    </row>
    <row r="1765" spans="1:32" x14ac:dyDescent="0.35">
      <c r="A1765" t="s">
        <v>3812</v>
      </c>
      <c r="B1765" t="s">
        <v>3813</v>
      </c>
      <c r="C1765">
        <v>46</v>
      </c>
      <c r="D1765" t="s">
        <v>34</v>
      </c>
      <c r="E1765">
        <v>12780</v>
      </c>
      <c r="F1765" s="1">
        <v>41823</v>
      </c>
      <c r="G1765" t="s">
        <v>111</v>
      </c>
      <c r="H1765" t="s">
        <v>84</v>
      </c>
      <c r="I1765" t="s">
        <v>964</v>
      </c>
      <c r="J1765" t="s">
        <v>48</v>
      </c>
      <c r="K1765" t="s">
        <v>65</v>
      </c>
      <c r="L1765" t="s">
        <v>40</v>
      </c>
      <c r="M1765" t="s">
        <v>107</v>
      </c>
      <c r="N1765">
        <v>124291.76760000001</v>
      </c>
      <c r="O1765">
        <v>14326.2</v>
      </c>
      <c r="P1765">
        <v>1</v>
      </c>
      <c r="Q1765">
        <v>987.50340000000006</v>
      </c>
      <c r="R1765">
        <v>734431.48739999998</v>
      </c>
      <c r="S1765">
        <v>776427.97889999999</v>
      </c>
      <c r="T1765">
        <v>278717.73599999998</v>
      </c>
      <c r="U1765">
        <v>323312.57380000001</v>
      </c>
      <c r="V1765">
        <v>2728.1124</v>
      </c>
      <c r="W1765">
        <v>0</v>
      </c>
      <c r="X1765">
        <v>1</v>
      </c>
      <c r="Y1765">
        <v>2</v>
      </c>
      <c r="Z1765">
        <v>2014</v>
      </c>
      <c r="AA1765" t="s">
        <v>75</v>
      </c>
      <c r="AB1765">
        <v>10</v>
      </c>
      <c r="AC1765">
        <v>1381186.4010999999</v>
      </c>
      <c r="AD1765">
        <v>735418</v>
      </c>
      <c r="AE1765">
        <v>645768</v>
      </c>
      <c r="AF1765">
        <v>5.9089310706689151</v>
      </c>
    </row>
    <row r="1766" spans="1:32" x14ac:dyDescent="0.35">
      <c r="A1766" t="s">
        <v>3814</v>
      </c>
      <c r="B1766" t="s">
        <v>3815</v>
      </c>
      <c r="C1766">
        <v>20</v>
      </c>
      <c r="D1766" t="s">
        <v>52</v>
      </c>
      <c r="E1766">
        <v>30171</v>
      </c>
      <c r="F1766" s="1">
        <v>36865</v>
      </c>
      <c r="G1766" t="s">
        <v>194</v>
      </c>
      <c r="H1766" t="s">
        <v>149</v>
      </c>
      <c r="I1766" t="s">
        <v>102</v>
      </c>
      <c r="J1766" t="s">
        <v>141</v>
      </c>
      <c r="K1766" t="s">
        <v>39</v>
      </c>
      <c r="L1766" t="s">
        <v>57</v>
      </c>
      <c r="M1766" t="s">
        <v>41</v>
      </c>
      <c r="N1766">
        <v>31270.4964</v>
      </c>
      <c r="O1766">
        <v>10476.6</v>
      </c>
      <c r="P1766">
        <v>2</v>
      </c>
      <c r="Q1766">
        <v>126.35760000000001</v>
      </c>
      <c r="R1766">
        <v>115777.6704</v>
      </c>
      <c r="S1766">
        <v>132877.0165</v>
      </c>
      <c r="T1766">
        <v>67741.224100000007</v>
      </c>
      <c r="U1766">
        <v>106041.07</v>
      </c>
      <c r="V1766">
        <v>17613.7068</v>
      </c>
      <c r="W1766">
        <v>261669.53520000001</v>
      </c>
      <c r="X1766">
        <v>3</v>
      </c>
      <c r="Y1766">
        <v>1</v>
      </c>
      <c r="Z1766">
        <v>2000</v>
      </c>
      <c r="AA1766" t="s">
        <v>49</v>
      </c>
      <c r="AB1766">
        <v>24</v>
      </c>
      <c r="AC1766">
        <v>324273.01740000001</v>
      </c>
      <c r="AD1766">
        <v>115904</v>
      </c>
      <c r="AE1766">
        <v>208369</v>
      </c>
      <c r="AF1766">
        <v>3.7024570674867832</v>
      </c>
    </row>
    <row r="1767" spans="1:32" x14ac:dyDescent="0.35">
      <c r="A1767" t="s">
        <v>3816</v>
      </c>
      <c r="B1767" t="s">
        <v>3817</v>
      </c>
      <c r="C1767">
        <v>47</v>
      </c>
      <c r="D1767" t="s">
        <v>52</v>
      </c>
      <c r="E1767">
        <v>7770</v>
      </c>
      <c r="F1767" s="1">
        <v>37123</v>
      </c>
      <c r="G1767" t="s">
        <v>78</v>
      </c>
      <c r="H1767" t="s">
        <v>84</v>
      </c>
      <c r="I1767" t="s">
        <v>364</v>
      </c>
      <c r="J1767" t="s">
        <v>286</v>
      </c>
      <c r="K1767" t="s">
        <v>39</v>
      </c>
      <c r="L1767" t="s">
        <v>66</v>
      </c>
      <c r="M1767" t="s">
        <v>41</v>
      </c>
      <c r="N1767">
        <v>312880.95539999998</v>
      </c>
      <c r="O1767">
        <v>9439.2000000000007</v>
      </c>
      <c r="P1767">
        <v>1</v>
      </c>
      <c r="Q1767">
        <v>4874.8500000000004</v>
      </c>
      <c r="R1767">
        <v>110720.16</v>
      </c>
      <c r="S1767">
        <v>481590.33</v>
      </c>
      <c r="T1767">
        <v>298586.00459999999</v>
      </c>
      <c r="U1767">
        <v>161043.8064</v>
      </c>
      <c r="V1767">
        <v>39706.050000000003</v>
      </c>
      <c r="W1767">
        <v>256486.8</v>
      </c>
      <c r="X1767">
        <v>3</v>
      </c>
      <c r="Y1767">
        <v>2</v>
      </c>
      <c r="Z1767">
        <v>2001</v>
      </c>
      <c r="AA1767" t="s">
        <v>191</v>
      </c>
      <c r="AB1767">
        <v>23</v>
      </c>
      <c r="AC1767">
        <v>980926.19099999999</v>
      </c>
      <c r="AD1767">
        <v>115595</v>
      </c>
      <c r="AE1767">
        <v>865331</v>
      </c>
      <c r="AF1767">
        <v>0.35387312039638452</v>
      </c>
    </row>
    <row r="1768" spans="1:32" x14ac:dyDescent="0.35">
      <c r="A1768" t="s">
        <v>3818</v>
      </c>
      <c r="B1768" t="s">
        <v>3819</v>
      </c>
      <c r="C1768">
        <v>41</v>
      </c>
      <c r="D1768" t="s">
        <v>34</v>
      </c>
      <c r="E1768">
        <v>26316</v>
      </c>
      <c r="F1768" s="1">
        <v>39637</v>
      </c>
      <c r="G1768" t="s">
        <v>130</v>
      </c>
      <c r="H1768" t="s">
        <v>54</v>
      </c>
      <c r="I1768" t="s">
        <v>85</v>
      </c>
      <c r="J1768" t="s">
        <v>339</v>
      </c>
      <c r="K1768" t="s">
        <v>65</v>
      </c>
      <c r="L1768" t="s">
        <v>57</v>
      </c>
      <c r="M1768" t="s">
        <v>107</v>
      </c>
      <c r="N1768">
        <v>106006.79399999999</v>
      </c>
      <c r="O1768">
        <v>7414.89</v>
      </c>
      <c r="P1768">
        <v>3</v>
      </c>
      <c r="Q1768">
        <v>3379.9920000000002</v>
      </c>
      <c r="R1768">
        <v>584428.60049999994</v>
      </c>
      <c r="S1768">
        <v>223047.8285</v>
      </c>
      <c r="T1768">
        <v>166340.75339999999</v>
      </c>
      <c r="U1768">
        <v>141843.29699999999</v>
      </c>
      <c r="V1768">
        <v>23344.9902</v>
      </c>
      <c r="W1768">
        <v>1056697.9827000001</v>
      </c>
      <c r="X1768">
        <v>3</v>
      </c>
      <c r="Y1768">
        <v>5</v>
      </c>
      <c r="Z1768">
        <v>2008</v>
      </c>
      <c r="AA1768" t="s">
        <v>75</v>
      </c>
      <c r="AB1768">
        <v>16</v>
      </c>
      <c r="AC1768">
        <v>554576.86910000001</v>
      </c>
      <c r="AD1768">
        <v>587808</v>
      </c>
      <c r="AE1768">
        <v>-33232</v>
      </c>
      <c r="AF1768">
        <v>5.5131240031653066</v>
      </c>
    </row>
    <row r="1769" spans="1:32" x14ac:dyDescent="0.35">
      <c r="A1769" t="s">
        <v>3820</v>
      </c>
      <c r="B1769" t="s">
        <v>3821</v>
      </c>
      <c r="C1769">
        <v>49</v>
      </c>
      <c r="D1769" t="s">
        <v>52</v>
      </c>
      <c r="E1769">
        <v>38038</v>
      </c>
      <c r="F1769" s="1">
        <v>34089</v>
      </c>
      <c r="G1769" t="s">
        <v>121</v>
      </c>
      <c r="H1769" t="s">
        <v>84</v>
      </c>
      <c r="I1769" t="s">
        <v>539</v>
      </c>
      <c r="J1769" t="s">
        <v>80</v>
      </c>
      <c r="K1769" t="s">
        <v>118</v>
      </c>
      <c r="L1769" t="s">
        <v>66</v>
      </c>
      <c r="M1769" t="s">
        <v>41</v>
      </c>
      <c r="N1769">
        <v>130654.72</v>
      </c>
      <c r="O1769">
        <v>12511.6</v>
      </c>
      <c r="P1769">
        <v>1</v>
      </c>
      <c r="Q1769">
        <v>2509.616</v>
      </c>
      <c r="R1769">
        <v>253335.18400000001</v>
      </c>
      <c r="S1769">
        <v>522543.96389999997</v>
      </c>
      <c r="T1769">
        <v>378724.52429999999</v>
      </c>
      <c r="U1769">
        <v>60404.164599999996</v>
      </c>
      <c r="V1769">
        <v>30702.684000000001</v>
      </c>
      <c r="W1769">
        <v>343858.37599999999</v>
      </c>
      <c r="X1769">
        <v>2</v>
      </c>
      <c r="Y1769">
        <v>1</v>
      </c>
      <c r="Z1769">
        <v>1993</v>
      </c>
      <c r="AA1769" t="s">
        <v>98</v>
      </c>
      <c r="AB1769">
        <v>32</v>
      </c>
      <c r="AC1769">
        <v>992375.33680000005</v>
      </c>
      <c r="AD1769">
        <v>255844</v>
      </c>
      <c r="AE1769">
        <v>736531</v>
      </c>
      <c r="AF1769">
        <v>1.9389669504477147</v>
      </c>
    </row>
    <row r="1770" spans="1:32" x14ac:dyDescent="0.35">
      <c r="A1770" t="s">
        <v>3822</v>
      </c>
      <c r="B1770" t="s">
        <v>3823</v>
      </c>
      <c r="C1770">
        <v>18</v>
      </c>
      <c r="D1770" t="s">
        <v>52</v>
      </c>
      <c r="E1770">
        <v>36616</v>
      </c>
      <c r="F1770" s="1">
        <v>39137</v>
      </c>
      <c r="G1770" t="s">
        <v>135</v>
      </c>
      <c r="H1770" t="s">
        <v>54</v>
      </c>
      <c r="I1770" t="s">
        <v>210</v>
      </c>
      <c r="J1770" t="s">
        <v>146</v>
      </c>
      <c r="K1770" t="s">
        <v>39</v>
      </c>
      <c r="L1770" t="s">
        <v>73</v>
      </c>
      <c r="M1770" t="s">
        <v>41</v>
      </c>
      <c r="N1770">
        <v>91471.625700000004</v>
      </c>
      <c r="O1770">
        <v>18730.14</v>
      </c>
      <c r="P1770">
        <v>2</v>
      </c>
      <c r="Q1770">
        <v>296.52539999999999</v>
      </c>
      <c r="R1770">
        <v>367291.20779999997</v>
      </c>
      <c r="S1770">
        <v>620185.11809999996</v>
      </c>
      <c r="T1770">
        <v>304652.33870000002</v>
      </c>
      <c r="U1770">
        <v>234582.3008</v>
      </c>
      <c r="V1770">
        <v>33630.535799999998</v>
      </c>
      <c r="W1770">
        <v>927506.56499999994</v>
      </c>
      <c r="X1770">
        <v>1</v>
      </c>
      <c r="Y1770">
        <v>1</v>
      </c>
      <c r="Z1770">
        <v>2007</v>
      </c>
      <c r="AA1770" t="s">
        <v>81</v>
      </c>
      <c r="AB1770">
        <v>18</v>
      </c>
      <c r="AC1770">
        <v>1193050.2934000001</v>
      </c>
      <c r="AD1770">
        <v>367587</v>
      </c>
      <c r="AE1770">
        <v>825463</v>
      </c>
      <c r="AF1770">
        <v>4.0153567293600636</v>
      </c>
    </row>
    <row r="1771" spans="1:32" x14ac:dyDescent="0.35">
      <c r="A1771" t="s">
        <v>3824</v>
      </c>
      <c r="B1771" t="s">
        <v>3825</v>
      </c>
      <c r="C1771">
        <v>40</v>
      </c>
      <c r="D1771" t="s">
        <v>52</v>
      </c>
      <c r="E1771">
        <v>12842</v>
      </c>
      <c r="F1771" s="1">
        <v>35692</v>
      </c>
      <c r="G1771" t="s">
        <v>209</v>
      </c>
      <c r="H1771" t="s">
        <v>84</v>
      </c>
      <c r="I1771" t="s">
        <v>157</v>
      </c>
      <c r="J1771" t="s">
        <v>86</v>
      </c>
      <c r="K1771" t="s">
        <v>39</v>
      </c>
      <c r="L1771" t="s">
        <v>40</v>
      </c>
      <c r="M1771" t="s">
        <v>41</v>
      </c>
      <c r="N1771">
        <v>153744.57689999999</v>
      </c>
      <c r="O1771">
        <v>63394.57</v>
      </c>
      <c r="P1771">
        <v>2</v>
      </c>
      <c r="Q1771">
        <v>1911.2825</v>
      </c>
      <c r="R1771">
        <v>1224014.1388999999</v>
      </c>
      <c r="S1771">
        <v>1249137.1891000001</v>
      </c>
      <c r="T1771">
        <v>380531.85889999999</v>
      </c>
      <c r="U1771">
        <v>281428.12699999998</v>
      </c>
      <c r="V1771">
        <v>35492.202700000002</v>
      </c>
      <c r="W1771">
        <v>1010845.3551</v>
      </c>
      <c r="X1771">
        <v>1</v>
      </c>
      <c r="Y1771">
        <v>3</v>
      </c>
      <c r="Z1771">
        <v>1997</v>
      </c>
      <c r="AA1771" t="s">
        <v>113</v>
      </c>
      <c r="AB1771">
        <v>27</v>
      </c>
      <c r="AC1771">
        <v>1946589.3777000001</v>
      </c>
      <c r="AD1771">
        <v>1225925</v>
      </c>
      <c r="AE1771">
        <v>720664</v>
      </c>
      <c r="AF1771">
        <v>7.9613483843149462</v>
      </c>
    </row>
    <row r="1772" spans="1:32" x14ac:dyDescent="0.35">
      <c r="A1772" t="s">
        <v>3826</v>
      </c>
      <c r="B1772" t="s">
        <v>3827</v>
      </c>
      <c r="C1772">
        <v>46</v>
      </c>
      <c r="D1772" t="s">
        <v>34</v>
      </c>
      <c r="E1772">
        <v>35465</v>
      </c>
      <c r="F1772" s="1">
        <v>40258</v>
      </c>
      <c r="G1772" t="s">
        <v>35</v>
      </c>
      <c r="H1772" t="s">
        <v>36</v>
      </c>
      <c r="I1772" t="s">
        <v>55</v>
      </c>
      <c r="J1772" t="s">
        <v>64</v>
      </c>
      <c r="K1772" t="s">
        <v>65</v>
      </c>
      <c r="L1772" t="s">
        <v>40</v>
      </c>
      <c r="M1772" t="s">
        <v>58</v>
      </c>
      <c r="N1772">
        <v>165751.6758</v>
      </c>
      <c r="O1772">
        <v>17657.88</v>
      </c>
      <c r="P1772">
        <v>2</v>
      </c>
      <c r="Q1772">
        <v>609.80119999999999</v>
      </c>
      <c r="R1772">
        <v>216546.5717</v>
      </c>
      <c r="S1772">
        <v>490931.67660000001</v>
      </c>
      <c r="T1772">
        <v>309811.25219999999</v>
      </c>
      <c r="U1772">
        <v>133457.15479999999</v>
      </c>
      <c r="V1772">
        <v>24091.792700000002</v>
      </c>
      <c r="W1772">
        <v>639406.54150000005</v>
      </c>
      <c r="X1772">
        <v>2</v>
      </c>
      <c r="Y1772">
        <v>1</v>
      </c>
      <c r="Z1772">
        <v>2010</v>
      </c>
      <c r="AA1772" t="s">
        <v>67</v>
      </c>
      <c r="AB1772">
        <v>15</v>
      </c>
      <c r="AC1772">
        <v>958291.8763</v>
      </c>
      <c r="AD1772">
        <v>217156</v>
      </c>
      <c r="AE1772">
        <v>741135</v>
      </c>
      <c r="AF1772">
        <v>1.3064517788724523</v>
      </c>
    </row>
    <row r="1773" spans="1:32" x14ac:dyDescent="0.35">
      <c r="A1773" t="s">
        <v>3828</v>
      </c>
      <c r="B1773" t="s">
        <v>3829</v>
      </c>
      <c r="C1773">
        <v>36</v>
      </c>
      <c r="D1773" t="s">
        <v>34</v>
      </c>
      <c r="E1773">
        <v>35082</v>
      </c>
      <c r="F1773" s="1">
        <v>35758</v>
      </c>
      <c r="G1773" t="s">
        <v>78</v>
      </c>
      <c r="H1773" t="s">
        <v>84</v>
      </c>
      <c r="I1773" t="s">
        <v>309</v>
      </c>
      <c r="J1773" t="s">
        <v>91</v>
      </c>
      <c r="K1773" t="s">
        <v>39</v>
      </c>
      <c r="L1773" t="s">
        <v>66</v>
      </c>
      <c r="M1773" t="s">
        <v>41</v>
      </c>
      <c r="N1773">
        <v>77596.147200000007</v>
      </c>
      <c r="O1773">
        <v>8059.52</v>
      </c>
      <c r="P1773">
        <v>2</v>
      </c>
      <c r="Q1773">
        <v>1557.9392</v>
      </c>
      <c r="R1773">
        <v>423372.77439999999</v>
      </c>
      <c r="S1773">
        <v>233951.10399999999</v>
      </c>
      <c r="T1773">
        <v>175463.32800000001</v>
      </c>
      <c r="U1773">
        <v>103246.3162</v>
      </c>
      <c r="V1773">
        <v>19501.4784</v>
      </c>
      <c r="W1773">
        <v>93263.795199999993</v>
      </c>
      <c r="X1773">
        <v>2</v>
      </c>
      <c r="Y1773">
        <v>1</v>
      </c>
      <c r="Z1773">
        <v>1997</v>
      </c>
      <c r="AA1773" t="s">
        <v>92</v>
      </c>
      <c r="AB1773">
        <v>27</v>
      </c>
      <c r="AC1773">
        <v>532162.22660000005</v>
      </c>
      <c r="AD1773">
        <v>424930</v>
      </c>
      <c r="AE1773">
        <v>107232</v>
      </c>
      <c r="AF1773">
        <v>5.4561056144808173</v>
      </c>
    </row>
    <row r="1774" spans="1:32" x14ac:dyDescent="0.35">
      <c r="A1774" t="s">
        <v>3830</v>
      </c>
      <c r="B1774" t="s">
        <v>3831</v>
      </c>
      <c r="C1774">
        <v>69</v>
      </c>
      <c r="D1774" t="s">
        <v>52</v>
      </c>
      <c r="E1774">
        <v>26223</v>
      </c>
      <c r="F1774" s="1">
        <v>36013</v>
      </c>
      <c r="G1774" t="s">
        <v>144</v>
      </c>
      <c r="H1774" t="s">
        <v>36</v>
      </c>
      <c r="I1774" t="s">
        <v>969</v>
      </c>
      <c r="J1774" t="s">
        <v>141</v>
      </c>
      <c r="K1774" t="s">
        <v>39</v>
      </c>
      <c r="L1774" t="s">
        <v>40</v>
      </c>
      <c r="M1774" t="s">
        <v>58</v>
      </c>
      <c r="N1774">
        <v>287617.05</v>
      </c>
      <c r="O1774">
        <v>10560.2</v>
      </c>
      <c r="P1774">
        <v>3</v>
      </c>
      <c r="Q1774">
        <v>1942.08</v>
      </c>
      <c r="R1774">
        <v>681068.64</v>
      </c>
      <c r="S1774">
        <v>2609169.92</v>
      </c>
      <c r="T1774">
        <v>1304584.96</v>
      </c>
      <c r="U1774">
        <v>397898.41279999999</v>
      </c>
      <c r="V1774">
        <v>10474.24</v>
      </c>
      <c r="W1774">
        <v>1832951.68</v>
      </c>
      <c r="X1774">
        <v>1</v>
      </c>
      <c r="Y1774">
        <v>2</v>
      </c>
      <c r="Z1774">
        <v>1998</v>
      </c>
      <c r="AA1774" t="s">
        <v>191</v>
      </c>
      <c r="AB1774">
        <v>26</v>
      </c>
      <c r="AC1774">
        <v>4322127.5328000002</v>
      </c>
      <c r="AD1774">
        <v>683010</v>
      </c>
      <c r="AE1774">
        <v>3639117</v>
      </c>
      <c r="AF1774">
        <v>2.3679703272111303</v>
      </c>
    </row>
    <row r="1775" spans="1:32" x14ac:dyDescent="0.35">
      <c r="A1775" t="s">
        <v>3832</v>
      </c>
      <c r="B1775" t="s">
        <v>3833</v>
      </c>
      <c r="C1775">
        <v>76</v>
      </c>
      <c r="D1775" t="s">
        <v>52</v>
      </c>
      <c r="E1775">
        <v>25902</v>
      </c>
      <c r="F1775" s="1">
        <v>41906</v>
      </c>
      <c r="G1775" t="s">
        <v>329</v>
      </c>
      <c r="H1775" t="s">
        <v>84</v>
      </c>
      <c r="I1775" t="s">
        <v>228</v>
      </c>
      <c r="J1775" t="s">
        <v>80</v>
      </c>
      <c r="K1775" t="s">
        <v>39</v>
      </c>
      <c r="L1775" t="s">
        <v>73</v>
      </c>
      <c r="M1775" t="s">
        <v>41</v>
      </c>
      <c r="N1775">
        <v>118852.3584</v>
      </c>
      <c r="O1775">
        <v>22744.799999999999</v>
      </c>
      <c r="P1775">
        <v>2</v>
      </c>
      <c r="Q1775">
        <v>616.10400000000004</v>
      </c>
      <c r="R1775">
        <v>466450.7904</v>
      </c>
      <c r="S1775">
        <v>255292.90919999999</v>
      </c>
      <c r="T1775">
        <v>169205.7654</v>
      </c>
      <c r="U1775">
        <v>97011.305500000002</v>
      </c>
      <c r="V1775">
        <v>1990.1088</v>
      </c>
      <c r="W1775">
        <v>232157.89439999999</v>
      </c>
      <c r="X1775">
        <v>1</v>
      </c>
      <c r="Y1775">
        <v>1</v>
      </c>
      <c r="Z1775">
        <v>2014</v>
      </c>
      <c r="AA1775" t="s">
        <v>113</v>
      </c>
      <c r="AB1775">
        <v>10</v>
      </c>
      <c r="AC1775">
        <v>523500.08889999997</v>
      </c>
      <c r="AD1775">
        <v>467066</v>
      </c>
      <c r="AE1775">
        <v>56434</v>
      </c>
      <c r="AF1775">
        <v>3.9246237658166652</v>
      </c>
    </row>
    <row r="1776" spans="1:32" x14ac:dyDescent="0.35">
      <c r="A1776" t="s">
        <v>3834</v>
      </c>
      <c r="B1776" t="s">
        <v>3835</v>
      </c>
      <c r="C1776">
        <v>79</v>
      </c>
      <c r="D1776" t="s">
        <v>34</v>
      </c>
      <c r="E1776">
        <v>18106</v>
      </c>
      <c r="F1776" s="1">
        <v>43562</v>
      </c>
      <c r="G1776" t="s">
        <v>135</v>
      </c>
      <c r="H1776" t="s">
        <v>36</v>
      </c>
      <c r="I1776" t="s">
        <v>587</v>
      </c>
      <c r="J1776" t="s">
        <v>38</v>
      </c>
      <c r="K1776" t="s">
        <v>39</v>
      </c>
      <c r="L1776" t="s">
        <v>66</v>
      </c>
      <c r="M1776" t="s">
        <v>41</v>
      </c>
      <c r="N1776">
        <v>83994.662400000001</v>
      </c>
      <c r="O1776">
        <v>3466.24</v>
      </c>
      <c r="P1776">
        <v>1</v>
      </c>
      <c r="Q1776">
        <v>600.32000000000005</v>
      </c>
      <c r="R1776">
        <v>534980.48</v>
      </c>
      <c r="S1776">
        <v>550849.92000000004</v>
      </c>
      <c r="T1776">
        <v>275424.96000000002</v>
      </c>
      <c r="U1776">
        <v>294704.7072</v>
      </c>
      <c r="V1776">
        <v>27373.439999999999</v>
      </c>
      <c r="W1776">
        <v>101714.56</v>
      </c>
      <c r="X1776">
        <v>0</v>
      </c>
      <c r="Y1776">
        <v>1</v>
      </c>
      <c r="Z1776">
        <v>2019</v>
      </c>
      <c r="AA1776" t="s">
        <v>98</v>
      </c>
      <c r="AB1776">
        <v>6</v>
      </c>
      <c r="AC1776">
        <v>1148353.0271999999</v>
      </c>
      <c r="AD1776">
        <v>535580</v>
      </c>
      <c r="AE1776">
        <v>612773</v>
      </c>
      <c r="AF1776">
        <v>6.3692199565290473</v>
      </c>
    </row>
    <row r="1777" spans="1:32" x14ac:dyDescent="0.35">
      <c r="A1777" t="s">
        <v>3836</v>
      </c>
      <c r="B1777" t="s">
        <v>3837</v>
      </c>
      <c r="C1777">
        <v>81</v>
      </c>
      <c r="D1777" t="s">
        <v>34</v>
      </c>
      <c r="E1777">
        <v>32535</v>
      </c>
      <c r="F1777" s="1">
        <v>42363</v>
      </c>
      <c r="G1777" t="s">
        <v>70</v>
      </c>
      <c r="H1777" t="s">
        <v>36</v>
      </c>
      <c r="I1777" t="s">
        <v>1421</v>
      </c>
      <c r="J1777" t="s">
        <v>166</v>
      </c>
      <c r="K1777" t="s">
        <v>118</v>
      </c>
      <c r="L1777" t="s">
        <v>66</v>
      </c>
      <c r="M1777" t="s">
        <v>58</v>
      </c>
      <c r="N1777">
        <v>440914.63679999998</v>
      </c>
      <c r="O1777">
        <v>51646.96</v>
      </c>
      <c r="P1777">
        <v>1</v>
      </c>
      <c r="Q1777">
        <v>2971.6</v>
      </c>
      <c r="R1777">
        <v>1905896.1407999999</v>
      </c>
      <c r="S1777">
        <v>976955.68969999999</v>
      </c>
      <c r="T1777">
        <v>424204.44420000003</v>
      </c>
      <c r="U1777">
        <v>270976.65710000001</v>
      </c>
      <c r="V1777">
        <v>48937.008000000002</v>
      </c>
      <c r="W1777">
        <v>1327138.9343999999</v>
      </c>
      <c r="X1777">
        <v>2</v>
      </c>
      <c r="Y1777">
        <v>5</v>
      </c>
      <c r="Z1777">
        <v>2015</v>
      </c>
      <c r="AA1777" t="s">
        <v>49</v>
      </c>
      <c r="AB1777">
        <v>9</v>
      </c>
      <c r="AC1777">
        <v>1721073.7990999999</v>
      </c>
      <c r="AD1777">
        <v>1908867</v>
      </c>
      <c r="AE1777">
        <v>-187794</v>
      </c>
      <c r="AF1777">
        <v>4.3225966700318903</v>
      </c>
    </row>
    <row r="1778" spans="1:32" x14ac:dyDescent="0.35">
      <c r="A1778" t="s">
        <v>3838</v>
      </c>
      <c r="B1778" t="s">
        <v>3839</v>
      </c>
      <c r="C1778">
        <v>77</v>
      </c>
      <c r="D1778" t="s">
        <v>34</v>
      </c>
      <c r="E1778">
        <v>6391</v>
      </c>
      <c r="F1778" s="1">
        <v>36779</v>
      </c>
      <c r="G1778" t="s">
        <v>184</v>
      </c>
      <c r="H1778" t="s">
        <v>84</v>
      </c>
      <c r="I1778" t="s">
        <v>509</v>
      </c>
      <c r="J1778" t="s">
        <v>141</v>
      </c>
      <c r="K1778" t="s">
        <v>118</v>
      </c>
      <c r="L1778" t="s">
        <v>40</v>
      </c>
      <c r="M1778" t="s">
        <v>41</v>
      </c>
      <c r="N1778">
        <v>206362.56</v>
      </c>
      <c r="O1778">
        <v>23662.799999999999</v>
      </c>
      <c r="P1778">
        <v>1</v>
      </c>
      <c r="Q1778">
        <v>5844.15</v>
      </c>
      <c r="R1778">
        <v>232222.14</v>
      </c>
      <c r="S1778">
        <v>1868783.8455000001</v>
      </c>
      <c r="T1778">
        <v>733670.6949</v>
      </c>
      <c r="U1778">
        <v>546515.45349999995</v>
      </c>
      <c r="V1778">
        <v>13053.15</v>
      </c>
      <c r="W1778">
        <v>504543.33</v>
      </c>
      <c r="X1778">
        <v>2</v>
      </c>
      <c r="Y1778">
        <v>2</v>
      </c>
      <c r="Z1778">
        <v>2000</v>
      </c>
      <c r="AA1778" t="s">
        <v>113</v>
      </c>
      <c r="AB1778">
        <v>24</v>
      </c>
      <c r="AC1778">
        <v>3162023.1439</v>
      </c>
      <c r="AD1778">
        <v>238066</v>
      </c>
      <c r="AE1778">
        <v>2923957</v>
      </c>
      <c r="AF1778">
        <v>1.1253113936946704</v>
      </c>
    </row>
    <row r="1779" spans="1:32" x14ac:dyDescent="0.35">
      <c r="A1779" t="s">
        <v>3840</v>
      </c>
      <c r="B1779" t="s">
        <v>3841</v>
      </c>
      <c r="C1779">
        <v>55</v>
      </c>
      <c r="D1779" t="s">
        <v>34</v>
      </c>
      <c r="E1779">
        <v>22735</v>
      </c>
      <c r="F1779" s="1">
        <v>39752</v>
      </c>
      <c r="G1779" t="s">
        <v>194</v>
      </c>
      <c r="H1779" t="s">
        <v>54</v>
      </c>
      <c r="I1779" t="s">
        <v>276</v>
      </c>
      <c r="J1779" t="s">
        <v>86</v>
      </c>
      <c r="K1779" t="s">
        <v>65</v>
      </c>
      <c r="L1779" t="s">
        <v>40</v>
      </c>
      <c r="M1779" t="s">
        <v>58</v>
      </c>
      <c r="N1779">
        <v>46575.6633</v>
      </c>
      <c r="O1779">
        <v>20479.73</v>
      </c>
      <c r="P1779">
        <v>3</v>
      </c>
      <c r="Q1779">
        <v>1442.7819</v>
      </c>
      <c r="R1779">
        <v>584254.2132</v>
      </c>
      <c r="S1779">
        <v>241112.03479999999</v>
      </c>
      <c r="T1779">
        <v>313828.3628</v>
      </c>
      <c r="U1779">
        <v>49600.19</v>
      </c>
      <c r="V1779">
        <v>28376.157599999999</v>
      </c>
      <c r="W1779">
        <v>182781.53460000001</v>
      </c>
      <c r="X1779">
        <v>0</v>
      </c>
      <c r="Y1779">
        <v>2</v>
      </c>
      <c r="Z1779">
        <v>2008</v>
      </c>
      <c r="AA1779" t="s">
        <v>108</v>
      </c>
      <c r="AB1779">
        <v>16</v>
      </c>
      <c r="AC1779">
        <v>632916.7452</v>
      </c>
      <c r="AD1779">
        <v>585696</v>
      </c>
      <c r="AE1779">
        <v>47220</v>
      </c>
      <c r="AF1779">
        <v>12.544195225664129</v>
      </c>
    </row>
    <row r="1780" spans="1:32" x14ac:dyDescent="0.35">
      <c r="A1780" t="s">
        <v>3842</v>
      </c>
      <c r="B1780" t="s">
        <v>3523</v>
      </c>
      <c r="C1780">
        <v>27</v>
      </c>
      <c r="D1780" t="s">
        <v>52</v>
      </c>
      <c r="E1780">
        <v>17726</v>
      </c>
      <c r="F1780" s="1">
        <v>34005</v>
      </c>
      <c r="G1780" t="s">
        <v>95</v>
      </c>
      <c r="H1780" t="s">
        <v>36</v>
      </c>
      <c r="I1780" t="s">
        <v>552</v>
      </c>
      <c r="J1780" t="s">
        <v>257</v>
      </c>
      <c r="K1780" t="s">
        <v>39</v>
      </c>
      <c r="L1780" t="s">
        <v>57</v>
      </c>
      <c r="M1780" t="s">
        <v>107</v>
      </c>
      <c r="N1780">
        <v>140412.85440000001</v>
      </c>
      <c r="O1780">
        <v>26154.240000000002</v>
      </c>
      <c r="P1780">
        <v>2</v>
      </c>
      <c r="Q1780">
        <v>1234.8</v>
      </c>
      <c r="R1780">
        <v>138065.34</v>
      </c>
      <c r="S1780">
        <v>217030.905</v>
      </c>
      <c r="T1780">
        <v>121537.30680000001</v>
      </c>
      <c r="U1780">
        <v>209796.54149999999</v>
      </c>
      <c r="V1780">
        <v>29360.1</v>
      </c>
      <c r="W1780">
        <v>905987.88</v>
      </c>
      <c r="X1780">
        <v>3</v>
      </c>
      <c r="Y1780">
        <v>2</v>
      </c>
      <c r="Z1780">
        <v>1993</v>
      </c>
      <c r="AA1780" t="s">
        <v>81</v>
      </c>
      <c r="AB1780">
        <v>32</v>
      </c>
      <c r="AC1780">
        <v>577724.85329999996</v>
      </c>
      <c r="AD1780">
        <v>139300</v>
      </c>
      <c r="AE1780">
        <v>438424</v>
      </c>
      <c r="AF1780">
        <v>0.98328134265177369</v>
      </c>
    </row>
    <row r="1781" spans="1:32" x14ac:dyDescent="0.35">
      <c r="A1781" t="s">
        <v>3843</v>
      </c>
      <c r="B1781" t="s">
        <v>3844</v>
      </c>
      <c r="C1781">
        <v>75</v>
      </c>
      <c r="D1781" t="s">
        <v>34</v>
      </c>
      <c r="E1781">
        <v>6396</v>
      </c>
      <c r="F1781" s="1">
        <v>36113</v>
      </c>
      <c r="G1781" t="s">
        <v>308</v>
      </c>
      <c r="H1781" t="s">
        <v>54</v>
      </c>
      <c r="I1781" t="s">
        <v>1510</v>
      </c>
      <c r="J1781" t="s">
        <v>174</v>
      </c>
      <c r="K1781" t="s">
        <v>65</v>
      </c>
      <c r="L1781" t="s">
        <v>40</v>
      </c>
      <c r="M1781" t="s">
        <v>107</v>
      </c>
      <c r="N1781">
        <v>72997.567500000005</v>
      </c>
      <c r="O1781">
        <v>24904.1</v>
      </c>
      <c r="P1781">
        <v>1</v>
      </c>
      <c r="Q1781">
        <v>1489.8715</v>
      </c>
      <c r="R1781">
        <v>1026727.4615</v>
      </c>
      <c r="S1781">
        <v>1188540.5891</v>
      </c>
      <c r="T1781">
        <v>444633.88939999999</v>
      </c>
      <c r="U1781">
        <v>410431.28259999998</v>
      </c>
      <c r="V1781">
        <v>51616.955000000002</v>
      </c>
      <c r="W1781">
        <v>1166700.392</v>
      </c>
      <c r="X1781">
        <v>3</v>
      </c>
      <c r="Y1781">
        <v>2</v>
      </c>
      <c r="Z1781">
        <v>1998</v>
      </c>
      <c r="AA1781" t="s">
        <v>92</v>
      </c>
      <c r="AB1781">
        <v>26</v>
      </c>
      <c r="AC1781">
        <v>2095222.7161000001</v>
      </c>
      <c r="AD1781">
        <v>1028217</v>
      </c>
      <c r="AE1781">
        <v>1067005</v>
      </c>
      <c r="AF1781">
        <v>14.065228426960939</v>
      </c>
    </row>
    <row r="1782" spans="1:32" x14ac:dyDescent="0.35">
      <c r="A1782" t="s">
        <v>3845</v>
      </c>
      <c r="B1782" t="s">
        <v>3706</v>
      </c>
      <c r="C1782">
        <v>84</v>
      </c>
      <c r="D1782" t="s">
        <v>52</v>
      </c>
      <c r="E1782">
        <v>19163</v>
      </c>
      <c r="F1782" s="1">
        <v>42120</v>
      </c>
      <c r="G1782" t="s">
        <v>297</v>
      </c>
      <c r="H1782" t="s">
        <v>84</v>
      </c>
      <c r="I1782" t="s">
        <v>901</v>
      </c>
      <c r="J1782" t="s">
        <v>339</v>
      </c>
      <c r="K1782" t="s">
        <v>118</v>
      </c>
      <c r="L1782" t="s">
        <v>40</v>
      </c>
      <c r="M1782" t="s">
        <v>41</v>
      </c>
      <c r="N1782">
        <v>52989.013599999998</v>
      </c>
      <c r="O1782">
        <v>23002.36</v>
      </c>
      <c r="P1782">
        <v>1</v>
      </c>
      <c r="Q1782">
        <v>1714.8512000000001</v>
      </c>
      <c r="R1782">
        <v>146524.13560000001</v>
      </c>
      <c r="S1782">
        <v>51426.537799999998</v>
      </c>
      <c r="T1782">
        <v>75366.477700000003</v>
      </c>
      <c r="U1782">
        <v>7181.982</v>
      </c>
      <c r="V1782">
        <v>9821.1515999999992</v>
      </c>
      <c r="W1782">
        <v>204751.774</v>
      </c>
      <c r="X1782">
        <v>0</v>
      </c>
      <c r="Y1782">
        <v>1</v>
      </c>
      <c r="Z1782">
        <v>2015</v>
      </c>
      <c r="AA1782" t="s">
        <v>98</v>
      </c>
      <c r="AB1782">
        <v>10</v>
      </c>
      <c r="AC1782">
        <v>143796.14910000001</v>
      </c>
      <c r="AD1782">
        <v>148238</v>
      </c>
      <c r="AE1782">
        <v>-4442</v>
      </c>
      <c r="AF1782">
        <v>2.7651795277049653</v>
      </c>
    </row>
    <row r="1783" spans="1:32" x14ac:dyDescent="0.35">
      <c r="A1783" t="s">
        <v>3846</v>
      </c>
      <c r="B1783" t="s">
        <v>3847</v>
      </c>
      <c r="C1783">
        <v>76</v>
      </c>
      <c r="D1783" t="s">
        <v>34</v>
      </c>
      <c r="E1783">
        <v>41817</v>
      </c>
      <c r="F1783" s="1">
        <v>36394</v>
      </c>
      <c r="G1783" t="s">
        <v>135</v>
      </c>
      <c r="H1783" t="s">
        <v>54</v>
      </c>
      <c r="I1783" t="s">
        <v>90</v>
      </c>
      <c r="J1783" t="s">
        <v>64</v>
      </c>
      <c r="K1783" t="s">
        <v>39</v>
      </c>
      <c r="L1783" t="s">
        <v>66</v>
      </c>
      <c r="M1783" t="s">
        <v>41</v>
      </c>
      <c r="N1783">
        <v>142608.77679999999</v>
      </c>
      <c r="O1783">
        <v>22836.57</v>
      </c>
      <c r="P1783">
        <v>1</v>
      </c>
      <c r="Q1783">
        <v>3390.0749999999998</v>
      </c>
      <c r="R1783">
        <v>593776.89749999996</v>
      </c>
      <c r="S1783">
        <v>565070.60250000004</v>
      </c>
      <c r="T1783">
        <v>226028.24100000001</v>
      </c>
      <c r="U1783">
        <v>532673.22129999998</v>
      </c>
      <c r="V1783">
        <v>5855.085</v>
      </c>
      <c r="W1783">
        <v>303677.52</v>
      </c>
      <c r="X1783">
        <v>0</v>
      </c>
      <c r="Y1783">
        <v>2</v>
      </c>
      <c r="Z1783">
        <v>1999</v>
      </c>
      <c r="AA1783" t="s">
        <v>191</v>
      </c>
      <c r="AB1783">
        <v>25</v>
      </c>
      <c r="AC1783">
        <v>1329627.1498</v>
      </c>
      <c r="AD1783">
        <v>597166</v>
      </c>
      <c r="AE1783">
        <v>732461</v>
      </c>
      <c r="AF1783">
        <v>4.1636770949430089</v>
      </c>
    </row>
    <row r="1784" spans="1:32" x14ac:dyDescent="0.35">
      <c r="A1784" t="s">
        <v>3848</v>
      </c>
      <c r="B1784" t="s">
        <v>3849</v>
      </c>
      <c r="C1784">
        <v>60</v>
      </c>
      <c r="D1784" t="s">
        <v>34</v>
      </c>
      <c r="E1784">
        <v>15974</v>
      </c>
      <c r="F1784" s="1">
        <v>38523</v>
      </c>
      <c r="G1784" t="s">
        <v>359</v>
      </c>
      <c r="H1784" t="s">
        <v>149</v>
      </c>
      <c r="I1784" t="s">
        <v>587</v>
      </c>
      <c r="J1784" t="s">
        <v>97</v>
      </c>
      <c r="K1784" t="s">
        <v>39</v>
      </c>
      <c r="L1784" t="s">
        <v>40</v>
      </c>
      <c r="M1784" t="s">
        <v>58</v>
      </c>
      <c r="N1784">
        <v>68511.319199999998</v>
      </c>
      <c r="O1784">
        <v>23184.85</v>
      </c>
      <c r="P1784">
        <v>1</v>
      </c>
      <c r="Q1784">
        <v>1042.404</v>
      </c>
      <c r="R1784">
        <v>143116.00599999999</v>
      </c>
      <c r="S1784">
        <v>123081.3422</v>
      </c>
      <c r="T1784">
        <v>176789.56419999999</v>
      </c>
      <c r="U1784">
        <v>42295.224900000001</v>
      </c>
      <c r="V1784">
        <v>9790.0275000000001</v>
      </c>
      <c r="W1784">
        <v>154055.12650000001</v>
      </c>
      <c r="X1784">
        <v>2</v>
      </c>
      <c r="Y1784">
        <v>2</v>
      </c>
      <c r="Z1784">
        <v>2005</v>
      </c>
      <c r="AA1784" t="s">
        <v>87</v>
      </c>
      <c r="AB1784">
        <v>19</v>
      </c>
      <c r="AC1784">
        <v>351956.15870000003</v>
      </c>
      <c r="AD1784">
        <v>144158</v>
      </c>
      <c r="AE1784">
        <v>207798</v>
      </c>
      <c r="AF1784">
        <v>2.0889395748199231</v>
      </c>
    </row>
    <row r="1785" spans="1:32" x14ac:dyDescent="0.35">
      <c r="A1785" t="s">
        <v>3850</v>
      </c>
      <c r="B1785" t="s">
        <v>3851</v>
      </c>
      <c r="C1785">
        <v>58</v>
      </c>
      <c r="D1785" t="s">
        <v>34</v>
      </c>
      <c r="E1785">
        <v>29495</v>
      </c>
      <c r="F1785" s="1">
        <v>41716</v>
      </c>
      <c r="G1785" t="s">
        <v>213</v>
      </c>
      <c r="H1785" t="s">
        <v>36</v>
      </c>
      <c r="I1785" t="s">
        <v>279</v>
      </c>
      <c r="J1785" t="s">
        <v>141</v>
      </c>
      <c r="K1785" t="s">
        <v>118</v>
      </c>
      <c r="L1785" t="s">
        <v>73</v>
      </c>
      <c r="M1785" t="s">
        <v>107</v>
      </c>
      <c r="N1785">
        <v>17226.8544</v>
      </c>
      <c r="O1785">
        <v>2985.08</v>
      </c>
      <c r="P1785">
        <v>1</v>
      </c>
      <c r="Q1785">
        <v>537.53279999999995</v>
      </c>
      <c r="R1785">
        <v>25730.924800000001</v>
      </c>
      <c r="S1785">
        <v>106528.1311</v>
      </c>
      <c r="T1785">
        <v>95314.643599999996</v>
      </c>
      <c r="U1785">
        <v>28706.527999999998</v>
      </c>
      <c r="V1785">
        <v>19890.628799999999</v>
      </c>
      <c r="W1785">
        <v>170637.72320000001</v>
      </c>
      <c r="X1785">
        <v>2</v>
      </c>
      <c r="Y1785">
        <v>1</v>
      </c>
      <c r="Z1785">
        <v>2014</v>
      </c>
      <c r="AA1785" t="s">
        <v>67</v>
      </c>
      <c r="AB1785">
        <v>11</v>
      </c>
      <c r="AC1785">
        <v>250439.93160000001</v>
      </c>
      <c r="AD1785">
        <v>26268</v>
      </c>
      <c r="AE1785">
        <v>224171</v>
      </c>
      <c r="AF1785">
        <v>1.4936519577247951</v>
      </c>
    </row>
    <row r="1786" spans="1:32" x14ac:dyDescent="0.35">
      <c r="A1786" t="s">
        <v>3852</v>
      </c>
      <c r="B1786" t="s">
        <v>3853</v>
      </c>
      <c r="C1786">
        <v>54</v>
      </c>
      <c r="D1786" t="s">
        <v>52</v>
      </c>
      <c r="E1786">
        <v>37296</v>
      </c>
      <c r="F1786" s="1">
        <v>40210</v>
      </c>
      <c r="G1786" t="s">
        <v>452</v>
      </c>
      <c r="H1786" t="s">
        <v>84</v>
      </c>
      <c r="I1786" t="s">
        <v>964</v>
      </c>
      <c r="J1786" t="s">
        <v>158</v>
      </c>
      <c r="K1786" t="s">
        <v>65</v>
      </c>
      <c r="L1786" t="s">
        <v>66</v>
      </c>
      <c r="M1786" t="s">
        <v>41</v>
      </c>
      <c r="N1786">
        <v>332248.45140000002</v>
      </c>
      <c r="O1786">
        <v>42622.080000000002</v>
      </c>
      <c r="P1786">
        <v>2</v>
      </c>
      <c r="Q1786">
        <v>150.61349999999999</v>
      </c>
      <c r="R1786">
        <v>1242538.5992999999</v>
      </c>
      <c r="S1786">
        <v>450061.72519999999</v>
      </c>
      <c r="T1786">
        <v>164538.69519999999</v>
      </c>
      <c r="U1786">
        <v>223579.05059999999</v>
      </c>
      <c r="V1786">
        <v>64203.228900000002</v>
      </c>
      <c r="W1786">
        <v>502368.75780000002</v>
      </c>
      <c r="X1786">
        <v>3</v>
      </c>
      <c r="Y1786">
        <v>3</v>
      </c>
      <c r="Z1786">
        <v>2010</v>
      </c>
      <c r="AA1786" t="s">
        <v>81</v>
      </c>
      <c r="AB1786">
        <v>15</v>
      </c>
      <c r="AC1786">
        <v>902382.69990000001</v>
      </c>
      <c r="AD1786">
        <v>1242689</v>
      </c>
      <c r="AE1786">
        <v>-340307</v>
      </c>
      <c r="AF1786">
        <v>3.7397874815196204</v>
      </c>
    </row>
    <row r="1787" spans="1:32" x14ac:dyDescent="0.35">
      <c r="A1787" t="s">
        <v>3854</v>
      </c>
      <c r="B1787" t="s">
        <v>3855</v>
      </c>
      <c r="C1787">
        <v>21</v>
      </c>
      <c r="D1787" t="s">
        <v>34</v>
      </c>
      <c r="E1787">
        <v>39566</v>
      </c>
      <c r="F1787" s="1">
        <v>39855</v>
      </c>
      <c r="G1787" t="s">
        <v>177</v>
      </c>
      <c r="H1787" t="s">
        <v>84</v>
      </c>
      <c r="I1787" t="s">
        <v>256</v>
      </c>
      <c r="J1787" t="s">
        <v>64</v>
      </c>
      <c r="K1787" t="s">
        <v>39</v>
      </c>
      <c r="L1787" t="s">
        <v>66</v>
      </c>
      <c r="M1787" t="s">
        <v>58</v>
      </c>
      <c r="N1787">
        <v>192608.67120000001</v>
      </c>
      <c r="O1787">
        <v>8102.16</v>
      </c>
      <c r="P1787">
        <v>2</v>
      </c>
      <c r="Q1787">
        <v>2494.6943999999999</v>
      </c>
      <c r="R1787">
        <v>1396353.8688000001</v>
      </c>
      <c r="S1787">
        <v>1571606.9868000001</v>
      </c>
      <c r="T1787">
        <v>331510.84879999998</v>
      </c>
      <c r="U1787">
        <v>1021790.105</v>
      </c>
      <c r="V1787">
        <v>45602.303999999996</v>
      </c>
      <c r="W1787">
        <v>1622146.9439999999</v>
      </c>
      <c r="X1787">
        <v>1</v>
      </c>
      <c r="Y1787">
        <v>2</v>
      </c>
      <c r="Z1787">
        <v>2009</v>
      </c>
      <c r="AA1787" t="s">
        <v>81</v>
      </c>
      <c r="AB1787">
        <v>16</v>
      </c>
      <c r="AC1787">
        <v>2970510.2445</v>
      </c>
      <c r="AD1787">
        <v>1398848</v>
      </c>
      <c r="AE1787">
        <v>1571662</v>
      </c>
      <c r="AF1787">
        <v>7.2496936929182239</v>
      </c>
    </row>
    <row r="1788" spans="1:32" x14ac:dyDescent="0.35">
      <c r="A1788" t="s">
        <v>3856</v>
      </c>
      <c r="B1788" t="s">
        <v>3857</v>
      </c>
      <c r="C1788">
        <v>57</v>
      </c>
      <c r="D1788" t="s">
        <v>52</v>
      </c>
      <c r="E1788">
        <v>7237</v>
      </c>
      <c r="F1788" s="1">
        <v>37444</v>
      </c>
      <c r="G1788" t="s">
        <v>308</v>
      </c>
      <c r="H1788" t="s">
        <v>54</v>
      </c>
      <c r="I1788" t="s">
        <v>214</v>
      </c>
      <c r="J1788" t="s">
        <v>146</v>
      </c>
      <c r="K1788" t="s">
        <v>39</v>
      </c>
      <c r="L1788" t="s">
        <v>40</v>
      </c>
      <c r="M1788" t="s">
        <v>41</v>
      </c>
      <c r="N1788">
        <v>124124.85249999999</v>
      </c>
      <c r="O1788">
        <v>20225.7</v>
      </c>
      <c r="P1788">
        <v>3</v>
      </c>
      <c r="Q1788">
        <v>5842.4025000000001</v>
      </c>
      <c r="R1788">
        <v>812506.97</v>
      </c>
      <c r="S1788">
        <v>1280099.9887999999</v>
      </c>
      <c r="T1788">
        <v>935029.55700000003</v>
      </c>
      <c r="U1788">
        <v>203034.9895</v>
      </c>
      <c r="V1788">
        <v>26555.512500000001</v>
      </c>
      <c r="W1788">
        <v>1014170.74</v>
      </c>
      <c r="X1788">
        <v>2</v>
      </c>
      <c r="Y1788">
        <v>2</v>
      </c>
      <c r="Z1788">
        <v>2002</v>
      </c>
      <c r="AA1788" t="s">
        <v>75</v>
      </c>
      <c r="AB1788">
        <v>22</v>
      </c>
      <c r="AC1788">
        <v>2444720.0477999998</v>
      </c>
      <c r="AD1788">
        <v>818349</v>
      </c>
      <c r="AE1788">
        <v>1626371</v>
      </c>
      <c r="AF1788">
        <v>6.5458846768820926</v>
      </c>
    </row>
    <row r="1789" spans="1:32" x14ac:dyDescent="0.35">
      <c r="A1789" t="s">
        <v>3858</v>
      </c>
      <c r="B1789" t="s">
        <v>3859</v>
      </c>
      <c r="C1789">
        <v>27</v>
      </c>
      <c r="D1789" t="s">
        <v>52</v>
      </c>
      <c r="E1789">
        <v>26279</v>
      </c>
      <c r="F1789" s="1">
        <v>39508</v>
      </c>
      <c r="G1789" t="s">
        <v>205</v>
      </c>
      <c r="H1789" t="s">
        <v>84</v>
      </c>
      <c r="I1789" t="s">
        <v>592</v>
      </c>
      <c r="J1789" t="s">
        <v>97</v>
      </c>
      <c r="K1789" t="s">
        <v>118</v>
      </c>
      <c r="L1789" t="s">
        <v>73</v>
      </c>
      <c r="M1789" t="s">
        <v>107</v>
      </c>
      <c r="N1789">
        <v>172741.12959999999</v>
      </c>
      <c r="O1789">
        <v>37794.120000000003</v>
      </c>
      <c r="P1789">
        <v>1</v>
      </c>
      <c r="Q1789">
        <v>916.58839999999998</v>
      </c>
      <c r="R1789">
        <v>1199169.5819999999</v>
      </c>
      <c r="S1789">
        <v>649525.86540000001</v>
      </c>
      <c r="T1789">
        <v>322583.31569999998</v>
      </c>
      <c r="U1789">
        <v>61203.645299999996</v>
      </c>
      <c r="V1789">
        <v>59022.714399999997</v>
      </c>
      <c r="W1789">
        <v>780669.8848</v>
      </c>
      <c r="X1789">
        <v>2</v>
      </c>
      <c r="Y1789">
        <v>2</v>
      </c>
      <c r="Z1789">
        <v>2008</v>
      </c>
      <c r="AA1789" t="s">
        <v>67</v>
      </c>
      <c r="AB1789">
        <v>17</v>
      </c>
      <c r="AC1789">
        <v>1092335.5408000001</v>
      </c>
      <c r="AD1789">
        <v>1200086</v>
      </c>
      <c r="AE1789">
        <v>-107751</v>
      </c>
      <c r="AF1789">
        <v>6.9420038225800749</v>
      </c>
    </row>
    <row r="1790" spans="1:32" x14ac:dyDescent="0.35">
      <c r="A1790" t="s">
        <v>3860</v>
      </c>
      <c r="B1790" t="s">
        <v>3861</v>
      </c>
      <c r="C1790">
        <v>73</v>
      </c>
      <c r="D1790" t="s">
        <v>34</v>
      </c>
      <c r="E1790">
        <v>15951</v>
      </c>
      <c r="F1790" s="1">
        <v>35721</v>
      </c>
      <c r="G1790" t="s">
        <v>35</v>
      </c>
      <c r="H1790" t="s">
        <v>54</v>
      </c>
      <c r="I1790" t="s">
        <v>1510</v>
      </c>
      <c r="J1790" t="s">
        <v>146</v>
      </c>
      <c r="K1790" t="s">
        <v>118</v>
      </c>
      <c r="L1790" t="s">
        <v>40</v>
      </c>
      <c r="M1790" t="s">
        <v>41</v>
      </c>
      <c r="N1790">
        <v>311756.88959999999</v>
      </c>
      <c r="O1790">
        <v>49391.16</v>
      </c>
      <c r="P1790">
        <v>2</v>
      </c>
      <c r="Q1790">
        <v>10496.8578</v>
      </c>
      <c r="R1790">
        <v>762246.27179999999</v>
      </c>
      <c r="S1790">
        <v>1701548.2150999999</v>
      </c>
      <c r="T1790">
        <v>397441.91879999998</v>
      </c>
      <c r="U1790">
        <v>743216.38820000004</v>
      </c>
      <c r="V1790">
        <v>47325.088199999998</v>
      </c>
      <c r="W1790">
        <v>2127257.7456</v>
      </c>
      <c r="X1790">
        <v>2</v>
      </c>
      <c r="Y1790">
        <v>3</v>
      </c>
      <c r="Z1790">
        <v>1997</v>
      </c>
      <c r="AA1790" t="s">
        <v>108</v>
      </c>
      <c r="AB1790">
        <v>27</v>
      </c>
      <c r="AC1790">
        <v>2889531.6104000001</v>
      </c>
      <c r="AD1790">
        <v>772743</v>
      </c>
      <c r="AE1790">
        <v>2116788</v>
      </c>
      <c r="AF1790">
        <v>2.4450021706914029</v>
      </c>
    </row>
    <row r="1791" spans="1:32" x14ac:dyDescent="0.35">
      <c r="A1791" t="s">
        <v>3862</v>
      </c>
      <c r="B1791" t="s">
        <v>3863</v>
      </c>
      <c r="C1791">
        <v>64</v>
      </c>
      <c r="D1791" t="s">
        <v>34</v>
      </c>
      <c r="E1791">
        <v>33941</v>
      </c>
      <c r="F1791" s="1">
        <v>39236</v>
      </c>
      <c r="G1791" t="s">
        <v>184</v>
      </c>
      <c r="H1791" t="s">
        <v>54</v>
      </c>
      <c r="I1791" t="s">
        <v>698</v>
      </c>
      <c r="J1791" t="s">
        <v>123</v>
      </c>
      <c r="K1791" t="s">
        <v>118</v>
      </c>
      <c r="L1791" t="s">
        <v>57</v>
      </c>
      <c r="M1791" t="s">
        <v>58</v>
      </c>
      <c r="N1791">
        <v>470606.05440000002</v>
      </c>
      <c r="O1791">
        <v>15300.52</v>
      </c>
      <c r="P1791">
        <v>1</v>
      </c>
      <c r="Q1791">
        <v>10768.452799999999</v>
      </c>
      <c r="R1791">
        <v>1555674.6716</v>
      </c>
      <c r="S1791">
        <v>286537.86570000002</v>
      </c>
      <c r="T1791">
        <v>139657.111</v>
      </c>
      <c r="U1791">
        <v>120345.90360000001</v>
      </c>
      <c r="V1791">
        <v>18566.713199999998</v>
      </c>
      <c r="W1791">
        <v>878227.75879999995</v>
      </c>
      <c r="X1791">
        <v>1</v>
      </c>
      <c r="Y1791">
        <v>5</v>
      </c>
      <c r="Z1791">
        <v>2007</v>
      </c>
      <c r="AA1791" t="s">
        <v>87</v>
      </c>
      <c r="AB1791">
        <v>18</v>
      </c>
      <c r="AC1791">
        <v>565107.59340000001</v>
      </c>
      <c r="AD1791">
        <v>1566443</v>
      </c>
      <c r="AE1791">
        <v>-1001336</v>
      </c>
      <c r="AF1791">
        <v>3.3056835054606553</v>
      </c>
    </row>
    <row r="1792" spans="1:32" x14ac:dyDescent="0.35">
      <c r="A1792" t="s">
        <v>3864</v>
      </c>
      <c r="B1792" t="s">
        <v>3865</v>
      </c>
      <c r="C1792">
        <v>62</v>
      </c>
      <c r="D1792" t="s">
        <v>52</v>
      </c>
      <c r="E1792">
        <v>27085</v>
      </c>
      <c r="F1792" s="1">
        <v>34136</v>
      </c>
      <c r="G1792" t="s">
        <v>201</v>
      </c>
      <c r="H1792" t="s">
        <v>54</v>
      </c>
      <c r="I1792" t="s">
        <v>608</v>
      </c>
      <c r="J1792" t="s">
        <v>339</v>
      </c>
      <c r="K1792" t="s">
        <v>39</v>
      </c>
      <c r="L1792" t="s">
        <v>40</v>
      </c>
      <c r="M1792" t="s">
        <v>58</v>
      </c>
      <c r="N1792">
        <v>319611.22560000001</v>
      </c>
      <c r="O1792">
        <v>14446.8</v>
      </c>
      <c r="P1792">
        <v>2</v>
      </c>
      <c r="Q1792">
        <v>3662.4456</v>
      </c>
      <c r="R1792">
        <v>439795.29599999997</v>
      </c>
      <c r="S1792">
        <v>2285481.9360000002</v>
      </c>
      <c r="T1792">
        <v>907214.20360000001</v>
      </c>
      <c r="U1792">
        <v>837428.49560000002</v>
      </c>
      <c r="V1792">
        <v>10146.002399999999</v>
      </c>
      <c r="W1792">
        <v>1105890.6816</v>
      </c>
      <c r="X1792">
        <v>0</v>
      </c>
      <c r="Y1792">
        <v>2</v>
      </c>
      <c r="Z1792">
        <v>1993</v>
      </c>
      <c r="AA1792" t="s">
        <v>87</v>
      </c>
      <c r="AB1792">
        <v>32</v>
      </c>
      <c r="AC1792">
        <v>4040270.6376</v>
      </c>
      <c r="AD1792">
        <v>443457</v>
      </c>
      <c r="AE1792">
        <v>3596813</v>
      </c>
      <c r="AF1792">
        <v>1.3760320688811254</v>
      </c>
    </row>
    <row r="1793" spans="1:32" x14ac:dyDescent="0.35">
      <c r="A1793" t="s">
        <v>3866</v>
      </c>
      <c r="B1793" t="s">
        <v>3867</v>
      </c>
      <c r="C1793">
        <v>49</v>
      </c>
      <c r="D1793" t="s">
        <v>52</v>
      </c>
      <c r="E1793">
        <v>12021</v>
      </c>
      <c r="F1793" s="1">
        <v>37470</v>
      </c>
      <c r="G1793" t="s">
        <v>188</v>
      </c>
      <c r="H1793" t="s">
        <v>54</v>
      </c>
      <c r="I1793" t="s">
        <v>662</v>
      </c>
      <c r="J1793" t="s">
        <v>174</v>
      </c>
      <c r="K1793" t="s">
        <v>39</v>
      </c>
      <c r="L1793" t="s">
        <v>57</v>
      </c>
      <c r="M1793" t="s">
        <v>41</v>
      </c>
      <c r="N1793">
        <v>513292.87680000003</v>
      </c>
      <c r="O1793">
        <v>71291.72</v>
      </c>
      <c r="P1793">
        <v>2</v>
      </c>
      <c r="Q1793">
        <v>5605.0816000000004</v>
      </c>
      <c r="R1793">
        <v>1370587.8112000001</v>
      </c>
      <c r="S1793">
        <v>3784994.6477999999</v>
      </c>
      <c r="T1793">
        <v>1676896.3629999999</v>
      </c>
      <c r="U1793">
        <v>848030.44640000002</v>
      </c>
      <c r="V1793">
        <v>73386.449600000007</v>
      </c>
      <c r="W1793">
        <v>1001806.584</v>
      </c>
      <c r="X1793">
        <v>0</v>
      </c>
      <c r="Y1793">
        <v>5</v>
      </c>
      <c r="Z1793">
        <v>2002</v>
      </c>
      <c r="AA1793" t="s">
        <v>191</v>
      </c>
      <c r="AB1793">
        <v>22</v>
      </c>
      <c r="AC1793">
        <v>6383307.9068</v>
      </c>
      <c r="AD1793">
        <v>1376192</v>
      </c>
      <c r="AE1793">
        <v>5007115</v>
      </c>
      <c r="AF1793">
        <v>2.6701866968125438</v>
      </c>
    </row>
    <row r="1794" spans="1:32" x14ac:dyDescent="0.35">
      <c r="A1794" t="s">
        <v>3868</v>
      </c>
      <c r="B1794" t="s">
        <v>3869</v>
      </c>
      <c r="C1794">
        <v>50</v>
      </c>
      <c r="D1794" t="s">
        <v>34</v>
      </c>
      <c r="E1794">
        <v>20449</v>
      </c>
      <c r="F1794" s="1">
        <v>40278</v>
      </c>
      <c r="G1794" t="s">
        <v>126</v>
      </c>
      <c r="H1794" t="s">
        <v>84</v>
      </c>
      <c r="I1794" t="s">
        <v>718</v>
      </c>
      <c r="J1794" t="s">
        <v>174</v>
      </c>
      <c r="K1794" t="s">
        <v>39</v>
      </c>
      <c r="L1794" t="s">
        <v>57</v>
      </c>
      <c r="M1794" t="s">
        <v>107</v>
      </c>
      <c r="N1794">
        <v>86750.797500000001</v>
      </c>
      <c r="O1794">
        <v>31623.41</v>
      </c>
      <c r="P1794">
        <v>1</v>
      </c>
      <c r="Q1794">
        <v>2081.1365000000001</v>
      </c>
      <c r="R1794">
        <v>291883.93859999999</v>
      </c>
      <c r="S1794">
        <v>490797.26400000002</v>
      </c>
      <c r="T1794">
        <v>341694.2977</v>
      </c>
      <c r="U1794">
        <v>218063.0882</v>
      </c>
      <c r="V1794">
        <v>13164.0623</v>
      </c>
      <c r="W1794">
        <v>883036.70420000004</v>
      </c>
      <c r="X1794">
        <v>3</v>
      </c>
      <c r="Y1794">
        <v>2</v>
      </c>
      <c r="Z1794">
        <v>2010</v>
      </c>
      <c r="AA1794" t="s">
        <v>98</v>
      </c>
      <c r="AB1794">
        <v>15</v>
      </c>
      <c r="AC1794">
        <v>1063718.7122</v>
      </c>
      <c r="AD1794">
        <v>293965</v>
      </c>
      <c r="AE1794">
        <v>769753</v>
      </c>
      <c r="AF1794">
        <v>3.3646254214550599</v>
      </c>
    </row>
    <row r="1795" spans="1:32" x14ac:dyDescent="0.35">
      <c r="A1795" t="s">
        <v>3870</v>
      </c>
      <c r="B1795" t="s">
        <v>3871</v>
      </c>
      <c r="C1795">
        <v>18</v>
      </c>
      <c r="D1795" t="s">
        <v>34</v>
      </c>
      <c r="E1795">
        <v>16010</v>
      </c>
      <c r="F1795" s="1">
        <v>42717</v>
      </c>
      <c r="G1795" t="s">
        <v>164</v>
      </c>
      <c r="H1795" t="s">
        <v>149</v>
      </c>
      <c r="I1795" t="s">
        <v>1016</v>
      </c>
      <c r="J1795" t="s">
        <v>97</v>
      </c>
      <c r="K1795" t="s">
        <v>39</v>
      </c>
      <c r="L1795" t="s">
        <v>66</v>
      </c>
      <c r="M1795" t="s">
        <v>58</v>
      </c>
      <c r="N1795">
        <v>287119.34879999998</v>
      </c>
      <c r="O1795">
        <v>37321.160000000003</v>
      </c>
      <c r="P1795">
        <v>2</v>
      </c>
      <c r="Q1795">
        <v>268.53120000000001</v>
      </c>
      <c r="R1795">
        <v>283452.08639999997</v>
      </c>
      <c r="S1795">
        <v>810074.56519999995</v>
      </c>
      <c r="T1795">
        <v>337531.06880000001</v>
      </c>
      <c r="U1795">
        <v>451327.25780000002</v>
      </c>
      <c r="V1795">
        <v>51720.849600000001</v>
      </c>
      <c r="W1795">
        <v>911107.09199999995</v>
      </c>
      <c r="X1795">
        <v>1</v>
      </c>
      <c r="Y1795">
        <v>3</v>
      </c>
      <c r="Z1795">
        <v>2016</v>
      </c>
      <c r="AA1795" t="s">
        <v>49</v>
      </c>
      <c r="AB1795">
        <v>8</v>
      </c>
      <c r="AC1795">
        <v>1650653.7413999999</v>
      </c>
      <c r="AD1795">
        <v>283720</v>
      </c>
      <c r="AE1795">
        <v>1366933</v>
      </c>
      <c r="AF1795">
        <v>0.98722739371161461</v>
      </c>
    </row>
    <row r="1796" spans="1:32" x14ac:dyDescent="0.35">
      <c r="A1796" t="s">
        <v>3872</v>
      </c>
      <c r="B1796" t="s">
        <v>3873</v>
      </c>
      <c r="C1796">
        <v>79</v>
      </c>
      <c r="D1796" t="s">
        <v>34</v>
      </c>
      <c r="E1796">
        <v>18291</v>
      </c>
      <c r="F1796" s="1">
        <v>34635</v>
      </c>
      <c r="G1796" t="s">
        <v>101</v>
      </c>
      <c r="H1796" t="s">
        <v>46</v>
      </c>
      <c r="I1796" t="s">
        <v>364</v>
      </c>
      <c r="J1796" t="s">
        <v>141</v>
      </c>
      <c r="K1796" t="s">
        <v>65</v>
      </c>
      <c r="L1796" t="s">
        <v>40</v>
      </c>
      <c r="M1796" t="s">
        <v>41</v>
      </c>
      <c r="N1796">
        <v>446342.2304</v>
      </c>
      <c r="O1796">
        <v>64689.68</v>
      </c>
      <c r="P1796">
        <v>2</v>
      </c>
      <c r="Q1796">
        <v>1042.2367999999999</v>
      </c>
      <c r="R1796">
        <v>0</v>
      </c>
      <c r="S1796">
        <v>118553.71120000001</v>
      </c>
      <c r="T1796">
        <v>60298.8704</v>
      </c>
      <c r="U1796">
        <v>44416.761100000003</v>
      </c>
      <c r="V1796">
        <v>67808.681599999996</v>
      </c>
      <c r="W1796">
        <v>1170488.0704000001</v>
      </c>
      <c r="X1796">
        <v>3</v>
      </c>
      <c r="Y1796">
        <v>4</v>
      </c>
      <c r="Z1796">
        <v>1994</v>
      </c>
      <c r="AA1796" t="s">
        <v>108</v>
      </c>
      <c r="AB1796">
        <v>30</v>
      </c>
      <c r="AC1796">
        <v>291078.02429999999</v>
      </c>
      <c r="AD1796">
        <v>1042</v>
      </c>
      <c r="AE1796">
        <v>290036</v>
      </c>
      <c r="AF1796">
        <v>0</v>
      </c>
    </row>
    <row r="1797" spans="1:32" x14ac:dyDescent="0.35">
      <c r="A1797" t="s">
        <v>3874</v>
      </c>
      <c r="B1797" t="s">
        <v>3875</v>
      </c>
      <c r="C1797">
        <v>29</v>
      </c>
      <c r="D1797" t="s">
        <v>52</v>
      </c>
      <c r="E1797">
        <v>20160</v>
      </c>
      <c r="F1797" s="1">
        <v>35598</v>
      </c>
      <c r="G1797" t="s">
        <v>35</v>
      </c>
      <c r="H1797" t="s">
        <v>54</v>
      </c>
      <c r="I1797" t="s">
        <v>698</v>
      </c>
      <c r="J1797" t="s">
        <v>158</v>
      </c>
      <c r="K1797" t="s">
        <v>39</v>
      </c>
      <c r="L1797" t="s">
        <v>57</v>
      </c>
      <c r="M1797" t="s">
        <v>107</v>
      </c>
      <c r="N1797">
        <v>97294.96</v>
      </c>
      <c r="O1797">
        <v>28538.799999999999</v>
      </c>
      <c r="P1797">
        <v>1</v>
      </c>
      <c r="Q1797">
        <v>5056.72</v>
      </c>
      <c r="R1797">
        <v>589695.02</v>
      </c>
      <c r="S1797">
        <v>205426.24299999999</v>
      </c>
      <c r="T1797">
        <v>78194.505399999995</v>
      </c>
      <c r="U1797">
        <v>36406.831599999998</v>
      </c>
      <c r="V1797">
        <v>58283.1</v>
      </c>
      <c r="W1797">
        <v>759402.04</v>
      </c>
      <c r="X1797">
        <v>2</v>
      </c>
      <c r="Y1797">
        <v>1</v>
      </c>
      <c r="Z1797">
        <v>1997</v>
      </c>
      <c r="AA1797" t="s">
        <v>87</v>
      </c>
      <c r="AB1797">
        <v>27</v>
      </c>
      <c r="AC1797">
        <v>378310.68</v>
      </c>
      <c r="AD1797">
        <v>594751</v>
      </c>
      <c r="AE1797">
        <v>-216441</v>
      </c>
      <c r="AF1797">
        <v>6.0608999685081324</v>
      </c>
    </row>
    <row r="1798" spans="1:32" x14ac:dyDescent="0.35">
      <c r="A1798" t="s">
        <v>3876</v>
      </c>
      <c r="B1798" t="s">
        <v>3877</v>
      </c>
      <c r="C1798">
        <v>35</v>
      </c>
      <c r="D1798" t="s">
        <v>34</v>
      </c>
      <c r="E1798">
        <v>18234</v>
      </c>
      <c r="F1798" s="1">
        <v>39542</v>
      </c>
      <c r="G1798" t="s">
        <v>164</v>
      </c>
      <c r="H1798" t="s">
        <v>46</v>
      </c>
      <c r="I1798" t="s">
        <v>198</v>
      </c>
      <c r="J1798" t="s">
        <v>166</v>
      </c>
      <c r="K1798" t="s">
        <v>118</v>
      </c>
      <c r="L1798" t="s">
        <v>66</v>
      </c>
      <c r="M1798" t="s">
        <v>74</v>
      </c>
      <c r="N1798">
        <v>118451.97</v>
      </c>
      <c r="O1798">
        <v>27369.65</v>
      </c>
      <c r="P1798">
        <v>1</v>
      </c>
      <c r="Q1798">
        <v>3729.3409999999999</v>
      </c>
      <c r="R1798">
        <v>853145.90899999999</v>
      </c>
      <c r="S1798">
        <v>1241571.3757</v>
      </c>
      <c r="T1798">
        <v>524039.8664</v>
      </c>
      <c r="U1798">
        <v>344253.88140000001</v>
      </c>
      <c r="V1798">
        <v>26874.54</v>
      </c>
      <c r="W1798">
        <v>480920.05499999999</v>
      </c>
      <c r="X1798">
        <v>0</v>
      </c>
      <c r="Y1798">
        <v>1</v>
      </c>
      <c r="Z1798">
        <v>2008</v>
      </c>
      <c r="AA1798" t="s">
        <v>98</v>
      </c>
      <c r="AB1798">
        <v>17</v>
      </c>
      <c r="AC1798">
        <v>2136739.6634</v>
      </c>
      <c r="AD1798">
        <v>856875</v>
      </c>
      <c r="AE1798">
        <v>1279864</v>
      </c>
      <c r="AF1798">
        <v>7.202462812564451</v>
      </c>
    </row>
    <row r="1799" spans="1:32" x14ac:dyDescent="0.35">
      <c r="A1799" t="s">
        <v>3878</v>
      </c>
      <c r="B1799" t="s">
        <v>3879</v>
      </c>
      <c r="C1799">
        <v>28</v>
      </c>
      <c r="D1799" t="s">
        <v>34</v>
      </c>
      <c r="E1799">
        <v>10255</v>
      </c>
      <c r="F1799" s="1">
        <v>36533</v>
      </c>
      <c r="G1799" t="s">
        <v>255</v>
      </c>
      <c r="H1799" t="s">
        <v>36</v>
      </c>
      <c r="I1799" t="s">
        <v>326</v>
      </c>
      <c r="J1799" t="s">
        <v>158</v>
      </c>
      <c r="K1799" t="s">
        <v>39</v>
      </c>
      <c r="L1799" t="s">
        <v>40</v>
      </c>
      <c r="M1799" t="s">
        <v>107</v>
      </c>
      <c r="N1799">
        <v>147794.79</v>
      </c>
      <c r="O1799">
        <v>33716.15</v>
      </c>
      <c r="P1799">
        <v>1</v>
      </c>
      <c r="Q1799">
        <v>7973.2965000000004</v>
      </c>
      <c r="R1799">
        <v>1040360.49</v>
      </c>
      <c r="S1799">
        <v>636897.33200000005</v>
      </c>
      <c r="T1799">
        <v>143178.47</v>
      </c>
      <c r="U1799">
        <v>210324.2352</v>
      </c>
      <c r="V1799">
        <v>50805.553500000002</v>
      </c>
      <c r="W1799">
        <v>341307.23249999998</v>
      </c>
      <c r="X1799">
        <v>3</v>
      </c>
      <c r="Y1799">
        <v>2</v>
      </c>
      <c r="Z1799">
        <v>2000</v>
      </c>
      <c r="AA1799" t="s">
        <v>59</v>
      </c>
      <c r="AB1799">
        <v>25</v>
      </c>
      <c r="AC1799">
        <v>1041205.5906999999</v>
      </c>
      <c r="AD1799">
        <v>1048333</v>
      </c>
      <c r="AE1799">
        <v>-7128</v>
      </c>
      <c r="AF1799">
        <v>7.0392230335047676</v>
      </c>
    </row>
    <row r="1800" spans="1:32" x14ac:dyDescent="0.35">
      <c r="A1800" t="s">
        <v>3880</v>
      </c>
      <c r="B1800" t="s">
        <v>3194</v>
      </c>
      <c r="C1800">
        <v>29</v>
      </c>
      <c r="D1800" t="s">
        <v>52</v>
      </c>
      <c r="E1800">
        <v>40225</v>
      </c>
      <c r="F1800" s="1">
        <v>40925</v>
      </c>
      <c r="G1800" t="s">
        <v>342</v>
      </c>
      <c r="H1800" t="s">
        <v>84</v>
      </c>
      <c r="I1800" t="s">
        <v>403</v>
      </c>
      <c r="J1800" t="s">
        <v>86</v>
      </c>
      <c r="K1800" t="s">
        <v>39</v>
      </c>
      <c r="L1800" t="s">
        <v>40</v>
      </c>
      <c r="M1800" t="s">
        <v>41</v>
      </c>
      <c r="N1800">
        <v>266452.26250000001</v>
      </c>
      <c r="O1800">
        <v>10398.049999999999</v>
      </c>
      <c r="P1800">
        <v>1</v>
      </c>
      <c r="Q1800">
        <v>5160.2309999999998</v>
      </c>
      <c r="R1800">
        <v>372970.52250000002</v>
      </c>
      <c r="S1800">
        <v>976566.95030000003</v>
      </c>
      <c r="T1800">
        <v>954117.13540000003</v>
      </c>
      <c r="U1800">
        <v>176792.29269999999</v>
      </c>
      <c r="V1800">
        <v>23156.703000000001</v>
      </c>
      <c r="W1800">
        <v>229465.37100000001</v>
      </c>
      <c r="X1800">
        <v>0</v>
      </c>
      <c r="Y1800">
        <v>4</v>
      </c>
      <c r="Z1800">
        <v>2012</v>
      </c>
      <c r="AA1800" t="s">
        <v>59</v>
      </c>
      <c r="AB1800">
        <v>13</v>
      </c>
      <c r="AC1800">
        <v>2130633.0814</v>
      </c>
      <c r="AD1800">
        <v>378130</v>
      </c>
      <c r="AE1800">
        <v>1752503</v>
      </c>
      <c r="AF1800">
        <v>1.3997648922196708</v>
      </c>
    </row>
    <row r="1801" spans="1:32" x14ac:dyDescent="0.35">
      <c r="A1801" t="s">
        <v>3881</v>
      </c>
      <c r="B1801" t="s">
        <v>3882</v>
      </c>
      <c r="C1801">
        <v>53</v>
      </c>
      <c r="D1801" t="s">
        <v>34</v>
      </c>
      <c r="E1801">
        <v>37931</v>
      </c>
      <c r="F1801" s="1">
        <v>36040</v>
      </c>
      <c r="G1801" t="s">
        <v>53</v>
      </c>
      <c r="H1801" t="s">
        <v>36</v>
      </c>
      <c r="I1801" t="s">
        <v>1314</v>
      </c>
      <c r="J1801" t="s">
        <v>80</v>
      </c>
      <c r="K1801" t="s">
        <v>39</v>
      </c>
      <c r="L1801" t="s">
        <v>73</v>
      </c>
      <c r="M1801" t="s">
        <v>41</v>
      </c>
      <c r="N1801">
        <v>143055.4356</v>
      </c>
      <c r="O1801">
        <v>53761.4</v>
      </c>
      <c r="P1801">
        <v>1</v>
      </c>
      <c r="Q1801">
        <v>1566.873</v>
      </c>
      <c r="R1801">
        <v>95186.807100000005</v>
      </c>
      <c r="S1801">
        <v>175782.17970000001</v>
      </c>
      <c r="T1801">
        <v>97656.766499999998</v>
      </c>
      <c r="U1801">
        <v>215821.454</v>
      </c>
      <c r="V1801">
        <v>27629.355599999999</v>
      </c>
      <c r="W1801">
        <v>334058.29379999998</v>
      </c>
      <c r="X1801">
        <v>3</v>
      </c>
      <c r="Y1801">
        <v>3</v>
      </c>
      <c r="Z1801">
        <v>1998</v>
      </c>
      <c r="AA1801" t="s">
        <v>113</v>
      </c>
      <c r="AB1801">
        <v>26</v>
      </c>
      <c r="AC1801">
        <v>516889.75579999998</v>
      </c>
      <c r="AD1801">
        <v>96753</v>
      </c>
      <c r="AE1801">
        <v>420136</v>
      </c>
      <c r="AF1801">
        <v>0.66538406388243532</v>
      </c>
    </row>
    <row r="1802" spans="1:32" x14ac:dyDescent="0.35">
      <c r="A1802" t="s">
        <v>3883</v>
      </c>
      <c r="B1802" t="s">
        <v>3884</v>
      </c>
      <c r="C1802">
        <v>85</v>
      </c>
      <c r="D1802" t="s">
        <v>34</v>
      </c>
      <c r="E1802">
        <v>28633</v>
      </c>
      <c r="F1802" s="1">
        <v>42662</v>
      </c>
      <c r="G1802" t="s">
        <v>111</v>
      </c>
      <c r="H1802" t="s">
        <v>84</v>
      </c>
      <c r="I1802" t="s">
        <v>225</v>
      </c>
      <c r="J1802" t="s">
        <v>64</v>
      </c>
      <c r="K1802" t="s">
        <v>118</v>
      </c>
      <c r="L1802" t="s">
        <v>66</v>
      </c>
      <c r="M1802" t="s">
        <v>58</v>
      </c>
      <c r="N1802">
        <v>156565.47959999999</v>
      </c>
      <c r="O1802">
        <v>40898.839999999997</v>
      </c>
      <c r="P1802">
        <v>1</v>
      </c>
      <c r="Q1802">
        <v>4042.2145999999998</v>
      </c>
      <c r="R1802">
        <v>953116.72320000001</v>
      </c>
      <c r="S1802">
        <v>1239213.4287</v>
      </c>
      <c r="T1802">
        <v>654678.79249999998</v>
      </c>
      <c r="U1802">
        <v>318922.09749999997</v>
      </c>
      <c r="V1802">
        <v>31537.703000000001</v>
      </c>
      <c r="W1802">
        <v>1599594.855</v>
      </c>
      <c r="X1802">
        <v>1</v>
      </c>
      <c r="Y1802">
        <v>2</v>
      </c>
      <c r="Z1802">
        <v>2016</v>
      </c>
      <c r="AA1802" t="s">
        <v>108</v>
      </c>
      <c r="AB1802">
        <v>8</v>
      </c>
      <c r="AC1802">
        <v>2244352.0218000002</v>
      </c>
      <c r="AD1802">
        <v>957158</v>
      </c>
      <c r="AE1802">
        <v>1287194</v>
      </c>
      <c r="AF1802">
        <v>6.0876556290381654</v>
      </c>
    </row>
    <row r="1803" spans="1:32" x14ac:dyDescent="0.35">
      <c r="A1803" t="s">
        <v>3885</v>
      </c>
      <c r="B1803" t="s">
        <v>3886</v>
      </c>
      <c r="C1803">
        <v>20</v>
      </c>
      <c r="D1803" t="s">
        <v>34</v>
      </c>
      <c r="E1803">
        <v>15620</v>
      </c>
      <c r="F1803" s="1">
        <v>36292</v>
      </c>
      <c r="G1803" t="s">
        <v>197</v>
      </c>
      <c r="H1803" t="s">
        <v>84</v>
      </c>
      <c r="I1803" t="s">
        <v>165</v>
      </c>
      <c r="J1803" t="s">
        <v>64</v>
      </c>
      <c r="K1803" t="s">
        <v>39</v>
      </c>
      <c r="L1803" t="s">
        <v>73</v>
      </c>
      <c r="M1803" t="s">
        <v>107</v>
      </c>
      <c r="N1803">
        <v>26064.253199999999</v>
      </c>
      <c r="O1803">
        <v>22015.68</v>
      </c>
      <c r="P1803">
        <v>1</v>
      </c>
      <c r="Q1803">
        <v>1262.4702</v>
      </c>
      <c r="R1803">
        <v>76828.183399999994</v>
      </c>
      <c r="S1803">
        <v>103800.53079999999</v>
      </c>
      <c r="T1803">
        <v>130190.49619999999</v>
      </c>
      <c r="U1803">
        <v>55348.554199999999</v>
      </c>
      <c r="V1803">
        <v>19168.875800000002</v>
      </c>
      <c r="W1803">
        <v>460038.22200000001</v>
      </c>
      <c r="X1803">
        <v>1</v>
      </c>
      <c r="Y1803">
        <v>1</v>
      </c>
      <c r="Z1803">
        <v>1999</v>
      </c>
      <c r="AA1803" t="s">
        <v>42</v>
      </c>
      <c r="AB1803">
        <v>26</v>
      </c>
      <c r="AC1803">
        <v>308508.45699999999</v>
      </c>
      <c r="AD1803">
        <v>78090</v>
      </c>
      <c r="AE1803">
        <v>230418</v>
      </c>
      <c r="AF1803">
        <v>2.9476456820178529</v>
      </c>
    </row>
    <row r="1804" spans="1:32" x14ac:dyDescent="0.35">
      <c r="A1804" t="s">
        <v>3887</v>
      </c>
      <c r="B1804" t="s">
        <v>3888</v>
      </c>
      <c r="C1804">
        <v>64</v>
      </c>
      <c r="D1804" t="s">
        <v>52</v>
      </c>
      <c r="E1804">
        <v>12028</v>
      </c>
      <c r="F1804" s="1">
        <v>36755</v>
      </c>
      <c r="G1804" t="s">
        <v>197</v>
      </c>
      <c r="H1804" t="s">
        <v>84</v>
      </c>
      <c r="I1804" t="s">
        <v>453</v>
      </c>
      <c r="J1804" t="s">
        <v>91</v>
      </c>
      <c r="K1804" t="s">
        <v>65</v>
      </c>
      <c r="L1804" t="s">
        <v>57</v>
      </c>
      <c r="M1804" t="s">
        <v>41</v>
      </c>
      <c r="N1804">
        <v>169831.13159999999</v>
      </c>
      <c r="O1804">
        <v>25753.56</v>
      </c>
      <c r="P1804">
        <v>1</v>
      </c>
      <c r="Q1804">
        <v>4653.9845999999998</v>
      </c>
      <c r="R1804">
        <v>1235321.8794</v>
      </c>
      <c r="S1804">
        <v>651093.05160000001</v>
      </c>
      <c r="T1804">
        <v>233107.38879999999</v>
      </c>
      <c r="U1804">
        <v>388083.6115</v>
      </c>
      <c r="V1804">
        <v>50302.1826</v>
      </c>
      <c r="W1804">
        <v>1143694.5984</v>
      </c>
      <c r="X1804">
        <v>3</v>
      </c>
      <c r="Y1804">
        <v>4</v>
      </c>
      <c r="Z1804">
        <v>2000</v>
      </c>
      <c r="AA1804" t="s">
        <v>191</v>
      </c>
      <c r="AB1804">
        <v>24</v>
      </c>
      <c r="AC1804">
        <v>1322586.2345</v>
      </c>
      <c r="AD1804">
        <v>1239975</v>
      </c>
      <c r="AE1804">
        <v>82611</v>
      </c>
      <c r="AF1804">
        <v>7.2738246972853595</v>
      </c>
    </row>
    <row r="1805" spans="1:32" x14ac:dyDescent="0.35">
      <c r="A1805" t="s">
        <v>3889</v>
      </c>
      <c r="B1805" t="s">
        <v>3890</v>
      </c>
      <c r="C1805">
        <v>64</v>
      </c>
      <c r="D1805" t="s">
        <v>52</v>
      </c>
      <c r="E1805">
        <v>39563</v>
      </c>
      <c r="F1805" s="1">
        <v>35772</v>
      </c>
      <c r="G1805" t="s">
        <v>422</v>
      </c>
      <c r="H1805" t="s">
        <v>84</v>
      </c>
      <c r="I1805" t="s">
        <v>434</v>
      </c>
      <c r="J1805" t="s">
        <v>141</v>
      </c>
      <c r="K1805" t="s">
        <v>65</v>
      </c>
      <c r="L1805" t="s">
        <v>66</v>
      </c>
      <c r="M1805" t="s">
        <v>58</v>
      </c>
      <c r="N1805">
        <v>72989.919899999994</v>
      </c>
      <c r="O1805">
        <v>41186.300000000003</v>
      </c>
      <c r="P1805">
        <v>1</v>
      </c>
      <c r="Q1805">
        <v>1113.0953999999999</v>
      </c>
      <c r="R1805">
        <v>487312.15169999999</v>
      </c>
      <c r="S1805">
        <v>343016.51370000001</v>
      </c>
      <c r="T1805">
        <v>157708.74189999999</v>
      </c>
      <c r="U1805">
        <v>290972.62880000001</v>
      </c>
      <c r="V1805">
        <v>39729.759299999998</v>
      </c>
      <c r="W1805">
        <v>752220.09600000002</v>
      </c>
      <c r="X1805">
        <v>2</v>
      </c>
      <c r="Y1805">
        <v>2</v>
      </c>
      <c r="Z1805">
        <v>1997</v>
      </c>
      <c r="AA1805" t="s">
        <v>49</v>
      </c>
      <c r="AB1805">
        <v>27</v>
      </c>
      <c r="AC1805">
        <v>831427.64370000002</v>
      </c>
      <c r="AD1805">
        <v>488425</v>
      </c>
      <c r="AE1805">
        <v>343002</v>
      </c>
      <c r="AF1805">
        <v>6.676430832745714</v>
      </c>
    </row>
    <row r="1806" spans="1:32" x14ac:dyDescent="0.35">
      <c r="A1806" t="s">
        <v>3891</v>
      </c>
      <c r="B1806" t="s">
        <v>3892</v>
      </c>
      <c r="C1806">
        <v>61</v>
      </c>
      <c r="D1806" t="s">
        <v>34</v>
      </c>
      <c r="E1806">
        <v>23240</v>
      </c>
      <c r="F1806" s="1">
        <v>34382</v>
      </c>
      <c r="G1806" t="s">
        <v>409</v>
      </c>
      <c r="H1806" t="s">
        <v>54</v>
      </c>
      <c r="I1806" t="s">
        <v>1016</v>
      </c>
      <c r="J1806" t="s">
        <v>64</v>
      </c>
      <c r="K1806" t="s">
        <v>118</v>
      </c>
      <c r="L1806" t="s">
        <v>40</v>
      </c>
      <c r="M1806" t="s">
        <v>41</v>
      </c>
      <c r="N1806">
        <v>155541.45600000001</v>
      </c>
      <c r="O1806">
        <v>16460.64</v>
      </c>
      <c r="P1806">
        <v>2</v>
      </c>
      <c r="Q1806">
        <v>6944.5151999999998</v>
      </c>
      <c r="R1806">
        <v>747703.01760000002</v>
      </c>
      <c r="S1806">
        <v>1591120.1725000001</v>
      </c>
      <c r="T1806">
        <v>554798.48120000004</v>
      </c>
      <c r="U1806">
        <v>452631.8175</v>
      </c>
      <c r="V1806">
        <v>117922.69439999999</v>
      </c>
      <c r="W1806">
        <v>2700943.9967999998</v>
      </c>
      <c r="X1806">
        <v>1</v>
      </c>
      <c r="Y1806">
        <v>3</v>
      </c>
      <c r="Z1806">
        <v>1994</v>
      </c>
      <c r="AA1806" t="s">
        <v>81</v>
      </c>
      <c r="AB1806">
        <v>31</v>
      </c>
      <c r="AC1806">
        <v>2716473.1656999998</v>
      </c>
      <c r="AD1806">
        <v>754647</v>
      </c>
      <c r="AE1806">
        <v>1961826</v>
      </c>
      <c r="AF1806">
        <v>4.8070979713601245</v>
      </c>
    </row>
    <row r="1807" spans="1:32" x14ac:dyDescent="0.35">
      <c r="A1807" t="s">
        <v>3893</v>
      </c>
      <c r="B1807" t="s">
        <v>1372</v>
      </c>
      <c r="C1807">
        <v>79</v>
      </c>
      <c r="D1807" t="s">
        <v>34</v>
      </c>
      <c r="E1807">
        <v>766</v>
      </c>
      <c r="F1807" s="1">
        <v>40963</v>
      </c>
      <c r="G1807" t="s">
        <v>126</v>
      </c>
      <c r="H1807" t="s">
        <v>54</v>
      </c>
      <c r="I1807" t="s">
        <v>268</v>
      </c>
      <c r="J1807" t="s">
        <v>170</v>
      </c>
      <c r="K1807" t="s">
        <v>39</v>
      </c>
      <c r="L1807" t="s">
        <v>73</v>
      </c>
      <c r="M1807" t="s">
        <v>41</v>
      </c>
      <c r="N1807">
        <v>118429.36320000001</v>
      </c>
      <c r="O1807">
        <v>4185.6000000000004</v>
      </c>
      <c r="P1807">
        <v>1</v>
      </c>
      <c r="Q1807">
        <v>3527.328</v>
      </c>
      <c r="R1807">
        <v>656915.424</v>
      </c>
      <c r="S1807">
        <v>1515691.2408</v>
      </c>
      <c r="T1807">
        <v>595823.45330000005</v>
      </c>
      <c r="U1807">
        <v>359584.68060000002</v>
      </c>
      <c r="V1807">
        <v>13001.976000000001</v>
      </c>
      <c r="W1807">
        <v>992731.94400000002</v>
      </c>
      <c r="X1807">
        <v>0</v>
      </c>
      <c r="Y1807">
        <v>2</v>
      </c>
      <c r="Z1807">
        <v>2012</v>
      </c>
      <c r="AA1807" t="s">
        <v>81</v>
      </c>
      <c r="AB1807">
        <v>13</v>
      </c>
      <c r="AC1807">
        <v>2484101.3506999998</v>
      </c>
      <c r="AD1807">
        <v>660442</v>
      </c>
      <c r="AE1807">
        <v>1823659</v>
      </c>
      <c r="AF1807">
        <v>5.5468965318222709</v>
      </c>
    </row>
    <row r="1808" spans="1:32" x14ac:dyDescent="0.35">
      <c r="A1808" t="s">
        <v>3894</v>
      </c>
      <c r="B1808" t="s">
        <v>3895</v>
      </c>
      <c r="C1808">
        <v>75</v>
      </c>
      <c r="D1808" t="s">
        <v>52</v>
      </c>
      <c r="E1808">
        <v>30427</v>
      </c>
      <c r="F1808" s="1">
        <v>35829</v>
      </c>
      <c r="G1808" t="s">
        <v>144</v>
      </c>
      <c r="H1808" t="s">
        <v>54</v>
      </c>
      <c r="I1808" t="s">
        <v>381</v>
      </c>
      <c r="J1808" t="s">
        <v>257</v>
      </c>
      <c r="K1808" t="s">
        <v>65</v>
      </c>
      <c r="L1808" t="s">
        <v>40</v>
      </c>
      <c r="M1808" t="s">
        <v>41</v>
      </c>
      <c r="N1808">
        <v>247866.56030000001</v>
      </c>
      <c r="O1808">
        <v>7409.53</v>
      </c>
      <c r="P1808">
        <v>1</v>
      </c>
      <c r="Q1808">
        <v>951.78859999999997</v>
      </c>
      <c r="R1808">
        <v>707005.29929999996</v>
      </c>
      <c r="S1808">
        <v>52990.536800000002</v>
      </c>
      <c r="T1808">
        <v>39198.479299999999</v>
      </c>
      <c r="U1808">
        <v>20368.691299999999</v>
      </c>
      <c r="V1808">
        <v>20930.0563</v>
      </c>
      <c r="W1808">
        <v>205378.95920000001</v>
      </c>
      <c r="X1808">
        <v>2</v>
      </c>
      <c r="Y1808">
        <v>2</v>
      </c>
      <c r="Z1808">
        <v>1998</v>
      </c>
      <c r="AA1808" t="s">
        <v>81</v>
      </c>
      <c r="AB1808">
        <v>27</v>
      </c>
      <c r="AC1808">
        <v>133487.76370000001</v>
      </c>
      <c r="AD1808">
        <v>707957</v>
      </c>
      <c r="AE1808">
        <v>-574470</v>
      </c>
      <c r="AF1808">
        <v>2.8523625713944285</v>
      </c>
    </row>
    <row r="1809" spans="1:32" x14ac:dyDescent="0.35">
      <c r="A1809" t="s">
        <v>3896</v>
      </c>
      <c r="B1809" t="s">
        <v>3897</v>
      </c>
      <c r="C1809">
        <v>35</v>
      </c>
      <c r="D1809" t="s">
        <v>34</v>
      </c>
      <c r="E1809">
        <v>30332</v>
      </c>
      <c r="F1809" s="1">
        <v>41721</v>
      </c>
      <c r="G1809" t="s">
        <v>135</v>
      </c>
      <c r="H1809" t="s">
        <v>54</v>
      </c>
      <c r="I1809" t="s">
        <v>90</v>
      </c>
      <c r="J1809" t="s">
        <v>190</v>
      </c>
      <c r="K1809" t="s">
        <v>39</v>
      </c>
      <c r="L1809" t="s">
        <v>66</v>
      </c>
      <c r="M1809" t="s">
        <v>58</v>
      </c>
      <c r="N1809">
        <v>291468.64500000002</v>
      </c>
      <c r="O1809">
        <v>50088.75</v>
      </c>
      <c r="P1809">
        <v>2</v>
      </c>
      <c r="Q1809">
        <v>4622.3389999999999</v>
      </c>
      <c r="R1809">
        <v>103028.735</v>
      </c>
      <c r="S1809">
        <v>292403.23639999999</v>
      </c>
      <c r="T1809">
        <v>332734.71730000002</v>
      </c>
      <c r="U1809">
        <v>155982.00229999999</v>
      </c>
      <c r="V1809">
        <v>18057.371999999999</v>
      </c>
      <c r="W1809">
        <v>757812.89099999995</v>
      </c>
      <c r="X1809">
        <v>0</v>
      </c>
      <c r="Y1809">
        <v>5</v>
      </c>
      <c r="Z1809">
        <v>2014</v>
      </c>
      <c r="AA1809" t="s">
        <v>67</v>
      </c>
      <c r="AB1809">
        <v>11</v>
      </c>
      <c r="AC1809">
        <v>799177.32790000003</v>
      </c>
      <c r="AD1809">
        <v>107651</v>
      </c>
      <c r="AE1809">
        <v>691526</v>
      </c>
      <c r="AF1809">
        <v>0.35348136675215952</v>
      </c>
    </row>
    <row r="1810" spans="1:32" x14ac:dyDescent="0.35">
      <c r="A1810" t="s">
        <v>3898</v>
      </c>
      <c r="B1810" t="s">
        <v>3899</v>
      </c>
      <c r="C1810">
        <v>84</v>
      </c>
      <c r="D1810" t="s">
        <v>52</v>
      </c>
      <c r="E1810">
        <v>10623</v>
      </c>
      <c r="F1810" s="1">
        <v>39469</v>
      </c>
      <c r="G1810" t="s">
        <v>452</v>
      </c>
      <c r="H1810" t="s">
        <v>46</v>
      </c>
      <c r="I1810" t="s">
        <v>964</v>
      </c>
      <c r="J1810" t="s">
        <v>146</v>
      </c>
      <c r="K1810" t="s">
        <v>39</v>
      </c>
      <c r="L1810" t="s">
        <v>40</v>
      </c>
      <c r="M1810" t="s">
        <v>58</v>
      </c>
      <c r="N1810">
        <v>377880.93</v>
      </c>
      <c r="O1810">
        <v>52417.8</v>
      </c>
      <c r="P1810">
        <v>1</v>
      </c>
      <c r="Q1810">
        <v>3810.24</v>
      </c>
      <c r="R1810">
        <v>1169060.8500000001</v>
      </c>
      <c r="S1810">
        <v>1079135.784</v>
      </c>
      <c r="T1810">
        <v>731414.25360000005</v>
      </c>
      <c r="U1810">
        <v>299280.32410000003</v>
      </c>
      <c r="V1810">
        <v>29323.62</v>
      </c>
      <c r="W1810">
        <v>653784.21</v>
      </c>
      <c r="X1810">
        <v>1</v>
      </c>
      <c r="Y1810">
        <v>4</v>
      </c>
      <c r="Z1810">
        <v>2008</v>
      </c>
      <c r="AA1810" t="s">
        <v>59</v>
      </c>
      <c r="AB1810">
        <v>17</v>
      </c>
      <c r="AC1810">
        <v>2139153.9816999999</v>
      </c>
      <c r="AD1810">
        <v>1172871</v>
      </c>
      <c r="AE1810">
        <v>966282</v>
      </c>
      <c r="AF1810">
        <v>3.0937280957787419</v>
      </c>
    </row>
    <row r="1811" spans="1:32" x14ac:dyDescent="0.35">
      <c r="A1811" t="s">
        <v>3900</v>
      </c>
      <c r="B1811" t="s">
        <v>3901</v>
      </c>
      <c r="C1811">
        <v>77</v>
      </c>
      <c r="D1811" t="s">
        <v>52</v>
      </c>
      <c r="E1811">
        <v>40280</v>
      </c>
      <c r="F1811" s="1">
        <v>39265</v>
      </c>
      <c r="G1811" t="s">
        <v>53</v>
      </c>
      <c r="H1811" t="s">
        <v>36</v>
      </c>
      <c r="I1811" t="s">
        <v>852</v>
      </c>
      <c r="J1811" t="s">
        <v>286</v>
      </c>
      <c r="K1811" t="s">
        <v>65</v>
      </c>
      <c r="L1811" t="s">
        <v>66</v>
      </c>
      <c r="M1811" t="s">
        <v>58</v>
      </c>
      <c r="N1811">
        <v>179913.72</v>
      </c>
      <c r="O1811">
        <v>14324.8</v>
      </c>
      <c r="P1811">
        <v>1</v>
      </c>
      <c r="Q1811">
        <v>7750.89</v>
      </c>
      <c r="R1811">
        <v>1265003.46</v>
      </c>
      <c r="S1811">
        <v>2034622.233</v>
      </c>
      <c r="T1811">
        <v>648064.85939999996</v>
      </c>
      <c r="U1811">
        <v>859062.7206</v>
      </c>
      <c r="V1811">
        <v>4603.0950000000003</v>
      </c>
      <c r="W1811">
        <v>479919.19500000001</v>
      </c>
      <c r="X1811">
        <v>1</v>
      </c>
      <c r="Y1811">
        <v>2</v>
      </c>
      <c r="Z1811">
        <v>2007</v>
      </c>
      <c r="AA1811" t="s">
        <v>75</v>
      </c>
      <c r="AB1811">
        <v>17</v>
      </c>
      <c r="AC1811">
        <v>3546352.9079999998</v>
      </c>
      <c r="AD1811">
        <v>1272754</v>
      </c>
      <c r="AE1811">
        <v>2273598</v>
      </c>
      <c r="AF1811">
        <v>7.0311672728461181</v>
      </c>
    </row>
    <row r="1812" spans="1:32" x14ac:dyDescent="0.35">
      <c r="A1812" t="s">
        <v>3902</v>
      </c>
      <c r="B1812" t="s">
        <v>3903</v>
      </c>
      <c r="C1812">
        <v>38</v>
      </c>
      <c r="D1812" t="s">
        <v>52</v>
      </c>
      <c r="E1812">
        <v>4480</v>
      </c>
      <c r="F1812" s="1">
        <v>42660</v>
      </c>
      <c r="G1812" t="s">
        <v>180</v>
      </c>
      <c r="H1812" t="s">
        <v>84</v>
      </c>
      <c r="I1812" t="s">
        <v>85</v>
      </c>
      <c r="J1812" t="s">
        <v>190</v>
      </c>
      <c r="K1812" t="s">
        <v>118</v>
      </c>
      <c r="L1812" t="s">
        <v>66</v>
      </c>
      <c r="M1812" t="s">
        <v>58</v>
      </c>
      <c r="N1812">
        <v>149042.79319999999</v>
      </c>
      <c r="O1812">
        <v>22769.8</v>
      </c>
      <c r="P1812">
        <v>3</v>
      </c>
      <c r="Q1812">
        <v>1300.4315999999999</v>
      </c>
      <c r="R1812">
        <v>894827.38800000004</v>
      </c>
      <c r="S1812">
        <v>584732.43689999997</v>
      </c>
      <c r="T1812">
        <v>318604.21240000002</v>
      </c>
      <c r="U1812">
        <v>35983.534599999999</v>
      </c>
      <c r="V1812">
        <v>48948.291599999997</v>
      </c>
      <c r="W1812">
        <v>1021339.2384</v>
      </c>
      <c r="X1812">
        <v>3</v>
      </c>
      <c r="Y1812">
        <v>1</v>
      </c>
      <c r="Z1812">
        <v>2016</v>
      </c>
      <c r="AA1812" t="s">
        <v>108</v>
      </c>
      <c r="AB1812">
        <v>8</v>
      </c>
      <c r="AC1812">
        <v>988268.47549999994</v>
      </c>
      <c r="AD1812">
        <v>896127</v>
      </c>
      <c r="AE1812">
        <v>92141</v>
      </c>
      <c r="AF1812">
        <v>6.0038286238988698</v>
      </c>
    </row>
    <row r="1813" spans="1:32" x14ac:dyDescent="0.35">
      <c r="A1813" t="s">
        <v>3904</v>
      </c>
      <c r="B1813" t="s">
        <v>3905</v>
      </c>
      <c r="C1813">
        <v>23</v>
      </c>
      <c r="D1813" t="s">
        <v>52</v>
      </c>
      <c r="E1813">
        <v>14709</v>
      </c>
      <c r="F1813" s="1">
        <v>38478</v>
      </c>
      <c r="G1813" t="s">
        <v>188</v>
      </c>
      <c r="H1813" t="s">
        <v>54</v>
      </c>
      <c r="I1813" t="s">
        <v>1354</v>
      </c>
      <c r="J1813" t="s">
        <v>86</v>
      </c>
      <c r="K1813" t="s">
        <v>65</v>
      </c>
      <c r="L1813" t="s">
        <v>66</v>
      </c>
      <c r="M1813" t="s">
        <v>41</v>
      </c>
      <c r="N1813">
        <v>308261.52960000001</v>
      </c>
      <c r="O1813">
        <v>34867.08</v>
      </c>
      <c r="P1813">
        <v>1</v>
      </c>
      <c r="Q1813">
        <v>931.74839999999995</v>
      </c>
      <c r="R1813">
        <v>986121.54079999996</v>
      </c>
      <c r="S1813">
        <v>2404549.7596999998</v>
      </c>
      <c r="T1813">
        <v>1550040.341</v>
      </c>
      <c r="U1813">
        <v>292917.8798</v>
      </c>
      <c r="V1813">
        <v>26441.839599999999</v>
      </c>
      <c r="W1813">
        <v>2399439.1475999998</v>
      </c>
      <c r="X1813">
        <v>1</v>
      </c>
      <c r="Y1813">
        <v>5</v>
      </c>
      <c r="Z1813">
        <v>2005</v>
      </c>
      <c r="AA1813" t="s">
        <v>42</v>
      </c>
      <c r="AB1813">
        <v>20</v>
      </c>
      <c r="AC1813">
        <v>4273949.8202</v>
      </c>
      <c r="AD1813">
        <v>987053</v>
      </c>
      <c r="AE1813">
        <v>3286896</v>
      </c>
      <c r="AF1813">
        <v>3.1989769922947922</v>
      </c>
    </row>
    <row r="1814" spans="1:32" x14ac:dyDescent="0.35">
      <c r="A1814" t="s">
        <v>3906</v>
      </c>
      <c r="B1814" t="s">
        <v>3907</v>
      </c>
      <c r="C1814">
        <v>25</v>
      </c>
      <c r="D1814" t="s">
        <v>34</v>
      </c>
      <c r="E1814">
        <v>1764</v>
      </c>
      <c r="F1814" s="1">
        <v>39880</v>
      </c>
      <c r="G1814" t="s">
        <v>209</v>
      </c>
      <c r="H1814" t="s">
        <v>149</v>
      </c>
      <c r="I1814" t="s">
        <v>927</v>
      </c>
      <c r="J1814" t="s">
        <v>166</v>
      </c>
      <c r="K1814" t="s">
        <v>65</v>
      </c>
      <c r="L1814" t="s">
        <v>66</v>
      </c>
      <c r="M1814" t="s">
        <v>74</v>
      </c>
      <c r="N1814">
        <v>160662.66149999999</v>
      </c>
      <c r="O1814">
        <v>4765.84</v>
      </c>
      <c r="P1814">
        <v>1</v>
      </c>
      <c r="Q1814">
        <v>4074.5225999999998</v>
      </c>
      <c r="R1814">
        <v>378938.12939999998</v>
      </c>
      <c r="S1814">
        <v>116891.7595</v>
      </c>
      <c r="T1814">
        <v>34379.929300000003</v>
      </c>
      <c r="U1814">
        <v>93055.008499999996</v>
      </c>
      <c r="V1814">
        <v>8772.5813999999991</v>
      </c>
      <c r="W1814">
        <v>724109.11800000002</v>
      </c>
      <c r="X1814">
        <v>0</v>
      </c>
      <c r="Y1814">
        <v>1</v>
      </c>
      <c r="Z1814">
        <v>2009</v>
      </c>
      <c r="AA1814" t="s">
        <v>67</v>
      </c>
      <c r="AB1814">
        <v>16</v>
      </c>
      <c r="AC1814">
        <v>253099.2787</v>
      </c>
      <c r="AD1814">
        <v>383012</v>
      </c>
      <c r="AE1814">
        <v>-129913</v>
      </c>
      <c r="AF1814">
        <v>2.3585948711549261</v>
      </c>
    </row>
    <row r="1815" spans="1:32" x14ac:dyDescent="0.35">
      <c r="A1815" t="s">
        <v>3908</v>
      </c>
      <c r="B1815" t="s">
        <v>3909</v>
      </c>
      <c r="C1815">
        <v>76</v>
      </c>
      <c r="D1815" t="s">
        <v>52</v>
      </c>
      <c r="E1815">
        <v>28027</v>
      </c>
      <c r="F1815" s="1">
        <v>38531</v>
      </c>
      <c r="G1815" t="s">
        <v>95</v>
      </c>
      <c r="H1815" t="s">
        <v>84</v>
      </c>
      <c r="I1815" t="s">
        <v>571</v>
      </c>
      <c r="J1815" t="s">
        <v>257</v>
      </c>
      <c r="K1815" t="s">
        <v>65</v>
      </c>
      <c r="L1815" t="s">
        <v>40</v>
      </c>
      <c r="M1815" t="s">
        <v>58</v>
      </c>
      <c r="N1815">
        <v>213619.51730000001</v>
      </c>
      <c r="O1815">
        <v>47184.72</v>
      </c>
      <c r="P1815">
        <v>1</v>
      </c>
      <c r="Q1815">
        <v>4063.3807999999999</v>
      </c>
      <c r="R1815">
        <v>125768.6715</v>
      </c>
      <c r="S1815">
        <v>451924.44660000002</v>
      </c>
      <c r="T1815">
        <v>434762.75870000001</v>
      </c>
      <c r="U1815">
        <v>127682.95759999999</v>
      </c>
      <c r="V1815">
        <v>5367.8841000000002</v>
      </c>
      <c r="W1815">
        <v>923858.68229999999</v>
      </c>
      <c r="X1815">
        <v>3</v>
      </c>
      <c r="Y1815">
        <v>2</v>
      </c>
      <c r="Z1815">
        <v>2005</v>
      </c>
      <c r="AA1815" t="s">
        <v>87</v>
      </c>
      <c r="AB1815">
        <v>19</v>
      </c>
      <c r="AC1815">
        <v>1019738.047</v>
      </c>
      <c r="AD1815">
        <v>129832</v>
      </c>
      <c r="AE1815">
        <v>889906</v>
      </c>
      <c r="AF1815">
        <v>0.58875084584792303</v>
      </c>
    </row>
    <row r="1816" spans="1:32" x14ac:dyDescent="0.35">
      <c r="A1816" t="s">
        <v>3910</v>
      </c>
      <c r="B1816" t="s">
        <v>3911</v>
      </c>
      <c r="C1816">
        <v>40</v>
      </c>
      <c r="D1816" t="s">
        <v>34</v>
      </c>
      <c r="E1816">
        <v>38454</v>
      </c>
      <c r="F1816" s="1">
        <v>35875</v>
      </c>
      <c r="G1816" t="s">
        <v>62</v>
      </c>
      <c r="H1816" t="s">
        <v>54</v>
      </c>
      <c r="I1816" t="s">
        <v>198</v>
      </c>
      <c r="J1816" t="s">
        <v>64</v>
      </c>
      <c r="K1816" t="s">
        <v>39</v>
      </c>
      <c r="L1816" t="s">
        <v>40</v>
      </c>
      <c r="M1816" t="s">
        <v>41</v>
      </c>
      <c r="N1816">
        <v>197052.2316</v>
      </c>
      <c r="O1816">
        <v>5283.64</v>
      </c>
      <c r="P1816">
        <v>1</v>
      </c>
      <c r="Q1816">
        <v>3784.6783999999998</v>
      </c>
      <c r="R1816">
        <v>63873.516000000003</v>
      </c>
      <c r="S1816">
        <v>500037.87349999999</v>
      </c>
      <c r="T1816">
        <v>401346.18790000002</v>
      </c>
      <c r="U1816">
        <v>284824.20449999999</v>
      </c>
      <c r="V1816">
        <v>8464.1656000000003</v>
      </c>
      <c r="W1816">
        <v>1179446.584</v>
      </c>
      <c r="X1816">
        <v>0</v>
      </c>
      <c r="Y1816">
        <v>2</v>
      </c>
      <c r="Z1816">
        <v>1998</v>
      </c>
      <c r="AA1816" t="s">
        <v>67</v>
      </c>
      <c r="AB1816">
        <v>27</v>
      </c>
      <c r="AC1816">
        <v>1194672.4316</v>
      </c>
      <c r="AD1816">
        <v>67658</v>
      </c>
      <c r="AE1816">
        <v>1127014</v>
      </c>
      <c r="AF1816">
        <v>0.32414510346504499</v>
      </c>
    </row>
    <row r="1817" spans="1:32" x14ac:dyDescent="0.35">
      <c r="A1817" t="s">
        <v>3912</v>
      </c>
      <c r="B1817" t="s">
        <v>3913</v>
      </c>
      <c r="C1817">
        <v>29</v>
      </c>
      <c r="D1817" t="s">
        <v>52</v>
      </c>
      <c r="E1817">
        <v>18723</v>
      </c>
      <c r="F1817" s="1">
        <v>38372</v>
      </c>
      <c r="G1817" t="s">
        <v>213</v>
      </c>
      <c r="H1817" t="s">
        <v>36</v>
      </c>
      <c r="I1817" t="s">
        <v>1045</v>
      </c>
      <c r="J1817" t="s">
        <v>174</v>
      </c>
      <c r="K1817" t="s">
        <v>39</v>
      </c>
      <c r="L1817" t="s">
        <v>40</v>
      </c>
      <c r="M1817" t="s">
        <v>74</v>
      </c>
      <c r="N1817">
        <v>161349.6</v>
      </c>
      <c r="O1817">
        <v>6127.2</v>
      </c>
      <c r="P1817">
        <v>2</v>
      </c>
      <c r="Q1817">
        <v>4120.2719999999999</v>
      </c>
      <c r="R1817">
        <v>1104315.264</v>
      </c>
      <c r="S1817">
        <v>450709.2096</v>
      </c>
      <c r="T1817">
        <v>228821.5987</v>
      </c>
      <c r="U1817">
        <v>108447.5698</v>
      </c>
      <c r="V1817">
        <v>7563.5039999999999</v>
      </c>
      <c r="W1817">
        <v>597295.92000000004</v>
      </c>
      <c r="X1817">
        <v>1</v>
      </c>
      <c r="Y1817">
        <v>2</v>
      </c>
      <c r="Z1817">
        <v>2005</v>
      </c>
      <c r="AA1817" t="s">
        <v>59</v>
      </c>
      <c r="AB1817">
        <v>20</v>
      </c>
      <c r="AC1817">
        <v>795541.88210000005</v>
      </c>
      <c r="AD1817">
        <v>1108435</v>
      </c>
      <c r="AE1817">
        <v>-312894</v>
      </c>
      <c r="AF1817">
        <v>6.8442392419937832</v>
      </c>
    </row>
    <row r="1818" spans="1:32" x14ac:dyDescent="0.35">
      <c r="A1818" t="s">
        <v>3914</v>
      </c>
      <c r="B1818" t="s">
        <v>3915</v>
      </c>
      <c r="C1818">
        <v>54</v>
      </c>
      <c r="D1818" t="s">
        <v>52</v>
      </c>
      <c r="E1818">
        <v>29714</v>
      </c>
      <c r="F1818" s="1">
        <v>34195</v>
      </c>
      <c r="G1818" t="s">
        <v>555</v>
      </c>
      <c r="H1818" t="s">
        <v>36</v>
      </c>
      <c r="I1818" t="s">
        <v>279</v>
      </c>
      <c r="J1818" t="s">
        <v>123</v>
      </c>
      <c r="K1818" t="s">
        <v>118</v>
      </c>
      <c r="L1818" t="s">
        <v>57</v>
      </c>
      <c r="M1818" t="s">
        <v>41</v>
      </c>
      <c r="N1818">
        <v>63066.517800000001</v>
      </c>
      <c r="O1818">
        <v>18082.61</v>
      </c>
      <c r="P1818">
        <v>1</v>
      </c>
      <c r="Q1818">
        <v>2313.6167999999998</v>
      </c>
      <c r="R1818">
        <v>40136.7912</v>
      </c>
      <c r="S1818">
        <v>242133.59169999999</v>
      </c>
      <c r="T1818">
        <v>155919.35829999999</v>
      </c>
      <c r="U1818">
        <v>26689.7255</v>
      </c>
      <c r="V1818">
        <v>20899.071599999999</v>
      </c>
      <c r="W1818">
        <v>929792.0148</v>
      </c>
      <c r="X1818">
        <v>2</v>
      </c>
      <c r="Y1818">
        <v>1</v>
      </c>
      <c r="Z1818">
        <v>1993</v>
      </c>
      <c r="AA1818" t="s">
        <v>191</v>
      </c>
      <c r="AB1818">
        <v>31</v>
      </c>
      <c r="AC1818">
        <v>445641.74709999998</v>
      </c>
      <c r="AD1818">
        <v>42450</v>
      </c>
      <c r="AE1818">
        <v>403191</v>
      </c>
      <c r="AF1818">
        <v>0.63641996736341133</v>
      </c>
    </row>
    <row r="1819" spans="1:32" x14ac:dyDescent="0.35">
      <c r="A1819" t="s">
        <v>3916</v>
      </c>
      <c r="B1819" t="s">
        <v>3917</v>
      </c>
      <c r="C1819">
        <v>70</v>
      </c>
      <c r="D1819" t="s">
        <v>34</v>
      </c>
      <c r="E1819">
        <v>8523</v>
      </c>
      <c r="F1819" s="1">
        <v>36159</v>
      </c>
      <c r="G1819" t="s">
        <v>260</v>
      </c>
      <c r="H1819" t="s">
        <v>36</v>
      </c>
      <c r="I1819" t="s">
        <v>96</v>
      </c>
      <c r="J1819" t="s">
        <v>91</v>
      </c>
      <c r="K1819" t="s">
        <v>65</v>
      </c>
      <c r="L1819" t="s">
        <v>40</v>
      </c>
      <c r="M1819" t="s">
        <v>58</v>
      </c>
      <c r="N1819">
        <v>153235.97279999999</v>
      </c>
      <c r="O1819">
        <v>15982.04</v>
      </c>
      <c r="P1819">
        <v>3</v>
      </c>
      <c r="Q1819">
        <v>911.46799999999996</v>
      </c>
      <c r="R1819">
        <v>64502.655400000003</v>
      </c>
      <c r="S1819">
        <v>251604.01490000001</v>
      </c>
      <c r="T1819">
        <v>161477.20360000001</v>
      </c>
      <c r="U1819">
        <v>177662.4768</v>
      </c>
      <c r="V1819">
        <v>13749.927600000001</v>
      </c>
      <c r="W1819">
        <v>362134.63819999999</v>
      </c>
      <c r="X1819">
        <v>1</v>
      </c>
      <c r="Y1819">
        <v>1</v>
      </c>
      <c r="Z1819">
        <v>1998</v>
      </c>
      <c r="AA1819" t="s">
        <v>49</v>
      </c>
      <c r="AB1819">
        <v>26</v>
      </c>
      <c r="AC1819">
        <v>604493.62280000001</v>
      </c>
      <c r="AD1819">
        <v>65414</v>
      </c>
      <c r="AE1819">
        <v>539079</v>
      </c>
      <c r="AF1819">
        <v>0.4209367697504513</v>
      </c>
    </row>
    <row r="1820" spans="1:32" x14ac:dyDescent="0.35">
      <c r="A1820" t="s">
        <v>3918</v>
      </c>
      <c r="B1820" t="s">
        <v>3919</v>
      </c>
      <c r="C1820">
        <v>43</v>
      </c>
      <c r="D1820" t="s">
        <v>34</v>
      </c>
      <c r="E1820">
        <v>1511</v>
      </c>
      <c r="F1820" s="1">
        <v>33889</v>
      </c>
      <c r="G1820" t="s">
        <v>45</v>
      </c>
      <c r="H1820" t="s">
        <v>36</v>
      </c>
      <c r="I1820" t="s">
        <v>670</v>
      </c>
      <c r="J1820" t="s">
        <v>286</v>
      </c>
      <c r="K1820" t="s">
        <v>39</v>
      </c>
      <c r="L1820" t="s">
        <v>66</v>
      </c>
      <c r="M1820" t="s">
        <v>107</v>
      </c>
      <c r="N1820">
        <v>275945.14079999999</v>
      </c>
      <c r="O1820">
        <v>38864.519999999997</v>
      </c>
      <c r="P1820">
        <v>1</v>
      </c>
      <c r="Q1820">
        <v>7331.8912</v>
      </c>
      <c r="R1820">
        <v>1775987.7376000001</v>
      </c>
      <c r="S1820">
        <v>687073.57490000001</v>
      </c>
      <c r="T1820">
        <v>402582.1728</v>
      </c>
      <c r="U1820">
        <v>85884.196899999995</v>
      </c>
      <c r="V1820">
        <v>95299.775999999998</v>
      </c>
      <c r="W1820">
        <v>1095597.1200000001</v>
      </c>
      <c r="X1820">
        <v>2</v>
      </c>
      <c r="Y1820">
        <v>4</v>
      </c>
      <c r="Z1820">
        <v>1992</v>
      </c>
      <c r="AA1820" t="s">
        <v>108</v>
      </c>
      <c r="AB1820">
        <v>32</v>
      </c>
      <c r="AC1820">
        <v>1270839.7205999999</v>
      </c>
      <c r="AD1820">
        <v>1783319</v>
      </c>
      <c r="AE1820">
        <v>-512480</v>
      </c>
      <c r="AF1820">
        <v>6.4360174361149687</v>
      </c>
    </row>
    <row r="1821" spans="1:32" x14ac:dyDescent="0.35">
      <c r="A1821" t="s">
        <v>3920</v>
      </c>
      <c r="B1821" t="s">
        <v>3921</v>
      </c>
      <c r="C1821">
        <v>20</v>
      </c>
      <c r="D1821" t="s">
        <v>52</v>
      </c>
      <c r="E1821">
        <v>36426</v>
      </c>
      <c r="F1821" s="1">
        <v>34204</v>
      </c>
      <c r="G1821" t="s">
        <v>255</v>
      </c>
      <c r="H1821" t="s">
        <v>54</v>
      </c>
      <c r="I1821" t="s">
        <v>1568</v>
      </c>
      <c r="J1821" t="s">
        <v>123</v>
      </c>
      <c r="K1821" t="s">
        <v>39</v>
      </c>
      <c r="L1821" t="s">
        <v>40</v>
      </c>
      <c r="M1821" t="s">
        <v>41</v>
      </c>
      <c r="N1821">
        <v>26413.879799999999</v>
      </c>
      <c r="O1821">
        <v>20882.400000000001</v>
      </c>
      <c r="P1821">
        <v>1</v>
      </c>
      <c r="Q1821">
        <v>509.21640000000002</v>
      </c>
      <c r="R1821">
        <v>208123.36379999999</v>
      </c>
      <c r="S1821">
        <v>87378.659299999999</v>
      </c>
      <c r="T1821">
        <v>60900.277699999999</v>
      </c>
      <c r="U1821">
        <v>75066.211800000005</v>
      </c>
      <c r="V1821">
        <v>3468.6828</v>
      </c>
      <c r="W1821">
        <v>474023.40480000002</v>
      </c>
      <c r="X1821">
        <v>1</v>
      </c>
      <c r="Y1821">
        <v>1</v>
      </c>
      <c r="Z1821">
        <v>1993</v>
      </c>
      <c r="AA1821" t="s">
        <v>191</v>
      </c>
      <c r="AB1821">
        <v>31</v>
      </c>
      <c r="AC1821">
        <v>226813.8316</v>
      </c>
      <c r="AD1821">
        <v>208632</v>
      </c>
      <c r="AE1821">
        <v>18181</v>
      </c>
      <c r="AF1821">
        <v>7.8793181984571605</v>
      </c>
    </row>
    <row r="1822" spans="1:32" x14ac:dyDescent="0.35">
      <c r="A1822" t="s">
        <v>3922</v>
      </c>
      <c r="B1822" t="s">
        <v>3923</v>
      </c>
      <c r="C1822">
        <v>35</v>
      </c>
      <c r="D1822" t="s">
        <v>34</v>
      </c>
      <c r="E1822">
        <v>6602</v>
      </c>
      <c r="F1822" s="1">
        <v>39644</v>
      </c>
      <c r="G1822" t="s">
        <v>297</v>
      </c>
      <c r="H1822" t="s">
        <v>36</v>
      </c>
      <c r="I1822" t="s">
        <v>282</v>
      </c>
      <c r="J1822" t="s">
        <v>170</v>
      </c>
      <c r="K1822" t="s">
        <v>118</v>
      </c>
      <c r="L1822" t="s">
        <v>57</v>
      </c>
      <c r="M1822" t="s">
        <v>41</v>
      </c>
      <c r="N1822">
        <v>109285.8624</v>
      </c>
      <c r="O1822">
        <v>18460.16</v>
      </c>
      <c r="P1822">
        <v>1</v>
      </c>
      <c r="Q1822">
        <v>2046.6687999999999</v>
      </c>
      <c r="R1822">
        <v>90408.358399999997</v>
      </c>
      <c r="S1822">
        <v>103372.7286</v>
      </c>
      <c r="T1822">
        <v>44489.5288</v>
      </c>
      <c r="U1822">
        <v>64771.519800000002</v>
      </c>
      <c r="V1822">
        <v>7779.92</v>
      </c>
      <c r="W1822">
        <v>112471.47840000001</v>
      </c>
      <c r="X1822">
        <v>3</v>
      </c>
      <c r="Y1822">
        <v>1</v>
      </c>
      <c r="Z1822">
        <v>2008</v>
      </c>
      <c r="AA1822" t="s">
        <v>75</v>
      </c>
      <c r="AB1822">
        <v>16</v>
      </c>
      <c r="AC1822">
        <v>220413.6972</v>
      </c>
      <c r="AD1822">
        <v>92455</v>
      </c>
      <c r="AE1822">
        <v>127958</v>
      </c>
      <c r="AF1822">
        <v>0.82726490338790593</v>
      </c>
    </row>
    <row r="1823" spans="1:32" x14ac:dyDescent="0.35">
      <c r="A1823" t="s">
        <v>3924</v>
      </c>
      <c r="B1823" t="s">
        <v>3925</v>
      </c>
      <c r="C1823">
        <v>72</v>
      </c>
      <c r="D1823" t="s">
        <v>52</v>
      </c>
      <c r="E1823">
        <v>42083</v>
      </c>
      <c r="F1823" s="1">
        <v>43477</v>
      </c>
      <c r="G1823" t="s">
        <v>95</v>
      </c>
      <c r="H1823" t="s">
        <v>84</v>
      </c>
      <c r="I1823" t="s">
        <v>85</v>
      </c>
      <c r="J1823" t="s">
        <v>132</v>
      </c>
      <c r="K1823" t="s">
        <v>118</v>
      </c>
      <c r="L1823" t="s">
        <v>57</v>
      </c>
      <c r="M1823" t="s">
        <v>41</v>
      </c>
      <c r="N1823">
        <v>132512.24</v>
      </c>
      <c r="O1823">
        <v>24019.200000000001</v>
      </c>
      <c r="P1823">
        <v>2</v>
      </c>
      <c r="Q1823">
        <v>4038.0120000000002</v>
      </c>
      <c r="R1823">
        <v>50329.095999999998</v>
      </c>
      <c r="S1823">
        <v>250162.34179999999</v>
      </c>
      <c r="T1823">
        <v>136010.59359999999</v>
      </c>
      <c r="U1823">
        <v>120757.977</v>
      </c>
      <c r="V1823">
        <v>28962.776000000002</v>
      </c>
      <c r="W1823">
        <v>592356.70799999998</v>
      </c>
      <c r="X1823">
        <v>3</v>
      </c>
      <c r="Y1823">
        <v>1</v>
      </c>
      <c r="Z1823">
        <v>2019</v>
      </c>
      <c r="AA1823" t="s">
        <v>59</v>
      </c>
      <c r="AB1823">
        <v>6</v>
      </c>
      <c r="AC1823">
        <v>535893.68839999998</v>
      </c>
      <c r="AD1823">
        <v>54367</v>
      </c>
      <c r="AE1823">
        <v>481526</v>
      </c>
      <c r="AF1823">
        <v>0.37980714838116092</v>
      </c>
    </row>
    <row r="1824" spans="1:32" x14ac:dyDescent="0.35">
      <c r="A1824" t="s">
        <v>3926</v>
      </c>
      <c r="B1824" t="s">
        <v>3927</v>
      </c>
      <c r="C1824">
        <v>75</v>
      </c>
      <c r="D1824" t="s">
        <v>34</v>
      </c>
      <c r="E1824">
        <v>19010</v>
      </c>
      <c r="F1824" s="1">
        <v>43270</v>
      </c>
      <c r="G1824" t="s">
        <v>271</v>
      </c>
      <c r="H1824" t="s">
        <v>36</v>
      </c>
      <c r="I1824" t="s">
        <v>131</v>
      </c>
      <c r="J1824" t="s">
        <v>38</v>
      </c>
      <c r="K1824" t="s">
        <v>65</v>
      </c>
      <c r="L1824" t="s">
        <v>66</v>
      </c>
      <c r="M1824" t="s">
        <v>58</v>
      </c>
      <c r="N1824">
        <v>189418.6539</v>
      </c>
      <c r="O1824">
        <v>28571.94</v>
      </c>
      <c r="P1824">
        <v>2</v>
      </c>
      <c r="Q1824">
        <v>6554.9736000000003</v>
      </c>
      <c r="R1824">
        <v>1145058.0876</v>
      </c>
      <c r="S1824">
        <v>44438.0671</v>
      </c>
      <c r="T1824">
        <v>23277.0828</v>
      </c>
      <c r="U1824">
        <v>29329.124299999999</v>
      </c>
      <c r="V1824">
        <v>1586.0124000000001</v>
      </c>
      <c r="W1824">
        <v>217985.1912</v>
      </c>
      <c r="X1824">
        <v>3</v>
      </c>
      <c r="Y1824">
        <v>3</v>
      </c>
      <c r="Z1824">
        <v>2018</v>
      </c>
      <c r="AA1824" t="s">
        <v>87</v>
      </c>
      <c r="AB1824">
        <v>6</v>
      </c>
      <c r="AC1824">
        <v>98630.286500000002</v>
      </c>
      <c r="AD1824">
        <v>1151613</v>
      </c>
      <c r="AE1824">
        <v>-1052983</v>
      </c>
      <c r="AF1824">
        <v>6.0451178594295776</v>
      </c>
    </row>
    <row r="1825" spans="1:32" x14ac:dyDescent="0.35">
      <c r="A1825" t="s">
        <v>3928</v>
      </c>
      <c r="B1825" t="s">
        <v>3929</v>
      </c>
      <c r="C1825">
        <v>31</v>
      </c>
      <c r="D1825" t="s">
        <v>52</v>
      </c>
      <c r="E1825">
        <v>30571</v>
      </c>
      <c r="F1825" s="1">
        <v>34344</v>
      </c>
      <c r="G1825" t="s">
        <v>308</v>
      </c>
      <c r="H1825" t="s">
        <v>54</v>
      </c>
      <c r="I1825" t="s">
        <v>1568</v>
      </c>
      <c r="J1825" t="s">
        <v>170</v>
      </c>
      <c r="K1825" t="s">
        <v>118</v>
      </c>
      <c r="L1825" t="s">
        <v>40</v>
      </c>
      <c r="M1825" t="s">
        <v>41</v>
      </c>
      <c r="N1825">
        <v>111793.23540000001</v>
      </c>
      <c r="O1825">
        <v>35024.99</v>
      </c>
      <c r="P1825">
        <v>3</v>
      </c>
      <c r="Q1825">
        <v>11023.3508</v>
      </c>
      <c r="R1825">
        <v>1323213.4916000001</v>
      </c>
      <c r="S1825">
        <v>1747703.6882</v>
      </c>
      <c r="T1825">
        <v>862043.03540000005</v>
      </c>
      <c r="U1825">
        <v>325214.59169999999</v>
      </c>
      <c r="V1825">
        <v>1123.6456000000001</v>
      </c>
      <c r="W1825">
        <v>1627368.1732000001</v>
      </c>
      <c r="X1825">
        <v>3</v>
      </c>
      <c r="Y1825">
        <v>3</v>
      </c>
      <c r="Z1825">
        <v>1994</v>
      </c>
      <c r="AA1825" t="s">
        <v>59</v>
      </c>
      <c r="AB1825">
        <v>31</v>
      </c>
      <c r="AC1825">
        <v>2936084.9608999998</v>
      </c>
      <c r="AD1825">
        <v>1334236</v>
      </c>
      <c r="AE1825">
        <v>1601848</v>
      </c>
      <c r="AF1825">
        <v>11.836257237439252</v>
      </c>
    </row>
    <row r="1826" spans="1:32" x14ac:dyDescent="0.35">
      <c r="A1826" t="s">
        <v>3930</v>
      </c>
      <c r="B1826" t="s">
        <v>3931</v>
      </c>
      <c r="C1826">
        <v>42</v>
      </c>
      <c r="D1826" t="s">
        <v>34</v>
      </c>
      <c r="E1826">
        <v>25194</v>
      </c>
      <c r="F1826" s="1">
        <v>36730</v>
      </c>
      <c r="G1826" t="s">
        <v>78</v>
      </c>
      <c r="H1826" t="s">
        <v>54</v>
      </c>
      <c r="I1826" t="s">
        <v>536</v>
      </c>
      <c r="J1826" t="s">
        <v>146</v>
      </c>
      <c r="K1826" t="s">
        <v>118</v>
      </c>
      <c r="L1826" t="s">
        <v>40</v>
      </c>
      <c r="M1826" t="s">
        <v>41</v>
      </c>
      <c r="N1826">
        <v>272202.64500000002</v>
      </c>
      <c r="O1826">
        <v>21930.35</v>
      </c>
      <c r="P1826">
        <v>1</v>
      </c>
      <c r="Q1826">
        <v>6349.6875</v>
      </c>
      <c r="R1826">
        <v>1424975.5</v>
      </c>
      <c r="S1826">
        <v>700948.82810000004</v>
      </c>
      <c r="T1826">
        <v>280379.53120000003</v>
      </c>
      <c r="U1826">
        <v>302809.89380000002</v>
      </c>
      <c r="V1826">
        <v>17116.125</v>
      </c>
      <c r="W1826">
        <v>1493457.875</v>
      </c>
      <c r="X1826">
        <v>0</v>
      </c>
      <c r="Y1826">
        <v>2</v>
      </c>
      <c r="Z1826">
        <v>2000</v>
      </c>
      <c r="AA1826" t="s">
        <v>75</v>
      </c>
      <c r="AB1826">
        <v>24</v>
      </c>
      <c r="AC1826">
        <v>1301254.3781000001</v>
      </c>
      <c r="AD1826">
        <v>1431325</v>
      </c>
      <c r="AE1826">
        <v>-130071</v>
      </c>
      <c r="AF1826">
        <v>5.2349803581078351</v>
      </c>
    </row>
    <row r="1827" spans="1:32" x14ac:dyDescent="0.35">
      <c r="A1827" t="s">
        <v>3932</v>
      </c>
      <c r="B1827" t="s">
        <v>3933</v>
      </c>
      <c r="C1827">
        <v>26</v>
      </c>
      <c r="D1827" t="s">
        <v>34</v>
      </c>
      <c r="E1827">
        <v>37436</v>
      </c>
      <c r="F1827" s="1">
        <v>42226</v>
      </c>
      <c r="G1827" t="s">
        <v>271</v>
      </c>
      <c r="H1827" t="s">
        <v>149</v>
      </c>
      <c r="I1827" t="s">
        <v>449</v>
      </c>
      <c r="J1827" t="s">
        <v>286</v>
      </c>
      <c r="K1827" t="s">
        <v>39</v>
      </c>
      <c r="L1827" t="s">
        <v>66</v>
      </c>
      <c r="M1827" t="s">
        <v>74</v>
      </c>
      <c r="N1827">
        <v>47336.038399999998</v>
      </c>
      <c r="O1827">
        <v>2133.3200000000002</v>
      </c>
      <c r="P1827">
        <v>1</v>
      </c>
      <c r="Q1827">
        <v>2726.6511999999998</v>
      </c>
      <c r="R1827">
        <v>571500.55759999994</v>
      </c>
      <c r="S1827">
        <v>189166.6501</v>
      </c>
      <c r="T1827">
        <v>66673.491399999999</v>
      </c>
      <c r="U1827">
        <v>97219.253800000006</v>
      </c>
      <c r="V1827">
        <v>600.87440000000004</v>
      </c>
      <c r="W1827">
        <v>671976.39040000003</v>
      </c>
      <c r="X1827">
        <v>0</v>
      </c>
      <c r="Y1827">
        <v>1</v>
      </c>
      <c r="Z1827">
        <v>2015</v>
      </c>
      <c r="AA1827" t="s">
        <v>191</v>
      </c>
      <c r="AB1827">
        <v>9</v>
      </c>
      <c r="AC1827">
        <v>353660.2696</v>
      </c>
      <c r="AD1827">
        <v>574227</v>
      </c>
      <c r="AE1827">
        <v>-220567</v>
      </c>
      <c r="AF1827">
        <v>12.073265463634572</v>
      </c>
    </row>
    <row r="1828" spans="1:32" x14ac:dyDescent="0.35">
      <c r="A1828" t="s">
        <v>3934</v>
      </c>
      <c r="B1828" t="s">
        <v>2070</v>
      </c>
      <c r="C1828">
        <v>35</v>
      </c>
      <c r="D1828" t="s">
        <v>34</v>
      </c>
      <c r="E1828">
        <v>20509</v>
      </c>
      <c r="F1828" s="1">
        <v>39557</v>
      </c>
      <c r="G1828" t="s">
        <v>144</v>
      </c>
      <c r="H1828" t="s">
        <v>46</v>
      </c>
      <c r="I1828" t="s">
        <v>1013</v>
      </c>
      <c r="J1828" t="s">
        <v>257</v>
      </c>
      <c r="K1828" t="s">
        <v>65</v>
      </c>
      <c r="L1828" t="s">
        <v>40</v>
      </c>
      <c r="M1828" t="s">
        <v>58</v>
      </c>
      <c r="N1828">
        <v>193785.75</v>
      </c>
      <c r="O1828">
        <v>53218.8</v>
      </c>
      <c r="P1828">
        <v>1</v>
      </c>
      <c r="Q1828">
        <v>7231.68</v>
      </c>
      <c r="R1828">
        <v>1028620.944</v>
      </c>
      <c r="S1828">
        <v>2061726.7738000001</v>
      </c>
      <c r="T1828">
        <v>887687.91650000005</v>
      </c>
      <c r="U1828">
        <v>320999.40460000001</v>
      </c>
      <c r="V1828">
        <v>64412.495999999999</v>
      </c>
      <c r="W1828">
        <v>2119333.2480000001</v>
      </c>
      <c r="X1828">
        <v>1</v>
      </c>
      <c r="Y1828">
        <v>4</v>
      </c>
      <c r="Z1828">
        <v>2008</v>
      </c>
      <c r="AA1828" t="s">
        <v>98</v>
      </c>
      <c r="AB1828">
        <v>17</v>
      </c>
      <c r="AC1828">
        <v>3334826.5909000002</v>
      </c>
      <c r="AD1828">
        <v>1035852</v>
      </c>
      <c r="AE1828">
        <v>2298974</v>
      </c>
      <c r="AF1828">
        <v>5.3080319063708243</v>
      </c>
    </row>
    <row r="1829" spans="1:32" x14ac:dyDescent="0.35">
      <c r="A1829" t="s">
        <v>3935</v>
      </c>
      <c r="B1829" t="s">
        <v>3936</v>
      </c>
      <c r="C1829">
        <v>79</v>
      </c>
      <c r="D1829" t="s">
        <v>52</v>
      </c>
      <c r="E1829">
        <v>30871</v>
      </c>
      <c r="F1829" s="1">
        <v>40425</v>
      </c>
      <c r="G1829" t="s">
        <v>386</v>
      </c>
      <c r="H1829" t="s">
        <v>84</v>
      </c>
      <c r="I1829" t="s">
        <v>317</v>
      </c>
      <c r="J1829" t="s">
        <v>170</v>
      </c>
      <c r="K1829" t="s">
        <v>39</v>
      </c>
      <c r="L1829" t="s">
        <v>73</v>
      </c>
      <c r="M1829" t="s">
        <v>58</v>
      </c>
      <c r="N1829">
        <v>279342.47039999999</v>
      </c>
      <c r="O1829">
        <v>15078</v>
      </c>
      <c r="P1829">
        <v>1</v>
      </c>
      <c r="Q1829">
        <v>2065.3416000000002</v>
      </c>
      <c r="R1829">
        <v>797384.39760000003</v>
      </c>
      <c r="S1829">
        <v>643768.66709999996</v>
      </c>
      <c r="T1829">
        <v>232056.14749999999</v>
      </c>
      <c r="U1829">
        <v>397714.29399999999</v>
      </c>
      <c r="V1829">
        <v>52283.7</v>
      </c>
      <c r="W1829">
        <v>1831584.5183999999</v>
      </c>
      <c r="X1829">
        <v>0</v>
      </c>
      <c r="Y1829">
        <v>3</v>
      </c>
      <c r="Z1829">
        <v>2010</v>
      </c>
      <c r="AA1829" t="s">
        <v>113</v>
      </c>
      <c r="AB1829">
        <v>14</v>
      </c>
      <c r="AC1829">
        <v>1325822.8086000001</v>
      </c>
      <c r="AD1829">
        <v>799449</v>
      </c>
      <c r="AE1829">
        <v>526373</v>
      </c>
      <c r="AF1829">
        <v>2.8545047105017658</v>
      </c>
    </row>
    <row r="1830" spans="1:32" x14ac:dyDescent="0.35">
      <c r="A1830" t="s">
        <v>3937</v>
      </c>
      <c r="B1830" t="s">
        <v>3938</v>
      </c>
      <c r="C1830">
        <v>56</v>
      </c>
      <c r="D1830" t="s">
        <v>52</v>
      </c>
      <c r="E1830">
        <v>20747</v>
      </c>
      <c r="F1830" s="1">
        <v>36153</v>
      </c>
      <c r="G1830" t="s">
        <v>144</v>
      </c>
      <c r="H1830" t="s">
        <v>54</v>
      </c>
      <c r="I1830" t="s">
        <v>335</v>
      </c>
      <c r="J1830" t="s">
        <v>91</v>
      </c>
      <c r="K1830" t="s">
        <v>39</v>
      </c>
      <c r="L1830" t="s">
        <v>73</v>
      </c>
      <c r="M1830" t="s">
        <v>41</v>
      </c>
      <c r="N1830">
        <v>59266.748</v>
      </c>
      <c r="O1830">
        <v>28855.93</v>
      </c>
      <c r="P1830">
        <v>2</v>
      </c>
      <c r="Q1830">
        <v>2498.6543999999999</v>
      </c>
      <c r="R1830">
        <v>73019.707200000004</v>
      </c>
      <c r="S1830">
        <v>478878.8308</v>
      </c>
      <c r="T1830">
        <v>136045.12239999999</v>
      </c>
      <c r="U1830">
        <v>436704.84289999999</v>
      </c>
      <c r="V1830">
        <v>14706.3752</v>
      </c>
      <c r="W1830">
        <v>381182.19919999997</v>
      </c>
      <c r="X1830">
        <v>1</v>
      </c>
      <c r="Y1830">
        <v>1</v>
      </c>
      <c r="Z1830">
        <v>1998</v>
      </c>
      <c r="AA1830" t="s">
        <v>49</v>
      </c>
      <c r="AB1830">
        <v>26</v>
      </c>
      <c r="AC1830">
        <v>1066335.1714000001</v>
      </c>
      <c r="AD1830">
        <v>75518</v>
      </c>
      <c r="AE1830">
        <v>990817</v>
      </c>
      <c r="AF1830">
        <v>1.2320518615261291</v>
      </c>
    </row>
    <row r="1831" spans="1:32" x14ac:dyDescent="0.35">
      <c r="A1831" t="s">
        <v>3939</v>
      </c>
      <c r="B1831" t="s">
        <v>3940</v>
      </c>
      <c r="C1831">
        <v>73</v>
      </c>
      <c r="D1831" t="s">
        <v>52</v>
      </c>
      <c r="E1831">
        <v>28892</v>
      </c>
      <c r="F1831" s="1">
        <v>43365</v>
      </c>
      <c r="G1831" t="s">
        <v>342</v>
      </c>
      <c r="H1831" t="s">
        <v>54</v>
      </c>
      <c r="I1831" t="s">
        <v>964</v>
      </c>
      <c r="J1831" t="s">
        <v>56</v>
      </c>
      <c r="K1831" t="s">
        <v>118</v>
      </c>
      <c r="L1831" t="s">
        <v>73</v>
      </c>
      <c r="M1831" t="s">
        <v>41</v>
      </c>
      <c r="N1831">
        <v>214462.70370000001</v>
      </c>
      <c r="O1831">
        <v>7743.89</v>
      </c>
      <c r="P1831">
        <v>1</v>
      </c>
      <c r="Q1831">
        <v>3426.2775000000001</v>
      </c>
      <c r="R1831">
        <v>599030.74250000005</v>
      </c>
      <c r="S1831">
        <v>2737514.2274000002</v>
      </c>
      <c r="T1831">
        <v>641899.88780000003</v>
      </c>
      <c r="U1831">
        <v>809926.62309999997</v>
      </c>
      <c r="V1831">
        <v>120545.605</v>
      </c>
      <c r="W1831">
        <v>2580552.1965000001</v>
      </c>
      <c r="X1831">
        <v>3</v>
      </c>
      <c r="Y1831">
        <v>4</v>
      </c>
      <c r="Z1831">
        <v>2018</v>
      </c>
      <c r="AA1831" t="s">
        <v>113</v>
      </c>
      <c r="AB1831">
        <v>6</v>
      </c>
      <c r="AC1831">
        <v>4309886.3433999997</v>
      </c>
      <c r="AD1831">
        <v>602457</v>
      </c>
      <c r="AE1831">
        <v>3707429</v>
      </c>
      <c r="AF1831">
        <v>2.7931697780792271</v>
      </c>
    </row>
    <row r="1832" spans="1:32" x14ac:dyDescent="0.35">
      <c r="A1832" t="s">
        <v>3941</v>
      </c>
      <c r="B1832" t="s">
        <v>3942</v>
      </c>
      <c r="C1832">
        <v>56</v>
      </c>
      <c r="D1832" t="s">
        <v>34</v>
      </c>
      <c r="E1832">
        <v>35901</v>
      </c>
      <c r="F1832" s="1">
        <v>40413</v>
      </c>
      <c r="G1832" t="s">
        <v>121</v>
      </c>
      <c r="H1832" t="s">
        <v>84</v>
      </c>
      <c r="I1832" t="s">
        <v>117</v>
      </c>
      <c r="J1832" t="s">
        <v>190</v>
      </c>
      <c r="K1832" t="s">
        <v>118</v>
      </c>
      <c r="L1832" t="s">
        <v>66</v>
      </c>
      <c r="M1832" t="s">
        <v>41</v>
      </c>
      <c r="N1832">
        <v>211605.6096</v>
      </c>
      <c r="O1832">
        <v>32733.84</v>
      </c>
      <c r="P1832">
        <v>1</v>
      </c>
      <c r="Q1832">
        <v>1262.0391999999999</v>
      </c>
      <c r="R1832">
        <v>885758.39839999995</v>
      </c>
      <c r="S1832">
        <v>1904110.5555</v>
      </c>
      <c r="T1832">
        <v>616824.54610000004</v>
      </c>
      <c r="U1832">
        <v>412736.07669999998</v>
      </c>
      <c r="V1832">
        <v>64345.652800000003</v>
      </c>
      <c r="W1832">
        <v>439166.46720000001</v>
      </c>
      <c r="X1832">
        <v>2</v>
      </c>
      <c r="Y1832">
        <v>2</v>
      </c>
      <c r="Z1832">
        <v>2010</v>
      </c>
      <c r="AA1832" t="s">
        <v>191</v>
      </c>
      <c r="AB1832">
        <v>14</v>
      </c>
      <c r="AC1832">
        <v>2998016.8311999999</v>
      </c>
      <c r="AD1832">
        <v>887020</v>
      </c>
      <c r="AE1832">
        <v>2110996</v>
      </c>
      <c r="AF1832">
        <v>4.1858928034769818</v>
      </c>
    </row>
    <row r="1833" spans="1:32" x14ac:dyDescent="0.35">
      <c r="A1833" t="s">
        <v>3943</v>
      </c>
      <c r="B1833" t="s">
        <v>3944</v>
      </c>
      <c r="C1833">
        <v>31</v>
      </c>
      <c r="D1833" t="s">
        <v>34</v>
      </c>
      <c r="E1833">
        <v>26254</v>
      </c>
      <c r="F1833" s="1">
        <v>37518</v>
      </c>
      <c r="G1833" t="s">
        <v>135</v>
      </c>
      <c r="H1833" t="s">
        <v>84</v>
      </c>
      <c r="I1833" t="s">
        <v>786</v>
      </c>
      <c r="J1833" t="s">
        <v>38</v>
      </c>
      <c r="K1833" t="s">
        <v>39</v>
      </c>
      <c r="L1833" t="s">
        <v>40</v>
      </c>
      <c r="M1833" t="s">
        <v>58</v>
      </c>
      <c r="N1833">
        <v>57692.88</v>
      </c>
      <c r="O1833">
        <v>7166.8</v>
      </c>
      <c r="P1833">
        <v>2</v>
      </c>
      <c r="Q1833">
        <v>5038.2120000000004</v>
      </c>
      <c r="R1833">
        <v>88994.687999999995</v>
      </c>
      <c r="S1833">
        <v>148572.30350000001</v>
      </c>
      <c r="T1833">
        <v>47416.692600000002</v>
      </c>
      <c r="U1833">
        <v>34192.7039</v>
      </c>
      <c r="V1833">
        <v>13902.036</v>
      </c>
      <c r="W1833">
        <v>369628.68</v>
      </c>
      <c r="X1833">
        <v>3</v>
      </c>
      <c r="Y1833">
        <v>1</v>
      </c>
      <c r="Z1833">
        <v>2002</v>
      </c>
      <c r="AA1833" t="s">
        <v>113</v>
      </c>
      <c r="AB1833">
        <v>22</v>
      </c>
      <c r="AC1833">
        <v>244083.736</v>
      </c>
      <c r="AD1833">
        <v>94032</v>
      </c>
      <c r="AE1833">
        <v>150051</v>
      </c>
      <c r="AF1833">
        <v>1.5425592898118452</v>
      </c>
    </row>
    <row r="1834" spans="1:32" x14ac:dyDescent="0.35">
      <c r="A1834" t="s">
        <v>3945</v>
      </c>
      <c r="B1834" t="s">
        <v>3946</v>
      </c>
      <c r="C1834">
        <v>38</v>
      </c>
      <c r="D1834" t="s">
        <v>52</v>
      </c>
      <c r="E1834">
        <v>7503</v>
      </c>
      <c r="F1834" s="1">
        <v>38403</v>
      </c>
      <c r="G1834" t="s">
        <v>139</v>
      </c>
      <c r="H1834" t="s">
        <v>54</v>
      </c>
      <c r="I1834" t="s">
        <v>181</v>
      </c>
      <c r="J1834" t="s">
        <v>38</v>
      </c>
      <c r="K1834" t="s">
        <v>118</v>
      </c>
      <c r="L1834" t="s">
        <v>40</v>
      </c>
      <c r="M1834" t="s">
        <v>107</v>
      </c>
      <c r="N1834">
        <v>439038.71999999997</v>
      </c>
      <c r="O1834">
        <v>42208.68</v>
      </c>
      <c r="P1834">
        <v>1</v>
      </c>
      <c r="Q1834">
        <v>2877.2172</v>
      </c>
      <c r="R1834">
        <v>360182.33679999999</v>
      </c>
      <c r="S1834">
        <v>2504280.5685000001</v>
      </c>
      <c r="T1834">
        <v>840597.67330000002</v>
      </c>
      <c r="U1834">
        <v>874221.58030000003</v>
      </c>
      <c r="V1834">
        <v>16890.988399999998</v>
      </c>
      <c r="W1834">
        <v>3015372.3028000002</v>
      </c>
      <c r="X1834">
        <v>0</v>
      </c>
      <c r="Y1834">
        <v>4</v>
      </c>
      <c r="Z1834">
        <v>2005</v>
      </c>
      <c r="AA1834" t="s">
        <v>81</v>
      </c>
      <c r="AB1834">
        <v>20</v>
      </c>
      <c r="AC1834">
        <v>4235990.8104999997</v>
      </c>
      <c r="AD1834">
        <v>363059</v>
      </c>
      <c r="AE1834">
        <v>3872931</v>
      </c>
      <c r="AF1834">
        <v>0.82038854522899485</v>
      </c>
    </row>
    <row r="1835" spans="1:32" x14ac:dyDescent="0.35">
      <c r="A1835" t="s">
        <v>3947</v>
      </c>
      <c r="B1835" t="s">
        <v>3948</v>
      </c>
      <c r="C1835">
        <v>79</v>
      </c>
      <c r="D1835" t="s">
        <v>34</v>
      </c>
      <c r="E1835">
        <v>30642</v>
      </c>
      <c r="F1835" s="1">
        <v>38559</v>
      </c>
      <c r="G1835" t="s">
        <v>201</v>
      </c>
      <c r="H1835" t="s">
        <v>149</v>
      </c>
      <c r="I1835" t="s">
        <v>412</v>
      </c>
      <c r="J1835" t="s">
        <v>123</v>
      </c>
      <c r="K1835" t="s">
        <v>39</v>
      </c>
      <c r="L1835" t="s">
        <v>66</v>
      </c>
      <c r="M1835" t="s">
        <v>41</v>
      </c>
      <c r="N1835">
        <v>31129.6875</v>
      </c>
      <c r="O1835">
        <v>17601.5</v>
      </c>
      <c r="P1835">
        <v>2</v>
      </c>
      <c r="Q1835">
        <v>1088.96</v>
      </c>
      <c r="R1835">
        <v>263810.88</v>
      </c>
      <c r="S1835">
        <v>403236.864</v>
      </c>
      <c r="T1835">
        <v>100809.216</v>
      </c>
      <c r="U1835">
        <v>169233.47140000001</v>
      </c>
      <c r="V1835">
        <v>24209.919999999998</v>
      </c>
      <c r="W1835">
        <v>531731.84</v>
      </c>
      <c r="X1835">
        <v>1</v>
      </c>
      <c r="Y1835">
        <v>1</v>
      </c>
      <c r="Z1835">
        <v>2005</v>
      </c>
      <c r="AA1835" t="s">
        <v>75</v>
      </c>
      <c r="AB1835">
        <v>19</v>
      </c>
      <c r="AC1835">
        <v>697489.47140000004</v>
      </c>
      <c r="AD1835">
        <v>264899</v>
      </c>
      <c r="AE1835">
        <v>432590</v>
      </c>
      <c r="AF1835">
        <v>8.4745752748080108</v>
      </c>
    </row>
    <row r="1836" spans="1:32" x14ac:dyDescent="0.35">
      <c r="A1836" t="s">
        <v>3949</v>
      </c>
      <c r="B1836" t="s">
        <v>3950</v>
      </c>
      <c r="C1836">
        <v>62</v>
      </c>
      <c r="D1836" t="s">
        <v>34</v>
      </c>
      <c r="E1836">
        <v>25324</v>
      </c>
      <c r="F1836" s="1">
        <v>41518</v>
      </c>
      <c r="G1836" t="s">
        <v>144</v>
      </c>
      <c r="H1836" t="s">
        <v>54</v>
      </c>
      <c r="I1836" t="s">
        <v>364</v>
      </c>
      <c r="J1836" t="s">
        <v>86</v>
      </c>
      <c r="K1836" t="s">
        <v>39</v>
      </c>
      <c r="L1836" t="s">
        <v>57</v>
      </c>
      <c r="M1836" t="s">
        <v>41</v>
      </c>
      <c r="N1836">
        <v>168187.29620000001</v>
      </c>
      <c r="O1836">
        <v>29719.97</v>
      </c>
      <c r="P1836">
        <v>1</v>
      </c>
      <c r="Q1836">
        <v>4517.2218000000003</v>
      </c>
      <c r="R1836">
        <v>537475.12</v>
      </c>
      <c r="S1836">
        <v>442236.12849999999</v>
      </c>
      <c r="T1836">
        <v>208601.9474</v>
      </c>
      <c r="U1836">
        <v>200257.8695</v>
      </c>
      <c r="V1836">
        <v>6680.0033999999996</v>
      </c>
      <c r="W1836">
        <v>1085889.8428</v>
      </c>
      <c r="X1836">
        <v>0</v>
      </c>
      <c r="Y1836">
        <v>2</v>
      </c>
      <c r="Z1836">
        <v>2013</v>
      </c>
      <c r="AA1836" t="s">
        <v>113</v>
      </c>
      <c r="AB1836">
        <v>11</v>
      </c>
      <c r="AC1836">
        <v>857775.94880000001</v>
      </c>
      <c r="AD1836">
        <v>541992</v>
      </c>
      <c r="AE1836">
        <v>315783</v>
      </c>
      <c r="AF1836">
        <v>3.1956939206684267</v>
      </c>
    </row>
    <row r="1837" spans="1:32" x14ac:dyDescent="0.35">
      <c r="A1837" t="s">
        <v>3951</v>
      </c>
      <c r="B1837" t="s">
        <v>3952</v>
      </c>
      <c r="C1837">
        <v>31</v>
      </c>
      <c r="D1837" t="s">
        <v>52</v>
      </c>
      <c r="E1837">
        <v>41435</v>
      </c>
      <c r="F1837" s="1">
        <v>36713</v>
      </c>
      <c r="G1837" t="s">
        <v>95</v>
      </c>
      <c r="H1837" t="s">
        <v>54</v>
      </c>
      <c r="I1837" t="s">
        <v>698</v>
      </c>
      <c r="J1837" t="s">
        <v>190</v>
      </c>
      <c r="K1837" t="s">
        <v>39</v>
      </c>
      <c r="L1837" t="s">
        <v>66</v>
      </c>
      <c r="M1837" t="s">
        <v>107</v>
      </c>
      <c r="N1837">
        <v>84208.358399999997</v>
      </c>
      <c r="O1837">
        <v>2560.04</v>
      </c>
      <c r="P1837">
        <v>3</v>
      </c>
      <c r="Q1837">
        <v>139.94120000000001</v>
      </c>
      <c r="R1837">
        <v>114719.72199999999</v>
      </c>
      <c r="S1837">
        <v>237591.71669999999</v>
      </c>
      <c r="T1837">
        <v>139456.00760000001</v>
      </c>
      <c r="U1837">
        <v>121171.7755</v>
      </c>
      <c r="V1837">
        <v>21063.225200000001</v>
      </c>
      <c r="W1837">
        <v>816059.37520000001</v>
      </c>
      <c r="X1837">
        <v>2</v>
      </c>
      <c r="Y1837">
        <v>1</v>
      </c>
      <c r="Z1837">
        <v>2000</v>
      </c>
      <c r="AA1837" t="s">
        <v>75</v>
      </c>
      <c r="AB1837">
        <v>24</v>
      </c>
      <c r="AC1837">
        <v>519282.72509999998</v>
      </c>
      <c r="AD1837">
        <v>114859</v>
      </c>
      <c r="AE1837">
        <v>404423</v>
      </c>
      <c r="AF1837">
        <v>1.3623317706191027</v>
      </c>
    </row>
    <row r="1838" spans="1:32" x14ac:dyDescent="0.35">
      <c r="A1838" t="s">
        <v>3953</v>
      </c>
      <c r="B1838" t="s">
        <v>3954</v>
      </c>
      <c r="C1838">
        <v>76</v>
      </c>
      <c r="D1838" t="s">
        <v>34</v>
      </c>
      <c r="E1838">
        <v>22451</v>
      </c>
      <c r="F1838" s="1">
        <v>35790</v>
      </c>
      <c r="G1838" t="s">
        <v>386</v>
      </c>
      <c r="H1838" t="s">
        <v>36</v>
      </c>
      <c r="I1838" t="s">
        <v>518</v>
      </c>
      <c r="J1838" t="s">
        <v>38</v>
      </c>
      <c r="K1838" t="s">
        <v>39</v>
      </c>
      <c r="L1838" t="s">
        <v>66</v>
      </c>
      <c r="M1838" t="s">
        <v>58</v>
      </c>
      <c r="N1838">
        <v>143047.67999999999</v>
      </c>
      <c r="O1838">
        <v>13216.8</v>
      </c>
      <c r="P1838">
        <v>1</v>
      </c>
      <c r="Q1838">
        <v>6935.4780000000001</v>
      </c>
      <c r="R1838">
        <v>1039003.284</v>
      </c>
      <c r="S1838">
        <v>763100.63280000002</v>
      </c>
      <c r="T1838">
        <v>182891.8872</v>
      </c>
      <c r="U1838">
        <v>514935.26169999997</v>
      </c>
      <c r="V1838">
        <v>35158.002</v>
      </c>
      <c r="W1838">
        <v>1862168.22</v>
      </c>
      <c r="X1838">
        <v>1</v>
      </c>
      <c r="Y1838">
        <v>2</v>
      </c>
      <c r="Z1838">
        <v>1997</v>
      </c>
      <c r="AA1838" t="s">
        <v>49</v>
      </c>
      <c r="AB1838">
        <v>27</v>
      </c>
      <c r="AC1838">
        <v>1496085.7837</v>
      </c>
      <c r="AD1838">
        <v>1045938</v>
      </c>
      <c r="AE1838">
        <v>450147</v>
      </c>
      <c r="AF1838">
        <v>7.2633354417212477</v>
      </c>
    </row>
    <row r="1839" spans="1:32" x14ac:dyDescent="0.35">
      <c r="A1839" t="s">
        <v>3955</v>
      </c>
      <c r="B1839" t="s">
        <v>3956</v>
      </c>
      <c r="C1839">
        <v>75</v>
      </c>
      <c r="D1839" t="s">
        <v>52</v>
      </c>
      <c r="E1839">
        <v>32016</v>
      </c>
      <c r="F1839" s="1">
        <v>34028</v>
      </c>
      <c r="G1839" t="s">
        <v>164</v>
      </c>
      <c r="H1839" t="s">
        <v>54</v>
      </c>
      <c r="I1839" t="s">
        <v>231</v>
      </c>
      <c r="J1839" t="s">
        <v>141</v>
      </c>
      <c r="K1839" t="s">
        <v>39</v>
      </c>
      <c r="L1839" t="s">
        <v>40</v>
      </c>
      <c r="M1839" t="s">
        <v>58</v>
      </c>
      <c r="N1839">
        <v>194118.0864</v>
      </c>
      <c r="O1839">
        <v>31343.759999999998</v>
      </c>
      <c r="P1839">
        <v>2</v>
      </c>
      <c r="Q1839">
        <v>4488.6239999999998</v>
      </c>
      <c r="R1839">
        <v>318746.61839999998</v>
      </c>
      <c r="S1839">
        <v>314626.92239999998</v>
      </c>
      <c r="T1839">
        <v>417783.2904</v>
      </c>
      <c r="U1839">
        <v>51939.231299999999</v>
      </c>
      <c r="V1839">
        <v>41068.86</v>
      </c>
      <c r="W1839">
        <v>1099559.6724</v>
      </c>
      <c r="X1839">
        <v>1</v>
      </c>
      <c r="Y1839">
        <v>4</v>
      </c>
      <c r="Z1839">
        <v>1993</v>
      </c>
      <c r="AA1839" t="s">
        <v>81</v>
      </c>
      <c r="AB1839">
        <v>32</v>
      </c>
      <c r="AC1839">
        <v>825418.30409999995</v>
      </c>
      <c r="AD1839">
        <v>323235</v>
      </c>
      <c r="AE1839">
        <v>502183</v>
      </c>
      <c r="AF1839">
        <v>1.6420243178329623</v>
      </c>
    </row>
    <row r="1840" spans="1:32" x14ac:dyDescent="0.35">
      <c r="A1840" t="s">
        <v>3957</v>
      </c>
      <c r="B1840" t="s">
        <v>3958</v>
      </c>
      <c r="C1840">
        <v>33</v>
      </c>
      <c r="D1840" t="s">
        <v>52</v>
      </c>
      <c r="E1840">
        <v>23500</v>
      </c>
      <c r="F1840" s="1">
        <v>34816</v>
      </c>
      <c r="G1840" t="s">
        <v>289</v>
      </c>
      <c r="H1840" t="s">
        <v>54</v>
      </c>
      <c r="I1840" t="s">
        <v>3959</v>
      </c>
      <c r="J1840" t="s">
        <v>286</v>
      </c>
      <c r="K1840" t="s">
        <v>118</v>
      </c>
      <c r="L1840" t="s">
        <v>57</v>
      </c>
      <c r="M1840" t="s">
        <v>107</v>
      </c>
      <c r="N1840">
        <v>329840.71380000003</v>
      </c>
      <c r="O1840">
        <v>29400.9</v>
      </c>
      <c r="P1840">
        <v>1</v>
      </c>
      <c r="Q1840">
        <v>1430.8875</v>
      </c>
      <c r="R1840">
        <v>941944.18500000006</v>
      </c>
      <c r="S1840">
        <v>67947.491200000004</v>
      </c>
      <c r="T1840">
        <v>60699.758800000003</v>
      </c>
      <c r="U1840">
        <v>28701.0203</v>
      </c>
      <c r="V1840">
        <v>35891.212500000001</v>
      </c>
      <c r="W1840">
        <v>628167.375</v>
      </c>
      <c r="X1840">
        <v>1</v>
      </c>
      <c r="Y1840">
        <v>2</v>
      </c>
      <c r="Z1840">
        <v>1995</v>
      </c>
      <c r="AA1840" t="s">
        <v>98</v>
      </c>
      <c r="AB1840">
        <v>30</v>
      </c>
      <c r="AC1840">
        <v>193239.4829</v>
      </c>
      <c r="AD1840">
        <v>943375</v>
      </c>
      <c r="AE1840">
        <v>-750136</v>
      </c>
      <c r="AF1840">
        <v>2.8557547494611324</v>
      </c>
    </row>
    <row r="1841" spans="1:32" x14ac:dyDescent="0.35">
      <c r="A1841" t="s">
        <v>3960</v>
      </c>
      <c r="B1841" t="s">
        <v>3961</v>
      </c>
      <c r="C1841">
        <v>54</v>
      </c>
      <c r="D1841" t="s">
        <v>34</v>
      </c>
      <c r="E1841">
        <v>7487</v>
      </c>
      <c r="F1841" s="1">
        <v>40336</v>
      </c>
      <c r="G1841" t="s">
        <v>184</v>
      </c>
      <c r="H1841" t="s">
        <v>54</v>
      </c>
      <c r="I1841" t="s">
        <v>1354</v>
      </c>
      <c r="J1841" t="s">
        <v>170</v>
      </c>
      <c r="K1841" t="s">
        <v>39</v>
      </c>
      <c r="L1841" t="s">
        <v>57</v>
      </c>
      <c r="M1841" t="s">
        <v>58</v>
      </c>
      <c r="N1841">
        <v>83578.347599999994</v>
      </c>
      <c r="O1841">
        <v>21306.6</v>
      </c>
      <c r="P1841">
        <v>2</v>
      </c>
      <c r="Q1841">
        <v>126.711</v>
      </c>
      <c r="R1841">
        <v>218389.74299999999</v>
      </c>
      <c r="S1841">
        <v>880868.88859999995</v>
      </c>
      <c r="T1841">
        <v>476321.69530000002</v>
      </c>
      <c r="U1841">
        <v>220217.22210000001</v>
      </c>
      <c r="V1841">
        <v>41136.444000000003</v>
      </c>
      <c r="W1841">
        <v>803744.80200000003</v>
      </c>
      <c r="X1841">
        <v>1</v>
      </c>
      <c r="Y1841">
        <v>1</v>
      </c>
      <c r="Z1841">
        <v>2010</v>
      </c>
      <c r="AA1841" t="s">
        <v>87</v>
      </c>
      <c r="AB1841">
        <v>15</v>
      </c>
      <c r="AC1841">
        <v>1618544.25</v>
      </c>
      <c r="AD1841">
        <v>218516</v>
      </c>
      <c r="AE1841">
        <v>1400028</v>
      </c>
      <c r="AF1841">
        <v>2.6129942655147689</v>
      </c>
    </row>
    <row r="1842" spans="1:32" x14ac:dyDescent="0.35">
      <c r="A1842" t="s">
        <v>3962</v>
      </c>
      <c r="B1842" t="s">
        <v>3963</v>
      </c>
      <c r="C1842">
        <v>76</v>
      </c>
      <c r="D1842" t="s">
        <v>34</v>
      </c>
      <c r="E1842">
        <v>36550</v>
      </c>
      <c r="F1842" s="1">
        <v>36937</v>
      </c>
      <c r="G1842" t="s">
        <v>255</v>
      </c>
      <c r="H1842" t="s">
        <v>54</v>
      </c>
      <c r="I1842" t="s">
        <v>173</v>
      </c>
      <c r="J1842" t="s">
        <v>132</v>
      </c>
      <c r="K1842" t="s">
        <v>118</v>
      </c>
      <c r="L1842" t="s">
        <v>40</v>
      </c>
      <c r="M1842" t="s">
        <v>74</v>
      </c>
      <c r="N1842">
        <v>130355.7948</v>
      </c>
      <c r="O1842">
        <v>29274.48</v>
      </c>
      <c r="P1842">
        <v>1</v>
      </c>
      <c r="Q1842">
        <v>1902.204</v>
      </c>
      <c r="R1842">
        <v>510286.8456</v>
      </c>
      <c r="S1842">
        <v>198561.71230000001</v>
      </c>
      <c r="T1842">
        <v>275199.5661</v>
      </c>
      <c r="U1842">
        <v>49013.391100000001</v>
      </c>
      <c r="V1842">
        <v>25442.748</v>
      </c>
      <c r="W1842">
        <v>98273.152799999996</v>
      </c>
      <c r="X1842">
        <v>1</v>
      </c>
      <c r="Y1842">
        <v>2</v>
      </c>
      <c r="Z1842">
        <v>2001</v>
      </c>
      <c r="AA1842" t="s">
        <v>81</v>
      </c>
      <c r="AB1842">
        <v>24</v>
      </c>
      <c r="AC1842">
        <v>548217.41749999998</v>
      </c>
      <c r="AD1842">
        <v>512189</v>
      </c>
      <c r="AE1842">
        <v>36028</v>
      </c>
      <c r="AF1842">
        <v>3.9145697081047595</v>
      </c>
    </row>
    <row r="1843" spans="1:32" x14ac:dyDescent="0.35">
      <c r="A1843" t="s">
        <v>3964</v>
      </c>
      <c r="B1843" t="s">
        <v>3965</v>
      </c>
      <c r="C1843">
        <v>24</v>
      </c>
      <c r="D1843" t="s">
        <v>34</v>
      </c>
      <c r="E1843">
        <v>3581</v>
      </c>
      <c r="F1843" s="1">
        <v>36977</v>
      </c>
      <c r="G1843" t="s">
        <v>135</v>
      </c>
      <c r="H1843" t="s">
        <v>36</v>
      </c>
      <c r="I1843" t="s">
        <v>886</v>
      </c>
      <c r="J1843" t="s">
        <v>56</v>
      </c>
      <c r="K1843" t="s">
        <v>39</v>
      </c>
      <c r="L1843" t="s">
        <v>40</v>
      </c>
      <c r="M1843" t="s">
        <v>41</v>
      </c>
      <c r="N1843">
        <v>466146.25329999998</v>
      </c>
      <c r="O1843">
        <v>13227.76</v>
      </c>
      <c r="P1843">
        <v>2</v>
      </c>
      <c r="Q1843">
        <v>2195.1383999999998</v>
      </c>
      <c r="R1843">
        <v>1254040.2056</v>
      </c>
      <c r="S1843">
        <v>1229634.1177000001</v>
      </c>
      <c r="T1843">
        <v>641548.23529999994</v>
      </c>
      <c r="U1843">
        <v>549058.36470000003</v>
      </c>
      <c r="V1843">
        <v>49726.331200000001</v>
      </c>
      <c r="W1843">
        <v>1392312.1576</v>
      </c>
      <c r="X1843">
        <v>3</v>
      </c>
      <c r="Y1843">
        <v>4</v>
      </c>
      <c r="Z1843">
        <v>2001</v>
      </c>
      <c r="AA1843" t="s">
        <v>67</v>
      </c>
      <c r="AB1843">
        <v>24</v>
      </c>
      <c r="AC1843">
        <v>2469967.0490000001</v>
      </c>
      <c r="AD1843">
        <v>1256235</v>
      </c>
      <c r="AE1843">
        <v>1213732</v>
      </c>
      <c r="AF1843">
        <v>2.6902290787971461</v>
      </c>
    </row>
    <row r="1844" spans="1:32" x14ac:dyDescent="0.35">
      <c r="A1844" t="s">
        <v>3966</v>
      </c>
      <c r="B1844" t="s">
        <v>3400</v>
      </c>
      <c r="C1844">
        <v>81</v>
      </c>
      <c r="D1844" t="s">
        <v>52</v>
      </c>
      <c r="E1844">
        <v>34699</v>
      </c>
      <c r="F1844" s="1">
        <v>39248</v>
      </c>
      <c r="G1844" t="s">
        <v>308</v>
      </c>
      <c r="H1844" t="s">
        <v>54</v>
      </c>
      <c r="I1844" t="s">
        <v>381</v>
      </c>
      <c r="J1844" t="s">
        <v>72</v>
      </c>
      <c r="K1844" t="s">
        <v>65</v>
      </c>
      <c r="L1844" t="s">
        <v>40</v>
      </c>
      <c r="M1844" t="s">
        <v>74</v>
      </c>
      <c r="N1844">
        <v>60950.937599999997</v>
      </c>
      <c r="O1844">
        <v>16345.28</v>
      </c>
      <c r="P1844">
        <v>1</v>
      </c>
      <c r="Q1844">
        <v>363.28320000000002</v>
      </c>
      <c r="R1844">
        <v>16502.970399999998</v>
      </c>
      <c r="S1844">
        <v>81534.8318</v>
      </c>
      <c r="T1844">
        <v>112302.6928</v>
      </c>
      <c r="U1844">
        <v>38213.683400000002</v>
      </c>
      <c r="V1844">
        <v>673.43920000000003</v>
      </c>
      <c r="W1844">
        <v>351921.8444</v>
      </c>
      <c r="X1844">
        <v>0</v>
      </c>
      <c r="Y1844">
        <v>1</v>
      </c>
      <c r="Z1844">
        <v>2007</v>
      </c>
      <c r="AA1844" t="s">
        <v>87</v>
      </c>
      <c r="AB1844">
        <v>17</v>
      </c>
      <c r="AC1844">
        <v>232724.64720000001</v>
      </c>
      <c r="AD1844">
        <v>16866</v>
      </c>
      <c r="AE1844">
        <v>215858</v>
      </c>
      <c r="AF1844">
        <v>0.27075826968082606</v>
      </c>
    </row>
    <row r="1845" spans="1:32" x14ac:dyDescent="0.35">
      <c r="A1845" t="s">
        <v>3967</v>
      </c>
      <c r="B1845" t="s">
        <v>3968</v>
      </c>
      <c r="C1845">
        <v>30</v>
      </c>
      <c r="D1845" t="s">
        <v>52</v>
      </c>
      <c r="E1845">
        <v>33578</v>
      </c>
      <c r="F1845" s="1">
        <v>39607</v>
      </c>
      <c r="G1845" t="s">
        <v>501</v>
      </c>
      <c r="H1845" t="s">
        <v>36</v>
      </c>
      <c r="I1845" t="s">
        <v>678</v>
      </c>
      <c r="J1845" t="s">
        <v>91</v>
      </c>
      <c r="K1845" t="s">
        <v>118</v>
      </c>
      <c r="L1845" t="s">
        <v>40</v>
      </c>
      <c r="M1845" t="s">
        <v>41</v>
      </c>
      <c r="N1845">
        <v>58421.238799999999</v>
      </c>
      <c r="O1845">
        <v>13035.47</v>
      </c>
      <c r="P1845">
        <v>1</v>
      </c>
      <c r="Q1845">
        <v>4644.0217000000002</v>
      </c>
      <c r="R1845">
        <v>716853.59550000005</v>
      </c>
      <c r="S1845">
        <v>826697.10470000003</v>
      </c>
      <c r="T1845">
        <v>273395.89289999998</v>
      </c>
      <c r="U1845">
        <v>339792.03830000001</v>
      </c>
      <c r="V1845">
        <v>6867.1185999999998</v>
      </c>
      <c r="W1845">
        <v>992277.02229999995</v>
      </c>
      <c r="X1845">
        <v>1</v>
      </c>
      <c r="Y1845">
        <v>1</v>
      </c>
      <c r="Z1845">
        <v>2008</v>
      </c>
      <c r="AA1845" t="s">
        <v>87</v>
      </c>
      <c r="AB1845">
        <v>17</v>
      </c>
      <c r="AC1845">
        <v>1446752.1544000001</v>
      </c>
      <c r="AD1845">
        <v>721497</v>
      </c>
      <c r="AE1845">
        <v>725255</v>
      </c>
      <c r="AF1845">
        <v>12.270427848236592</v>
      </c>
    </row>
    <row r="1846" spans="1:32" x14ac:dyDescent="0.35">
      <c r="A1846" t="s">
        <v>3969</v>
      </c>
      <c r="B1846" t="s">
        <v>3970</v>
      </c>
      <c r="C1846">
        <v>80</v>
      </c>
      <c r="D1846" t="s">
        <v>34</v>
      </c>
      <c r="E1846">
        <v>6908</v>
      </c>
      <c r="F1846" s="1">
        <v>33860</v>
      </c>
      <c r="G1846" t="s">
        <v>164</v>
      </c>
      <c r="H1846" t="s">
        <v>84</v>
      </c>
      <c r="I1846" t="s">
        <v>1594</v>
      </c>
      <c r="J1846" t="s">
        <v>91</v>
      </c>
      <c r="K1846" t="s">
        <v>65</v>
      </c>
      <c r="L1846" t="s">
        <v>40</v>
      </c>
      <c r="M1846" t="s">
        <v>74</v>
      </c>
      <c r="N1846">
        <v>85435.249500000005</v>
      </c>
      <c r="O1846">
        <v>15147.27</v>
      </c>
      <c r="P1846">
        <v>2</v>
      </c>
      <c r="Q1846">
        <v>1034.5319999999999</v>
      </c>
      <c r="R1846">
        <v>384841.73249999998</v>
      </c>
      <c r="S1846">
        <v>273568.24650000001</v>
      </c>
      <c r="T1846">
        <v>135456.122</v>
      </c>
      <c r="U1846">
        <v>140555.64660000001</v>
      </c>
      <c r="V1846">
        <v>10620.917100000001</v>
      </c>
      <c r="W1846">
        <v>572742.77850000001</v>
      </c>
      <c r="X1846">
        <v>3</v>
      </c>
      <c r="Y1846">
        <v>1</v>
      </c>
      <c r="Z1846">
        <v>1992</v>
      </c>
      <c r="AA1846" t="s">
        <v>113</v>
      </c>
      <c r="AB1846">
        <v>32</v>
      </c>
      <c r="AC1846">
        <v>560200.93229999999</v>
      </c>
      <c r="AD1846">
        <v>385876</v>
      </c>
      <c r="AE1846">
        <v>174324</v>
      </c>
      <c r="AF1846">
        <v>4.5044842117538382</v>
      </c>
    </row>
    <row r="1847" spans="1:32" x14ac:dyDescent="0.35">
      <c r="A1847" t="s">
        <v>3971</v>
      </c>
      <c r="B1847" t="s">
        <v>3972</v>
      </c>
      <c r="C1847">
        <v>25</v>
      </c>
      <c r="D1847" t="s">
        <v>34</v>
      </c>
      <c r="E1847">
        <v>822</v>
      </c>
      <c r="F1847" s="1">
        <v>34539</v>
      </c>
      <c r="G1847" t="s">
        <v>289</v>
      </c>
      <c r="H1847" t="s">
        <v>84</v>
      </c>
      <c r="I1847" t="s">
        <v>1291</v>
      </c>
      <c r="J1847" t="s">
        <v>72</v>
      </c>
      <c r="K1847" t="s">
        <v>65</v>
      </c>
      <c r="L1847" t="s">
        <v>40</v>
      </c>
      <c r="M1847" t="s">
        <v>107</v>
      </c>
      <c r="N1847">
        <v>202228.56030000001</v>
      </c>
      <c r="O1847">
        <v>41052.93</v>
      </c>
      <c r="P1847">
        <v>1</v>
      </c>
      <c r="Q1847">
        <v>2810.0457000000001</v>
      </c>
      <c r="R1847">
        <v>882259.99919999996</v>
      </c>
      <c r="S1847">
        <v>588292.83169999998</v>
      </c>
      <c r="T1847">
        <v>132251.8769</v>
      </c>
      <c r="U1847">
        <v>284934.38860000001</v>
      </c>
      <c r="V1847">
        <v>75761.751600000003</v>
      </c>
      <c r="W1847">
        <v>474887.04210000002</v>
      </c>
      <c r="X1847">
        <v>0</v>
      </c>
      <c r="Y1847">
        <v>2</v>
      </c>
      <c r="Z1847">
        <v>1994</v>
      </c>
      <c r="AA1847" t="s">
        <v>75</v>
      </c>
      <c r="AB1847">
        <v>30</v>
      </c>
      <c r="AC1847">
        <v>1081240.8487</v>
      </c>
      <c r="AD1847">
        <v>885070</v>
      </c>
      <c r="AE1847">
        <v>196170</v>
      </c>
      <c r="AF1847">
        <v>4.3626874358952747</v>
      </c>
    </row>
    <row r="1848" spans="1:32" x14ac:dyDescent="0.35">
      <c r="A1848" t="s">
        <v>3973</v>
      </c>
      <c r="B1848" t="s">
        <v>3974</v>
      </c>
      <c r="C1848">
        <v>56</v>
      </c>
      <c r="D1848" t="s">
        <v>34</v>
      </c>
      <c r="E1848">
        <v>25283</v>
      </c>
      <c r="F1848" s="1">
        <v>34145</v>
      </c>
      <c r="G1848" t="s">
        <v>359</v>
      </c>
      <c r="H1848" t="s">
        <v>54</v>
      </c>
      <c r="I1848" t="s">
        <v>300</v>
      </c>
      <c r="J1848" t="s">
        <v>86</v>
      </c>
      <c r="K1848" t="s">
        <v>39</v>
      </c>
      <c r="L1848" t="s">
        <v>66</v>
      </c>
      <c r="M1848" t="s">
        <v>58</v>
      </c>
      <c r="N1848">
        <v>235490.97</v>
      </c>
      <c r="O1848">
        <v>9982.7000000000007</v>
      </c>
      <c r="P1848">
        <v>2</v>
      </c>
      <c r="Q1848">
        <v>2493.5625</v>
      </c>
      <c r="R1848">
        <v>1091099.2949999999</v>
      </c>
      <c r="S1848">
        <v>993806.11040000001</v>
      </c>
      <c r="T1848">
        <v>321230.25790000003</v>
      </c>
      <c r="U1848">
        <v>430047.00780000002</v>
      </c>
      <c r="V1848">
        <v>54177.552000000003</v>
      </c>
      <c r="W1848">
        <v>1044226.755</v>
      </c>
      <c r="X1848">
        <v>0</v>
      </c>
      <c r="Y1848">
        <v>2</v>
      </c>
      <c r="Z1848">
        <v>1993</v>
      </c>
      <c r="AA1848" t="s">
        <v>87</v>
      </c>
      <c r="AB1848">
        <v>31</v>
      </c>
      <c r="AC1848">
        <v>1799260.9282</v>
      </c>
      <c r="AD1848">
        <v>1093592</v>
      </c>
      <c r="AE1848">
        <v>705668</v>
      </c>
      <c r="AF1848">
        <v>4.633295684331336</v>
      </c>
    </row>
    <row r="1849" spans="1:32" x14ac:dyDescent="0.35">
      <c r="A1849" t="s">
        <v>3975</v>
      </c>
      <c r="B1849" t="s">
        <v>3976</v>
      </c>
      <c r="C1849">
        <v>50</v>
      </c>
      <c r="D1849" t="s">
        <v>34</v>
      </c>
      <c r="E1849">
        <v>39007</v>
      </c>
      <c r="F1849" s="1">
        <v>34767</v>
      </c>
      <c r="G1849" t="s">
        <v>255</v>
      </c>
      <c r="H1849" t="s">
        <v>54</v>
      </c>
      <c r="I1849" t="s">
        <v>482</v>
      </c>
      <c r="J1849" t="s">
        <v>158</v>
      </c>
      <c r="K1849" t="s">
        <v>65</v>
      </c>
      <c r="L1849" t="s">
        <v>57</v>
      </c>
      <c r="M1849" t="s">
        <v>58</v>
      </c>
      <c r="N1849">
        <v>83735.500799999994</v>
      </c>
      <c r="O1849">
        <v>16084.04</v>
      </c>
      <c r="P1849">
        <v>1</v>
      </c>
      <c r="Q1849">
        <v>2396.9259999999999</v>
      </c>
      <c r="R1849">
        <v>242274.92800000001</v>
      </c>
      <c r="S1849">
        <v>317381.34470000002</v>
      </c>
      <c r="T1849">
        <v>170383.66930000001</v>
      </c>
      <c r="U1849">
        <v>189894.26980000001</v>
      </c>
      <c r="V1849">
        <v>23667.35</v>
      </c>
      <c r="W1849">
        <v>384228.22200000001</v>
      </c>
      <c r="X1849">
        <v>3</v>
      </c>
      <c r="Y1849">
        <v>1</v>
      </c>
      <c r="Z1849">
        <v>1995</v>
      </c>
      <c r="AA1849" t="s">
        <v>67</v>
      </c>
      <c r="AB1849">
        <v>30</v>
      </c>
      <c r="AC1849">
        <v>701326.63379999995</v>
      </c>
      <c r="AD1849">
        <v>244671</v>
      </c>
      <c r="AE1849">
        <v>456655</v>
      </c>
      <c r="AF1849">
        <v>2.8933358693186437</v>
      </c>
    </row>
    <row r="1850" spans="1:32" x14ac:dyDescent="0.35">
      <c r="A1850" t="s">
        <v>3977</v>
      </c>
      <c r="B1850" t="s">
        <v>3978</v>
      </c>
      <c r="C1850">
        <v>62</v>
      </c>
      <c r="D1850" t="s">
        <v>34</v>
      </c>
      <c r="E1850">
        <v>26547</v>
      </c>
      <c r="F1850" s="1">
        <v>41442</v>
      </c>
      <c r="G1850" t="s">
        <v>184</v>
      </c>
      <c r="H1850" t="s">
        <v>84</v>
      </c>
      <c r="I1850" t="s">
        <v>1550</v>
      </c>
      <c r="J1850" t="s">
        <v>97</v>
      </c>
      <c r="K1850" t="s">
        <v>39</v>
      </c>
      <c r="L1850" t="s">
        <v>40</v>
      </c>
      <c r="M1850" t="s">
        <v>41</v>
      </c>
      <c r="N1850">
        <v>110666.8224</v>
      </c>
      <c r="O1850">
        <v>13797.12</v>
      </c>
      <c r="P1850">
        <v>2</v>
      </c>
      <c r="Q1850">
        <v>5699.9520000000002</v>
      </c>
      <c r="R1850">
        <v>1153133.7408</v>
      </c>
      <c r="S1850">
        <v>673238.00329999998</v>
      </c>
      <c r="T1850">
        <v>341497.5379</v>
      </c>
      <c r="U1850">
        <v>114157.7484</v>
      </c>
      <c r="V1850">
        <v>25769.3472</v>
      </c>
      <c r="W1850">
        <v>1100027.808</v>
      </c>
      <c r="X1850">
        <v>0</v>
      </c>
      <c r="Y1850">
        <v>2</v>
      </c>
      <c r="Z1850">
        <v>2013</v>
      </c>
      <c r="AA1850" t="s">
        <v>87</v>
      </c>
      <c r="AB1850">
        <v>11</v>
      </c>
      <c r="AC1850">
        <v>1154662.6368</v>
      </c>
      <c r="AD1850">
        <v>1158833</v>
      </c>
      <c r="AE1850">
        <v>-4171</v>
      </c>
      <c r="AF1850">
        <v>10.419868536859699</v>
      </c>
    </row>
    <row r="1851" spans="1:32" x14ac:dyDescent="0.35">
      <c r="A1851" t="s">
        <v>3979</v>
      </c>
      <c r="B1851" t="s">
        <v>3980</v>
      </c>
      <c r="C1851">
        <v>41</v>
      </c>
      <c r="D1851" t="s">
        <v>52</v>
      </c>
      <c r="E1851">
        <v>18447</v>
      </c>
      <c r="F1851" s="1">
        <v>35107</v>
      </c>
      <c r="G1851" t="s">
        <v>217</v>
      </c>
      <c r="H1851" t="s">
        <v>46</v>
      </c>
      <c r="I1851" t="s">
        <v>353</v>
      </c>
      <c r="J1851" t="s">
        <v>170</v>
      </c>
      <c r="K1851" t="s">
        <v>39</v>
      </c>
      <c r="L1851" t="s">
        <v>66</v>
      </c>
      <c r="M1851" t="s">
        <v>41</v>
      </c>
      <c r="N1851">
        <v>146174.05439999999</v>
      </c>
      <c r="O1851">
        <v>18695.16</v>
      </c>
      <c r="P1851">
        <v>1</v>
      </c>
      <c r="Q1851">
        <v>2513.2800000000002</v>
      </c>
      <c r="R1851">
        <v>825633.424</v>
      </c>
      <c r="S1851">
        <v>1026061.161</v>
      </c>
      <c r="T1851">
        <v>233881.5882</v>
      </c>
      <c r="U1851">
        <v>286316.33130000002</v>
      </c>
      <c r="V1851">
        <v>3200.8416000000002</v>
      </c>
      <c r="W1851">
        <v>1373757.6512</v>
      </c>
      <c r="X1851">
        <v>0</v>
      </c>
      <c r="Y1851">
        <v>2</v>
      </c>
      <c r="Z1851">
        <v>1996</v>
      </c>
      <c r="AA1851" t="s">
        <v>81</v>
      </c>
      <c r="AB1851">
        <v>29</v>
      </c>
      <c r="AC1851">
        <v>1549459.922</v>
      </c>
      <c r="AD1851">
        <v>828146</v>
      </c>
      <c r="AE1851">
        <v>721313</v>
      </c>
      <c r="AF1851">
        <v>5.6482898239976578</v>
      </c>
    </row>
    <row r="1852" spans="1:32" x14ac:dyDescent="0.35">
      <c r="A1852" t="s">
        <v>3981</v>
      </c>
      <c r="B1852" t="s">
        <v>3982</v>
      </c>
      <c r="C1852">
        <v>71</v>
      </c>
      <c r="D1852" t="s">
        <v>34</v>
      </c>
      <c r="E1852">
        <v>13838</v>
      </c>
      <c r="F1852" s="1">
        <v>34879</v>
      </c>
      <c r="G1852" t="s">
        <v>105</v>
      </c>
      <c r="H1852" t="s">
        <v>36</v>
      </c>
      <c r="I1852" t="s">
        <v>252</v>
      </c>
      <c r="J1852" t="s">
        <v>86</v>
      </c>
      <c r="K1852" t="s">
        <v>65</v>
      </c>
      <c r="L1852" t="s">
        <v>57</v>
      </c>
      <c r="M1852" t="s">
        <v>107</v>
      </c>
      <c r="N1852">
        <v>141296.85430000001</v>
      </c>
      <c r="O1852">
        <v>2725.42</v>
      </c>
      <c r="P1852">
        <v>2</v>
      </c>
      <c r="Q1852">
        <v>2574.2417</v>
      </c>
      <c r="R1852">
        <v>323789.60110000003</v>
      </c>
      <c r="S1852">
        <v>756163.86120000004</v>
      </c>
      <c r="T1852">
        <v>294435.48580000002</v>
      </c>
      <c r="U1852">
        <v>363493.99060000002</v>
      </c>
      <c r="V1852">
        <v>4232.0082000000002</v>
      </c>
      <c r="W1852">
        <v>854450.48309999995</v>
      </c>
      <c r="X1852">
        <v>2</v>
      </c>
      <c r="Y1852">
        <v>1</v>
      </c>
      <c r="Z1852">
        <v>1995</v>
      </c>
      <c r="AA1852" t="s">
        <v>87</v>
      </c>
      <c r="AB1852">
        <v>29</v>
      </c>
      <c r="AC1852">
        <v>1418325.3458</v>
      </c>
      <c r="AD1852">
        <v>326363</v>
      </c>
      <c r="AE1852">
        <v>1091962</v>
      </c>
      <c r="AF1852">
        <v>2.2915556238253774</v>
      </c>
    </row>
    <row r="1853" spans="1:32" x14ac:dyDescent="0.35">
      <c r="A1853" t="s">
        <v>3983</v>
      </c>
      <c r="B1853" t="s">
        <v>3984</v>
      </c>
      <c r="C1853">
        <v>39</v>
      </c>
      <c r="D1853" t="s">
        <v>34</v>
      </c>
      <c r="E1853">
        <v>3256</v>
      </c>
      <c r="F1853" s="1">
        <v>37725</v>
      </c>
      <c r="G1853" t="s">
        <v>101</v>
      </c>
      <c r="H1853" t="s">
        <v>54</v>
      </c>
      <c r="I1853" t="s">
        <v>63</v>
      </c>
      <c r="J1853" t="s">
        <v>170</v>
      </c>
      <c r="K1853" t="s">
        <v>65</v>
      </c>
      <c r="L1853" t="s">
        <v>57</v>
      </c>
      <c r="M1853" t="s">
        <v>41</v>
      </c>
      <c r="N1853">
        <v>226048.48079999999</v>
      </c>
      <c r="O1853">
        <v>38636.879999999997</v>
      </c>
      <c r="P1853">
        <v>1</v>
      </c>
      <c r="Q1853">
        <v>5675.4152000000004</v>
      </c>
      <c r="R1853">
        <v>105151.41</v>
      </c>
      <c r="S1853">
        <v>200417.34169999999</v>
      </c>
      <c r="T1853">
        <v>90297.923200000005</v>
      </c>
      <c r="U1853">
        <v>103952.7311</v>
      </c>
      <c r="V1853">
        <v>26955.528600000001</v>
      </c>
      <c r="W1853">
        <v>564340.84979999997</v>
      </c>
      <c r="X1853">
        <v>0</v>
      </c>
      <c r="Y1853">
        <v>3</v>
      </c>
      <c r="Z1853">
        <v>2003</v>
      </c>
      <c r="AA1853" t="s">
        <v>98</v>
      </c>
      <c r="AB1853">
        <v>22</v>
      </c>
      <c r="AC1853">
        <v>421623.5245</v>
      </c>
      <c r="AD1853">
        <v>110826</v>
      </c>
      <c r="AE1853">
        <v>310797</v>
      </c>
      <c r="AF1853">
        <v>0.46517193846144178</v>
      </c>
    </row>
    <row r="1854" spans="1:32" x14ac:dyDescent="0.35">
      <c r="A1854" t="s">
        <v>3985</v>
      </c>
      <c r="B1854" t="s">
        <v>3986</v>
      </c>
      <c r="C1854">
        <v>76</v>
      </c>
      <c r="D1854" t="s">
        <v>34</v>
      </c>
      <c r="E1854">
        <v>7936</v>
      </c>
      <c r="F1854" s="1">
        <v>39552</v>
      </c>
      <c r="G1854" t="s">
        <v>267</v>
      </c>
      <c r="H1854" t="s">
        <v>54</v>
      </c>
      <c r="I1854" t="s">
        <v>595</v>
      </c>
      <c r="J1854" t="s">
        <v>48</v>
      </c>
      <c r="K1854" t="s">
        <v>65</v>
      </c>
      <c r="L1854" t="s">
        <v>40</v>
      </c>
      <c r="M1854" t="s">
        <v>107</v>
      </c>
      <c r="N1854">
        <v>139134.52799999999</v>
      </c>
      <c r="O1854">
        <v>27288.720000000001</v>
      </c>
      <c r="P1854">
        <v>1</v>
      </c>
      <c r="Q1854">
        <v>863.83079999999995</v>
      </c>
      <c r="R1854">
        <v>327201.13799999998</v>
      </c>
      <c r="S1854">
        <v>151010.29139999999</v>
      </c>
      <c r="T1854">
        <v>110058.348</v>
      </c>
      <c r="U1854">
        <v>122548.69070000001</v>
      </c>
      <c r="V1854">
        <v>15494.7924</v>
      </c>
      <c r="W1854">
        <v>121501.50840000001</v>
      </c>
      <c r="X1854">
        <v>2</v>
      </c>
      <c r="Y1854">
        <v>1</v>
      </c>
      <c r="Z1854">
        <v>2008</v>
      </c>
      <c r="AA1854" t="s">
        <v>98</v>
      </c>
      <c r="AB1854">
        <v>17</v>
      </c>
      <c r="AC1854">
        <v>399112.12239999999</v>
      </c>
      <c r="AD1854">
        <v>328064</v>
      </c>
      <c r="AE1854">
        <v>71048</v>
      </c>
      <c r="AF1854">
        <v>2.351688992684835</v>
      </c>
    </row>
    <row r="1855" spans="1:32" x14ac:dyDescent="0.35">
      <c r="A1855" t="s">
        <v>3987</v>
      </c>
      <c r="B1855" t="s">
        <v>3988</v>
      </c>
      <c r="C1855">
        <v>68</v>
      </c>
      <c r="D1855" t="s">
        <v>34</v>
      </c>
      <c r="E1855">
        <v>29015</v>
      </c>
      <c r="F1855" s="1">
        <v>42291</v>
      </c>
      <c r="G1855" t="s">
        <v>555</v>
      </c>
      <c r="H1855" t="s">
        <v>84</v>
      </c>
      <c r="I1855" t="s">
        <v>415</v>
      </c>
      <c r="J1855" t="s">
        <v>86</v>
      </c>
      <c r="K1855" t="s">
        <v>65</v>
      </c>
      <c r="L1855" t="s">
        <v>40</v>
      </c>
      <c r="M1855" t="s">
        <v>58</v>
      </c>
      <c r="N1855">
        <v>56371.968000000001</v>
      </c>
      <c r="O1855">
        <v>36697.68</v>
      </c>
      <c r="P1855">
        <v>3</v>
      </c>
      <c r="Q1855">
        <v>7396.3008</v>
      </c>
      <c r="R1855">
        <v>157910.05439999999</v>
      </c>
      <c r="S1855">
        <v>90353.829899999997</v>
      </c>
      <c r="T1855">
        <v>39529.800600000002</v>
      </c>
      <c r="U1855">
        <v>24274.5245</v>
      </c>
      <c r="V1855">
        <v>60742.886400000003</v>
      </c>
      <c r="W1855">
        <v>1652235.3792000001</v>
      </c>
      <c r="X1855">
        <v>0</v>
      </c>
      <c r="Y1855">
        <v>2</v>
      </c>
      <c r="Z1855">
        <v>2015</v>
      </c>
      <c r="AA1855" t="s">
        <v>108</v>
      </c>
      <c r="AB1855">
        <v>9</v>
      </c>
      <c r="AC1855">
        <v>214901.04130000001</v>
      </c>
      <c r="AD1855">
        <v>165306</v>
      </c>
      <c r="AE1855">
        <v>49595</v>
      </c>
      <c r="AF1855">
        <v>2.8012159234887806</v>
      </c>
    </row>
    <row r="1856" spans="1:32" x14ac:dyDescent="0.35">
      <c r="A1856" t="s">
        <v>3989</v>
      </c>
      <c r="B1856" t="s">
        <v>3990</v>
      </c>
      <c r="C1856">
        <v>75</v>
      </c>
      <c r="D1856" t="s">
        <v>34</v>
      </c>
      <c r="E1856">
        <v>42033</v>
      </c>
      <c r="F1856" s="1">
        <v>41234</v>
      </c>
      <c r="G1856" t="s">
        <v>197</v>
      </c>
      <c r="H1856" t="s">
        <v>54</v>
      </c>
      <c r="I1856" t="s">
        <v>185</v>
      </c>
      <c r="J1856" t="s">
        <v>166</v>
      </c>
      <c r="K1856" t="s">
        <v>39</v>
      </c>
      <c r="L1856" t="s">
        <v>40</v>
      </c>
      <c r="M1856" t="s">
        <v>41</v>
      </c>
      <c r="N1856">
        <v>56772.530100000004</v>
      </c>
      <c r="O1856">
        <v>54472.62</v>
      </c>
      <c r="P1856">
        <v>2</v>
      </c>
      <c r="Q1856">
        <v>6723.5154000000002</v>
      </c>
      <c r="R1856">
        <v>557278.04859999998</v>
      </c>
      <c r="S1856">
        <v>923024.77590000001</v>
      </c>
      <c r="T1856">
        <v>612210.31050000002</v>
      </c>
      <c r="U1856">
        <v>356023.84210000001</v>
      </c>
      <c r="V1856">
        <v>47030.513599999998</v>
      </c>
      <c r="W1856">
        <v>1765167.3662</v>
      </c>
      <c r="X1856">
        <v>2</v>
      </c>
      <c r="Y1856">
        <v>2</v>
      </c>
      <c r="Z1856">
        <v>2012</v>
      </c>
      <c r="AA1856" t="s">
        <v>92</v>
      </c>
      <c r="AB1856">
        <v>12</v>
      </c>
      <c r="AC1856">
        <v>1938289.4421000001</v>
      </c>
      <c r="AD1856">
        <v>564001</v>
      </c>
      <c r="AE1856">
        <v>1374288</v>
      </c>
      <c r="AF1856">
        <v>9.8159805035710406</v>
      </c>
    </row>
    <row r="1857" spans="1:32" x14ac:dyDescent="0.35">
      <c r="A1857" t="s">
        <v>3991</v>
      </c>
      <c r="B1857" t="s">
        <v>3992</v>
      </c>
      <c r="C1857">
        <v>70</v>
      </c>
      <c r="D1857" t="s">
        <v>34</v>
      </c>
      <c r="E1857">
        <v>10040</v>
      </c>
      <c r="F1857" s="1">
        <v>37274</v>
      </c>
      <c r="G1857" t="s">
        <v>116</v>
      </c>
      <c r="H1857" t="s">
        <v>149</v>
      </c>
      <c r="I1857" t="s">
        <v>279</v>
      </c>
      <c r="J1857" t="s">
        <v>154</v>
      </c>
      <c r="K1857" t="s">
        <v>118</v>
      </c>
      <c r="L1857" t="s">
        <v>66</v>
      </c>
      <c r="M1857" t="s">
        <v>58</v>
      </c>
      <c r="N1857">
        <v>53260.972800000003</v>
      </c>
      <c r="O1857">
        <v>19390.88</v>
      </c>
      <c r="P1857">
        <v>3</v>
      </c>
      <c r="Q1857">
        <v>3152.4119999999998</v>
      </c>
      <c r="R1857">
        <v>1006551.504</v>
      </c>
      <c r="S1857">
        <v>670053.70799999998</v>
      </c>
      <c r="T1857">
        <v>469037.5956</v>
      </c>
      <c r="U1857">
        <v>203845.22810000001</v>
      </c>
      <c r="V1857">
        <v>23979.383999999998</v>
      </c>
      <c r="W1857">
        <v>368123.50799999997</v>
      </c>
      <c r="X1857">
        <v>1</v>
      </c>
      <c r="Y1857">
        <v>2</v>
      </c>
      <c r="Z1857">
        <v>2002</v>
      </c>
      <c r="AA1857" t="s">
        <v>59</v>
      </c>
      <c r="AB1857">
        <v>23</v>
      </c>
      <c r="AC1857">
        <v>1366915.9157</v>
      </c>
      <c r="AD1857">
        <v>1009703</v>
      </c>
      <c r="AE1857">
        <v>357212</v>
      </c>
      <c r="AF1857">
        <v>18.898481403629187</v>
      </c>
    </row>
    <row r="1858" spans="1:32" x14ac:dyDescent="0.35">
      <c r="A1858" t="s">
        <v>3993</v>
      </c>
      <c r="B1858" t="s">
        <v>3994</v>
      </c>
      <c r="C1858">
        <v>83</v>
      </c>
      <c r="D1858" t="s">
        <v>52</v>
      </c>
      <c r="E1858">
        <v>27917</v>
      </c>
      <c r="F1858" s="1">
        <v>37475</v>
      </c>
      <c r="G1858" t="s">
        <v>496</v>
      </c>
      <c r="H1858" t="s">
        <v>54</v>
      </c>
      <c r="I1858" t="s">
        <v>390</v>
      </c>
      <c r="J1858" t="s">
        <v>286</v>
      </c>
      <c r="K1858" t="s">
        <v>118</v>
      </c>
      <c r="L1858" t="s">
        <v>40</v>
      </c>
      <c r="M1858" t="s">
        <v>58</v>
      </c>
      <c r="N1858">
        <v>268022.95319999999</v>
      </c>
      <c r="O1858">
        <v>46272.94</v>
      </c>
      <c r="P1858">
        <v>1</v>
      </c>
      <c r="Q1858">
        <v>4157.616</v>
      </c>
      <c r="R1858">
        <v>1500235.152</v>
      </c>
      <c r="S1858">
        <v>880756.76159999997</v>
      </c>
      <c r="T1858">
        <v>271566.66820000001</v>
      </c>
      <c r="U1858">
        <v>550252.7868</v>
      </c>
      <c r="V1858">
        <v>52885.728000000003</v>
      </c>
      <c r="W1858">
        <v>1846404.192</v>
      </c>
      <c r="X1858">
        <v>3</v>
      </c>
      <c r="Y1858">
        <v>3</v>
      </c>
      <c r="Z1858">
        <v>2002</v>
      </c>
      <c r="AA1858" t="s">
        <v>191</v>
      </c>
      <c r="AB1858">
        <v>22</v>
      </c>
      <c r="AC1858">
        <v>1755461.9446</v>
      </c>
      <c r="AD1858">
        <v>1504392</v>
      </c>
      <c r="AE1858">
        <v>251069</v>
      </c>
      <c r="AF1858">
        <v>5.5974129606747418</v>
      </c>
    </row>
    <row r="1859" spans="1:32" x14ac:dyDescent="0.35">
      <c r="A1859" t="s">
        <v>3995</v>
      </c>
      <c r="B1859" t="s">
        <v>3996</v>
      </c>
      <c r="C1859">
        <v>39</v>
      </c>
      <c r="D1859" t="s">
        <v>52</v>
      </c>
      <c r="E1859">
        <v>32401</v>
      </c>
      <c r="F1859" s="1">
        <v>41339</v>
      </c>
      <c r="G1859" t="s">
        <v>501</v>
      </c>
      <c r="H1859" t="s">
        <v>46</v>
      </c>
      <c r="I1859" t="s">
        <v>564</v>
      </c>
      <c r="J1859" t="s">
        <v>72</v>
      </c>
      <c r="K1859" t="s">
        <v>65</v>
      </c>
      <c r="L1859" t="s">
        <v>40</v>
      </c>
      <c r="M1859" t="s">
        <v>107</v>
      </c>
      <c r="N1859">
        <v>246045.4656</v>
      </c>
      <c r="O1859">
        <v>41317.32</v>
      </c>
      <c r="P1859">
        <v>1</v>
      </c>
      <c r="Q1859">
        <v>5773.7394000000004</v>
      </c>
      <c r="R1859">
        <v>651837.18599999999</v>
      </c>
      <c r="S1859">
        <v>1231355.5563000001</v>
      </c>
      <c r="T1859">
        <v>284158.97450000001</v>
      </c>
      <c r="U1859">
        <v>560845.62049999996</v>
      </c>
      <c r="V1859">
        <v>71088.732000000004</v>
      </c>
      <c r="W1859">
        <v>655826.37120000005</v>
      </c>
      <c r="X1859">
        <v>2</v>
      </c>
      <c r="Y1859">
        <v>2</v>
      </c>
      <c r="Z1859">
        <v>2013</v>
      </c>
      <c r="AA1859" t="s">
        <v>67</v>
      </c>
      <c r="AB1859">
        <v>12</v>
      </c>
      <c r="AC1859">
        <v>2147448.8832999999</v>
      </c>
      <c r="AD1859">
        <v>657610</v>
      </c>
      <c r="AE1859">
        <v>1489838</v>
      </c>
      <c r="AF1859">
        <v>2.6492550245152735</v>
      </c>
    </row>
    <row r="1860" spans="1:32" x14ac:dyDescent="0.35">
      <c r="A1860" t="s">
        <v>3997</v>
      </c>
      <c r="B1860" t="s">
        <v>3998</v>
      </c>
      <c r="C1860">
        <v>64</v>
      </c>
      <c r="D1860" t="s">
        <v>34</v>
      </c>
      <c r="E1860">
        <v>26211</v>
      </c>
      <c r="F1860" s="1">
        <v>38184</v>
      </c>
      <c r="G1860" t="s">
        <v>121</v>
      </c>
      <c r="H1860" t="s">
        <v>36</v>
      </c>
      <c r="I1860" t="s">
        <v>140</v>
      </c>
      <c r="J1860" t="s">
        <v>48</v>
      </c>
      <c r="K1860" t="s">
        <v>65</v>
      </c>
      <c r="L1860" t="s">
        <v>57</v>
      </c>
      <c r="M1860" t="s">
        <v>41</v>
      </c>
      <c r="N1860">
        <v>271368.1152</v>
      </c>
      <c r="O1860">
        <v>50481.36</v>
      </c>
      <c r="P1860">
        <v>1</v>
      </c>
      <c r="Q1860">
        <v>5289.2352000000001</v>
      </c>
      <c r="R1860">
        <v>179431.2</v>
      </c>
      <c r="S1860">
        <v>426703.08559999999</v>
      </c>
      <c r="T1860">
        <v>118528.6349</v>
      </c>
      <c r="U1860">
        <v>295926.49180000002</v>
      </c>
      <c r="V1860">
        <v>12817.9584</v>
      </c>
      <c r="W1860">
        <v>450531.33120000002</v>
      </c>
      <c r="X1860">
        <v>1</v>
      </c>
      <c r="Y1860">
        <v>2</v>
      </c>
      <c r="Z1860">
        <v>2004</v>
      </c>
      <c r="AA1860" t="s">
        <v>75</v>
      </c>
      <c r="AB1860">
        <v>20</v>
      </c>
      <c r="AC1860">
        <v>853976.17059999995</v>
      </c>
      <c r="AD1860">
        <v>184720</v>
      </c>
      <c r="AE1860">
        <v>669256</v>
      </c>
      <c r="AF1860">
        <v>0.66120958929813145</v>
      </c>
    </row>
    <row r="1861" spans="1:32" x14ac:dyDescent="0.35">
      <c r="A1861" t="s">
        <v>3999</v>
      </c>
      <c r="B1861" t="s">
        <v>56</v>
      </c>
      <c r="C1861">
        <v>70</v>
      </c>
      <c r="D1861" t="s">
        <v>34</v>
      </c>
      <c r="E1861">
        <v>41974</v>
      </c>
      <c r="F1861" s="1">
        <v>36686</v>
      </c>
      <c r="G1861" t="s">
        <v>329</v>
      </c>
      <c r="H1861" t="s">
        <v>54</v>
      </c>
      <c r="I1861" t="s">
        <v>976</v>
      </c>
      <c r="J1861" t="s">
        <v>86</v>
      </c>
      <c r="K1861" t="s">
        <v>39</v>
      </c>
      <c r="L1861" t="s">
        <v>57</v>
      </c>
      <c r="M1861" t="s">
        <v>41</v>
      </c>
      <c r="N1861">
        <v>224007.73120000001</v>
      </c>
      <c r="O1861">
        <v>36622.720000000001</v>
      </c>
      <c r="P1861">
        <v>2</v>
      </c>
      <c r="Q1861">
        <v>58.867199999999997</v>
      </c>
      <c r="R1861">
        <v>1025677.0943999999</v>
      </c>
      <c r="S1861">
        <v>868454.28630000004</v>
      </c>
      <c r="T1861">
        <v>441119.63750000001</v>
      </c>
      <c r="U1861">
        <v>305199.64919999999</v>
      </c>
      <c r="V1861">
        <v>23358.988799999999</v>
      </c>
      <c r="W1861">
        <v>159143.04000000001</v>
      </c>
      <c r="X1861">
        <v>0</v>
      </c>
      <c r="Y1861">
        <v>2</v>
      </c>
      <c r="Z1861">
        <v>2000</v>
      </c>
      <c r="AA1861" t="s">
        <v>87</v>
      </c>
      <c r="AB1861">
        <v>25</v>
      </c>
      <c r="AC1861">
        <v>1638132.5618</v>
      </c>
      <c r="AD1861">
        <v>1025735</v>
      </c>
      <c r="AE1861">
        <v>612397</v>
      </c>
      <c r="AF1861">
        <v>4.5787575674530991</v>
      </c>
    </row>
    <row r="1862" spans="1:32" x14ac:dyDescent="0.35">
      <c r="A1862" t="s">
        <v>4000</v>
      </c>
      <c r="B1862" t="s">
        <v>4001</v>
      </c>
      <c r="C1862">
        <v>67</v>
      </c>
      <c r="D1862" t="s">
        <v>52</v>
      </c>
      <c r="E1862">
        <v>32927</v>
      </c>
      <c r="F1862" s="1">
        <v>40995</v>
      </c>
      <c r="G1862" t="s">
        <v>422</v>
      </c>
      <c r="H1862" t="s">
        <v>54</v>
      </c>
      <c r="I1862" t="s">
        <v>415</v>
      </c>
      <c r="J1862" t="s">
        <v>174</v>
      </c>
      <c r="K1862" t="s">
        <v>39</v>
      </c>
      <c r="L1862" t="s">
        <v>66</v>
      </c>
      <c r="M1862" t="s">
        <v>41</v>
      </c>
      <c r="N1862">
        <v>95926.861799999999</v>
      </c>
      <c r="O1862">
        <v>14361.6</v>
      </c>
      <c r="P1862">
        <v>3</v>
      </c>
      <c r="Q1862">
        <v>637.84709999999995</v>
      </c>
      <c r="R1862">
        <v>205841.592</v>
      </c>
      <c r="S1862">
        <v>39648.524899999997</v>
      </c>
      <c r="T1862">
        <v>41039.701300000001</v>
      </c>
      <c r="U1862">
        <v>21104.144700000001</v>
      </c>
      <c r="V1862">
        <v>6500.7359999999999</v>
      </c>
      <c r="W1862">
        <v>141223.41089999999</v>
      </c>
      <c r="X1862">
        <v>3</v>
      </c>
      <c r="Y1862">
        <v>1</v>
      </c>
      <c r="Z1862">
        <v>2012</v>
      </c>
      <c r="AA1862" t="s">
        <v>67</v>
      </c>
      <c r="AB1862">
        <v>13</v>
      </c>
      <c r="AC1862">
        <v>108293.1069</v>
      </c>
      <c r="AD1862">
        <v>206479</v>
      </c>
      <c r="AE1862">
        <v>-98186</v>
      </c>
      <c r="AF1862">
        <v>2.1458180548964854</v>
      </c>
    </row>
    <row r="1863" spans="1:32" x14ac:dyDescent="0.35">
      <c r="A1863" t="s">
        <v>4002</v>
      </c>
      <c r="B1863" t="s">
        <v>4003</v>
      </c>
      <c r="C1863">
        <v>25</v>
      </c>
      <c r="D1863" t="s">
        <v>52</v>
      </c>
      <c r="E1863">
        <v>29370</v>
      </c>
      <c r="F1863" s="1">
        <v>37985</v>
      </c>
      <c r="G1863" t="s">
        <v>260</v>
      </c>
      <c r="H1863" t="s">
        <v>84</v>
      </c>
      <c r="I1863" t="s">
        <v>875</v>
      </c>
      <c r="J1863" t="s">
        <v>190</v>
      </c>
      <c r="K1863" t="s">
        <v>65</v>
      </c>
      <c r="L1863" t="s">
        <v>57</v>
      </c>
      <c r="M1863" t="s">
        <v>107</v>
      </c>
      <c r="N1863">
        <v>304544.09370000003</v>
      </c>
      <c r="O1863">
        <v>9285.43</v>
      </c>
      <c r="P1863">
        <v>1</v>
      </c>
      <c r="Q1863">
        <v>2206.8816000000002</v>
      </c>
      <c r="R1863">
        <v>84358.243199999997</v>
      </c>
      <c r="S1863">
        <v>888080.40919999999</v>
      </c>
      <c r="T1863">
        <v>814073.7084</v>
      </c>
      <c r="U1863">
        <v>160488.8168</v>
      </c>
      <c r="V1863">
        <v>47036.589599999999</v>
      </c>
      <c r="W1863">
        <v>1553704.152</v>
      </c>
      <c r="X1863">
        <v>1</v>
      </c>
      <c r="Y1863">
        <v>3</v>
      </c>
      <c r="Z1863">
        <v>2003</v>
      </c>
      <c r="AA1863" t="s">
        <v>49</v>
      </c>
      <c r="AB1863">
        <v>21</v>
      </c>
      <c r="AC1863">
        <v>1909679.5241</v>
      </c>
      <c r="AD1863">
        <v>86565</v>
      </c>
      <c r="AE1863">
        <v>1823114</v>
      </c>
      <c r="AF1863">
        <v>0.27699845423073455</v>
      </c>
    </row>
    <row r="1864" spans="1:32" x14ac:dyDescent="0.35">
      <c r="A1864" t="s">
        <v>4004</v>
      </c>
      <c r="B1864" t="s">
        <v>4005</v>
      </c>
      <c r="C1864">
        <v>38</v>
      </c>
      <c r="D1864" t="s">
        <v>34</v>
      </c>
      <c r="E1864">
        <v>10157</v>
      </c>
      <c r="F1864" s="1">
        <v>39104</v>
      </c>
      <c r="G1864" t="s">
        <v>130</v>
      </c>
      <c r="H1864" t="s">
        <v>54</v>
      </c>
      <c r="I1864" t="s">
        <v>85</v>
      </c>
      <c r="J1864" t="s">
        <v>141</v>
      </c>
      <c r="K1864" t="s">
        <v>39</v>
      </c>
      <c r="L1864" t="s">
        <v>40</v>
      </c>
      <c r="M1864" t="s">
        <v>58</v>
      </c>
      <c r="N1864">
        <v>85465.241399999999</v>
      </c>
      <c r="O1864">
        <v>12609.63</v>
      </c>
      <c r="P1864">
        <v>2</v>
      </c>
      <c r="Q1864">
        <v>2171.6244000000002</v>
      </c>
      <c r="R1864">
        <v>744818.47439999995</v>
      </c>
      <c r="S1864">
        <v>430063.79859999998</v>
      </c>
      <c r="T1864">
        <v>104047.69319999999</v>
      </c>
      <c r="U1864">
        <v>284050.20240000001</v>
      </c>
      <c r="V1864">
        <v>503.72519999999997</v>
      </c>
      <c r="W1864">
        <v>111927.2484</v>
      </c>
      <c r="X1864">
        <v>0</v>
      </c>
      <c r="Y1864">
        <v>1</v>
      </c>
      <c r="Z1864">
        <v>2007</v>
      </c>
      <c r="AA1864" t="s">
        <v>59</v>
      </c>
      <c r="AB1864">
        <v>18</v>
      </c>
      <c r="AC1864">
        <v>818665.41940000001</v>
      </c>
      <c r="AD1864">
        <v>746990</v>
      </c>
      <c r="AE1864">
        <v>71675</v>
      </c>
      <c r="AF1864">
        <v>8.7148700711445013</v>
      </c>
    </row>
    <row r="1865" spans="1:32" x14ac:dyDescent="0.35">
      <c r="A1865" t="s">
        <v>4006</v>
      </c>
      <c r="B1865" t="s">
        <v>4007</v>
      </c>
      <c r="C1865">
        <v>25</v>
      </c>
      <c r="D1865" t="s">
        <v>34</v>
      </c>
      <c r="E1865">
        <v>2940</v>
      </c>
      <c r="F1865" s="1">
        <v>33900</v>
      </c>
      <c r="G1865" t="s">
        <v>197</v>
      </c>
      <c r="H1865" t="s">
        <v>84</v>
      </c>
      <c r="I1865" t="s">
        <v>122</v>
      </c>
      <c r="J1865" t="s">
        <v>146</v>
      </c>
      <c r="K1865" t="s">
        <v>65</v>
      </c>
      <c r="L1865" t="s">
        <v>40</v>
      </c>
      <c r="M1865" t="s">
        <v>74</v>
      </c>
      <c r="N1865">
        <v>225936.1728</v>
      </c>
      <c r="O1865">
        <v>34026.480000000003</v>
      </c>
      <c r="P1865">
        <v>1</v>
      </c>
      <c r="Q1865">
        <v>7663.5</v>
      </c>
      <c r="R1865">
        <v>1147412.2320000001</v>
      </c>
      <c r="S1865">
        <v>2048428.6684000001</v>
      </c>
      <c r="T1865">
        <v>906937.88370000001</v>
      </c>
      <c r="U1865">
        <v>479426.12959999999</v>
      </c>
      <c r="V1865">
        <v>31388.752799999998</v>
      </c>
      <c r="W1865">
        <v>1697063.9184000001</v>
      </c>
      <c r="X1865">
        <v>3</v>
      </c>
      <c r="Y1865">
        <v>2</v>
      </c>
      <c r="Z1865">
        <v>1992</v>
      </c>
      <c r="AA1865" t="s">
        <v>108</v>
      </c>
      <c r="AB1865">
        <v>32</v>
      </c>
      <c r="AC1865">
        <v>3466181.4345</v>
      </c>
      <c r="AD1865">
        <v>1155075</v>
      </c>
      <c r="AE1865">
        <v>2311106</v>
      </c>
      <c r="AF1865">
        <v>5.0784795448212545</v>
      </c>
    </row>
    <row r="1866" spans="1:32" x14ac:dyDescent="0.35">
      <c r="A1866" t="s">
        <v>4008</v>
      </c>
      <c r="B1866" t="s">
        <v>4009</v>
      </c>
      <c r="C1866">
        <v>31</v>
      </c>
      <c r="D1866" t="s">
        <v>52</v>
      </c>
      <c r="E1866">
        <v>32126</v>
      </c>
      <c r="F1866" s="1">
        <v>41946</v>
      </c>
      <c r="G1866" t="s">
        <v>116</v>
      </c>
      <c r="H1866" t="s">
        <v>54</v>
      </c>
      <c r="I1866" t="s">
        <v>623</v>
      </c>
      <c r="J1866" t="s">
        <v>174</v>
      </c>
      <c r="K1866" t="s">
        <v>39</v>
      </c>
      <c r="L1866" t="s">
        <v>73</v>
      </c>
      <c r="M1866" t="s">
        <v>41</v>
      </c>
      <c r="N1866">
        <v>213129.57120000001</v>
      </c>
      <c r="O1866">
        <v>23237.64</v>
      </c>
      <c r="P1866">
        <v>2</v>
      </c>
      <c r="Q1866">
        <v>1001.3271999999999</v>
      </c>
      <c r="R1866">
        <v>1763047.5192</v>
      </c>
      <c r="S1866">
        <v>410132.13050000003</v>
      </c>
      <c r="T1866">
        <v>135747.95869999999</v>
      </c>
      <c r="U1866">
        <v>122461.9883</v>
      </c>
      <c r="V1866">
        <v>72143.838399999993</v>
      </c>
      <c r="W1866">
        <v>2325135.8319999999</v>
      </c>
      <c r="X1866">
        <v>3</v>
      </c>
      <c r="Y1866">
        <v>2</v>
      </c>
      <c r="Z1866">
        <v>2014</v>
      </c>
      <c r="AA1866" t="s">
        <v>92</v>
      </c>
      <c r="AB1866">
        <v>10</v>
      </c>
      <c r="AC1866">
        <v>740485.91579999996</v>
      </c>
      <c r="AD1866">
        <v>1764048</v>
      </c>
      <c r="AE1866">
        <v>-1023563</v>
      </c>
      <c r="AF1866">
        <v>8.2721863009125212</v>
      </c>
    </row>
    <row r="1867" spans="1:32" x14ac:dyDescent="0.35">
      <c r="A1867" t="s">
        <v>4010</v>
      </c>
      <c r="B1867" t="s">
        <v>4011</v>
      </c>
      <c r="C1867">
        <v>36</v>
      </c>
      <c r="D1867" t="s">
        <v>52</v>
      </c>
      <c r="E1867">
        <v>5990</v>
      </c>
      <c r="F1867" s="1">
        <v>39882</v>
      </c>
      <c r="G1867" t="s">
        <v>62</v>
      </c>
      <c r="H1867" t="s">
        <v>54</v>
      </c>
      <c r="I1867" t="s">
        <v>225</v>
      </c>
      <c r="J1867" t="s">
        <v>86</v>
      </c>
      <c r="K1867" t="s">
        <v>39</v>
      </c>
      <c r="L1867" t="s">
        <v>40</v>
      </c>
      <c r="M1867" t="s">
        <v>41</v>
      </c>
      <c r="N1867">
        <v>446286.72269999998</v>
      </c>
      <c r="O1867">
        <v>24178.7</v>
      </c>
      <c r="P1867">
        <v>2</v>
      </c>
      <c r="Q1867">
        <v>8339.7314000000006</v>
      </c>
      <c r="R1867">
        <v>577470.79390000005</v>
      </c>
      <c r="S1867">
        <v>472148.79509999999</v>
      </c>
      <c r="T1867">
        <v>179494.5833</v>
      </c>
      <c r="U1867">
        <v>109569.7369</v>
      </c>
      <c r="V1867">
        <v>7421.4139999999998</v>
      </c>
      <c r="W1867">
        <v>2376046.0723999999</v>
      </c>
      <c r="X1867">
        <v>3</v>
      </c>
      <c r="Y1867">
        <v>4</v>
      </c>
      <c r="Z1867">
        <v>2009</v>
      </c>
      <c r="AA1867" t="s">
        <v>67</v>
      </c>
      <c r="AB1867">
        <v>16</v>
      </c>
      <c r="AC1867">
        <v>768634.52930000005</v>
      </c>
      <c r="AD1867">
        <v>585810</v>
      </c>
      <c r="AE1867">
        <v>182824</v>
      </c>
      <c r="AF1867">
        <v>1.293945718139107</v>
      </c>
    </row>
    <row r="1868" spans="1:32" x14ac:dyDescent="0.35">
      <c r="A1868" t="s">
        <v>4012</v>
      </c>
      <c r="B1868" t="s">
        <v>4013</v>
      </c>
      <c r="C1868">
        <v>38</v>
      </c>
      <c r="D1868" t="s">
        <v>52</v>
      </c>
      <c r="E1868">
        <v>38377</v>
      </c>
      <c r="F1868" s="1">
        <v>41622</v>
      </c>
      <c r="G1868" t="s">
        <v>201</v>
      </c>
      <c r="H1868" t="s">
        <v>54</v>
      </c>
      <c r="I1868" t="s">
        <v>1482</v>
      </c>
      <c r="J1868" t="s">
        <v>56</v>
      </c>
      <c r="K1868" t="s">
        <v>39</v>
      </c>
      <c r="L1868" t="s">
        <v>66</v>
      </c>
      <c r="M1868" t="s">
        <v>41</v>
      </c>
      <c r="N1868">
        <v>122753.34600000001</v>
      </c>
      <c r="O1868">
        <v>39977.760000000002</v>
      </c>
      <c r="P1868">
        <v>2</v>
      </c>
      <c r="Q1868">
        <v>1693.527</v>
      </c>
      <c r="R1868">
        <v>564651.42779999995</v>
      </c>
      <c r="S1868">
        <v>220857.247</v>
      </c>
      <c r="T1868">
        <v>143363.4761</v>
      </c>
      <c r="U1868">
        <v>241664.32449999999</v>
      </c>
      <c r="V1868">
        <v>25089.507600000001</v>
      </c>
      <c r="W1868">
        <v>1049682.6222000001</v>
      </c>
      <c r="X1868">
        <v>3</v>
      </c>
      <c r="Y1868">
        <v>3</v>
      </c>
      <c r="Z1868">
        <v>2013</v>
      </c>
      <c r="AA1868" t="s">
        <v>49</v>
      </c>
      <c r="AB1868">
        <v>11</v>
      </c>
      <c r="AC1868">
        <v>630974.55519999994</v>
      </c>
      <c r="AD1868">
        <v>566344</v>
      </c>
      <c r="AE1868">
        <v>64630</v>
      </c>
      <c r="AF1868">
        <v>4.5998862450560001</v>
      </c>
    </row>
    <row r="1869" spans="1:32" x14ac:dyDescent="0.35">
      <c r="A1869" t="s">
        <v>4014</v>
      </c>
      <c r="B1869" t="s">
        <v>4015</v>
      </c>
      <c r="C1869">
        <v>76</v>
      </c>
      <c r="D1869" t="s">
        <v>34</v>
      </c>
      <c r="E1869">
        <v>11510</v>
      </c>
      <c r="F1869" s="1">
        <v>34157</v>
      </c>
      <c r="G1869" t="s">
        <v>312</v>
      </c>
      <c r="H1869" t="s">
        <v>46</v>
      </c>
      <c r="I1869" t="s">
        <v>862</v>
      </c>
      <c r="J1869" t="s">
        <v>158</v>
      </c>
      <c r="K1869" t="s">
        <v>39</v>
      </c>
      <c r="L1869" t="s">
        <v>66</v>
      </c>
      <c r="M1869" t="s">
        <v>74</v>
      </c>
      <c r="N1869">
        <v>375292.90919999999</v>
      </c>
      <c r="O1869">
        <v>48496.639999999999</v>
      </c>
      <c r="P1869">
        <v>1</v>
      </c>
      <c r="Q1869">
        <v>844.19200000000001</v>
      </c>
      <c r="R1869">
        <v>1538278.4040000001</v>
      </c>
      <c r="S1869">
        <v>127071.0465</v>
      </c>
      <c r="T1869">
        <v>62510.756699999998</v>
      </c>
      <c r="U1869">
        <v>39965.893700000001</v>
      </c>
      <c r="V1869">
        <v>15011.018400000001</v>
      </c>
      <c r="W1869">
        <v>351132.48639999999</v>
      </c>
      <c r="X1869">
        <v>3</v>
      </c>
      <c r="Y1869">
        <v>3</v>
      </c>
      <c r="Z1869">
        <v>1993</v>
      </c>
      <c r="AA1869" t="s">
        <v>75</v>
      </c>
      <c r="AB1869">
        <v>31</v>
      </c>
      <c r="AC1869">
        <v>244558.71530000001</v>
      </c>
      <c r="AD1869">
        <v>1539122</v>
      </c>
      <c r="AE1869">
        <v>-1294564</v>
      </c>
      <c r="AF1869">
        <v>4.0988741494719401</v>
      </c>
    </row>
    <row r="1870" spans="1:32" x14ac:dyDescent="0.35">
      <c r="A1870" t="s">
        <v>4016</v>
      </c>
      <c r="B1870" t="s">
        <v>1088</v>
      </c>
      <c r="C1870">
        <v>81</v>
      </c>
      <c r="D1870" t="s">
        <v>52</v>
      </c>
      <c r="E1870">
        <v>41156</v>
      </c>
      <c r="F1870" s="1">
        <v>40204</v>
      </c>
      <c r="G1870" t="s">
        <v>101</v>
      </c>
      <c r="H1870" t="s">
        <v>36</v>
      </c>
      <c r="I1870" t="s">
        <v>202</v>
      </c>
      <c r="J1870" t="s">
        <v>132</v>
      </c>
      <c r="K1870" t="s">
        <v>118</v>
      </c>
      <c r="L1870" t="s">
        <v>40</v>
      </c>
      <c r="M1870" t="s">
        <v>58</v>
      </c>
      <c r="N1870">
        <v>245875.8015</v>
      </c>
      <c r="O1870">
        <v>16343.46</v>
      </c>
      <c r="P1870">
        <v>3</v>
      </c>
      <c r="Q1870">
        <v>7988.0661</v>
      </c>
      <c r="R1870">
        <v>552747.15720000002</v>
      </c>
      <c r="S1870">
        <v>1024647.7319</v>
      </c>
      <c r="T1870">
        <v>264644.11619999999</v>
      </c>
      <c r="U1870">
        <v>413930.54070000001</v>
      </c>
      <c r="V1870">
        <v>53016.900300000001</v>
      </c>
      <c r="W1870">
        <v>1874013.4350000001</v>
      </c>
      <c r="X1870">
        <v>1</v>
      </c>
      <c r="Y1870">
        <v>2</v>
      </c>
      <c r="Z1870">
        <v>2010</v>
      </c>
      <c r="AA1870" t="s">
        <v>59</v>
      </c>
      <c r="AB1870">
        <v>15</v>
      </c>
      <c r="AC1870">
        <v>1756239.2890999999</v>
      </c>
      <c r="AD1870">
        <v>560735</v>
      </c>
      <c r="AE1870">
        <v>1195504</v>
      </c>
      <c r="AF1870">
        <v>2.2480746532513085</v>
      </c>
    </row>
    <row r="1871" spans="1:32" x14ac:dyDescent="0.35">
      <c r="A1871" t="s">
        <v>4017</v>
      </c>
      <c r="B1871" t="s">
        <v>4018</v>
      </c>
      <c r="C1871">
        <v>68</v>
      </c>
      <c r="D1871" t="s">
        <v>52</v>
      </c>
      <c r="E1871">
        <v>40218</v>
      </c>
      <c r="F1871" s="1">
        <v>35891</v>
      </c>
      <c r="G1871" t="s">
        <v>95</v>
      </c>
      <c r="H1871" t="s">
        <v>54</v>
      </c>
      <c r="I1871" t="s">
        <v>243</v>
      </c>
      <c r="J1871" t="s">
        <v>339</v>
      </c>
      <c r="K1871" t="s">
        <v>65</v>
      </c>
      <c r="L1871" t="s">
        <v>57</v>
      </c>
      <c r="M1871" t="s">
        <v>58</v>
      </c>
      <c r="N1871">
        <v>130640.71679999999</v>
      </c>
      <c r="O1871">
        <v>38007.599999999999</v>
      </c>
      <c r="P1871">
        <v>2</v>
      </c>
      <c r="Q1871">
        <v>1044.24</v>
      </c>
      <c r="R1871">
        <v>408680.88</v>
      </c>
      <c r="S1871">
        <v>1457664.192</v>
      </c>
      <c r="T1871">
        <v>655948.88639999996</v>
      </c>
      <c r="U1871">
        <v>301736.4877</v>
      </c>
      <c r="V1871">
        <v>31484.975999999999</v>
      </c>
      <c r="W1871">
        <v>1893897.504</v>
      </c>
      <c r="X1871">
        <v>2</v>
      </c>
      <c r="Y1871">
        <v>3</v>
      </c>
      <c r="Z1871">
        <v>1998</v>
      </c>
      <c r="AA1871" t="s">
        <v>98</v>
      </c>
      <c r="AB1871">
        <v>27</v>
      </c>
      <c r="AC1871">
        <v>2446834.5421000002</v>
      </c>
      <c r="AD1871">
        <v>409725</v>
      </c>
      <c r="AE1871">
        <v>2037109</v>
      </c>
      <c r="AF1871">
        <v>3.128281059768343</v>
      </c>
    </row>
    <row r="1872" spans="1:32" x14ac:dyDescent="0.35">
      <c r="A1872" t="s">
        <v>4019</v>
      </c>
      <c r="B1872" t="s">
        <v>4020</v>
      </c>
      <c r="C1872">
        <v>63</v>
      </c>
      <c r="D1872" t="s">
        <v>52</v>
      </c>
      <c r="E1872">
        <v>11293</v>
      </c>
      <c r="F1872" s="1">
        <v>35180</v>
      </c>
      <c r="G1872" t="s">
        <v>312</v>
      </c>
      <c r="H1872" t="s">
        <v>36</v>
      </c>
      <c r="I1872" t="s">
        <v>453</v>
      </c>
      <c r="J1872" t="s">
        <v>257</v>
      </c>
      <c r="K1872" t="s">
        <v>65</v>
      </c>
      <c r="L1872" t="s">
        <v>57</v>
      </c>
      <c r="M1872" t="s">
        <v>41</v>
      </c>
      <c r="N1872">
        <v>200269.34039999999</v>
      </c>
      <c r="O1872">
        <v>44615.8</v>
      </c>
      <c r="P1872">
        <v>3</v>
      </c>
      <c r="Q1872">
        <v>1247.3779999999999</v>
      </c>
      <c r="R1872">
        <v>918056.57900000003</v>
      </c>
      <c r="S1872">
        <v>1244326.9861000001</v>
      </c>
      <c r="T1872">
        <v>610851.42949999997</v>
      </c>
      <c r="U1872">
        <v>572390.41359999997</v>
      </c>
      <c r="V1872">
        <v>32793.97</v>
      </c>
      <c r="W1872">
        <v>899930.65800000005</v>
      </c>
      <c r="X1872">
        <v>1</v>
      </c>
      <c r="Y1872">
        <v>2</v>
      </c>
      <c r="Z1872">
        <v>1996</v>
      </c>
      <c r="AA1872" t="s">
        <v>98</v>
      </c>
      <c r="AB1872">
        <v>29</v>
      </c>
      <c r="AC1872">
        <v>2460362.7991999998</v>
      </c>
      <c r="AD1872">
        <v>919303</v>
      </c>
      <c r="AE1872">
        <v>1541059</v>
      </c>
      <c r="AF1872">
        <v>4.5841094656144383</v>
      </c>
    </row>
    <row r="1873" spans="1:32" x14ac:dyDescent="0.35">
      <c r="A1873" t="s">
        <v>4021</v>
      </c>
      <c r="B1873" t="s">
        <v>4022</v>
      </c>
      <c r="C1873">
        <v>46</v>
      </c>
      <c r="D1873" t="s">
        <v>52</v>
      </c>
      <c r="E1873">
        <v>36737</v>
      </c>
      <c r="F1873" s="1">
        <v>38228</v>
      </c>
      <c r="G1873" t="s">
        <v>95</v>
      </c>
      <c r="H1873" t="s">
        <v>84</v>
      </c>
      <c r="I1873" t="s">
        <v>587</v>
      </c>
      <c r="J1873" t="s">
        <v>80</v>
      </c>
      <c r="K1873" t="s">
        <v>39</v>
      </c>
      <c r="L1873" t="s">
        <v>40</v>
      </c>
      <c r="M1873" t="s">
        <v>41</v>
      </c>
      <c r="N1873">
        <v>404829.66149999999</v>
      </c>
      <c r="O1873">
        <v>17675.79</v>
      </c>
      <c r="P1873">
        <v>2</v>
      </c>
      <c r="Q1873">
        <v>820.72320000000002</v>
      </c>
      <c r="R1873">
        <v>1503605.7054000001</v>
      </c>
      <c r="S1873">
        <v>983146.69949999999</v>
      </c>
      <c r="T1873">
        <v>520921.01240000001</v>
      </c>
      <c r="U1873">
        <v>180854.9712</v>
      </c>
      <c r="V1873">
        <v>4757.6297999999997</v>
      </c>
      <c r="W1873">
        <v>1772685.1691999999</v>
      </c>
      <c r="X1873">
        <v>3</v>
      </c>
      <c r="Y1873">
        <v>4</v>
      </c>
      <c r="Z1873">
        <v>2004</v>
      </c>
      <c r="AA1873" t="s">
        <v>191</v>
      </c>
      <c r="AB1873">
        <v>20</v>
      </c>
      <c r="AC1873">
        <v>1689680.3130000001</v>
      </c>
      <c r="AD1873">
        <v>1504426</v>
      </c>
      <c r="AE1873">
        <v>185254</v>
      </c>
      <c r="AF1873">
        <v>3.7141688181363657</v>
      </c>
    </row>
    <row r="1874" spans="1:32" x14ac:dyDescent="0.35">
      <c r="A1874" t="s">
        <v>4023</v>
      </c>
      <c r="B1874" t="s">
        <v>4024</v>
      </c>
      <c r="C1874">
        <v>56</v>
      </c>
      <c r="D1874" t="s">
        <v>34</v>
      </c>
      <c r="E1874">
        <v>11575</v>
      </c>
      <c r="F1874" s="1">
        <v>35696</v>
      </c>
      <c r="G1874" t="s">
        <v>271</v>
      </c>
      <c r="H1874" t="s">
        <v>84</v>
      </c>
      <c r="I1874" t="s">
        <v>161</v>
      </c>
      <c r="J1874" t="s">
        <v>72</v>
      </c>
      <c r="K1874" t="s">
        <v>65</v>
      </c>
      <c r="L1874" t="s">
        <v>40</v>
      </c>
      <c r="M1874" t="s">
        <v>74</v>
      </c>
      <c r="N1874">
        <v>229771.56599999999</v>
      </c>
      <c r="O1874">
        <v>26010.240000000002</v>
      </c>
      <c r="P1874">
        <v>1</v>
      </c>
      <c r="Q1874">
        <v>186.124</v>
      </c>
      <c r="R1874">
        <v>563212.16639999999</v>
      </c>
      <c r="S1874">
        <v>221234.78950000001</v>
      </c>
      <c r="T1874">
        <v>247433.64610000001</v>
      </c>
      <c r="U1874">
        <v>46284.646699999998</v>
      </c>
      <c r="V1874">
        <v>17800.522400000002</v>
      </c>
      <c r="W1874">
        <v>1151468.1416</v>
      </c>
      <c r="X1874">
        <v>3</v>
      </c>
      <c r="Y1874">
        <v>2</v>
      </c>
      <c r="Z1874">
        <v>1997</v>
      </c>
      <c r="AA1874" t="s">
        <v>113</v>
      </c>
      <c r="AB1874">
        <v>27</v>
      </c>
      <c r="AC1874">
        <v>532753.60470000003</v>
      </c>
      <c r="AD1874">
        <v>563398</v>
      </c>
      <c r="AE1874">
        <v>-30645</v>
      </c>
      <c r="AF1874">
        <v>2.4511830432491375</v>
      </c>
    </row>
    <row r="1875" spans="1:32" x14ac:dyDescent="0.35">
      <c r="A1875" t="s">
        <v>4025</v>
      </c>
      <c r="B1875" t="s">
        <v>4026</v>
      </c>
      <c r="C1875">
        <v>28</v>
      </c>
      <c r="D1875" t="s">
        <v>34</v>
      </c>
      <c r="E1875">
        <v>28419</v>
      </c>
      <c r="F1875" s="1">
        <v>35313</v>
      </c>
      <c r="G1875" t="s">
        <v>35</v>
      </c>
      <c r="H1875" t="s">
        <v>54</v>
      </c>
      <c r="I1875" t="s">
        <v>461</v>
      </c>
      <c r="J1875" t="s">
        <v>38</v>
      </c>
      <c r="K1875" t="s">
        <v>65</v>
      </c>
      <c r="L1875" t="s">
        <v>40</v>
      </c>
      <c r="M1875" t="s">
        <v>58</v>
      </c>
      <c r="N1875">
        <v>42229.047899999998</v>
      </c>
      <c r="O1875">
        <v>19083.48</v>
      </c>
      <c r="P1875">
        <v>1</v>
      </c>
      <c r="Q1875">
        <v>2321.1981000000001</v>
      </c>
      <c r="R1875">
        <v>664377.36300000001</v>
      </c>
      <c r="S1875">
        <v>656009.47349999996</v>
      </c>
      <c r="T1875">
        <v>252311.33600000001</v>
      </c>
      <c r="U1875">
        <v>212782.56</v>
      </c>
      <c r="V1875">
        <v>37168.372799999997</v>
      </c>
      <c r="W1875">
        <v>1063158.0101999999</v>
      </c>
      <c r="X1875">
        <v>1</v>
      </c>
      <c r="Y1875">
        <v>1</v>
      </c>
      <c r="Z1875">
        <v>1996</v>
      </c>
      <c r="AA1875" t="s">
        <v>113</v>
      </c>
      <c r="AB1875">
        <v>28</v>
      </c>
      <c r="AC1875">
        <v>1158271.7423</v>
      </c>
      <c r="AD1875">
        <v>666698</v>
      </c>
      <c r="AE1875">
        <v>491573</v>
      </c>
      <c r="AF1875">
        <v>15.732709971895908</v>
      </c>
    </row>
    <row r="1876" spans="1:32" x14ac:dyDescent="0.35">
      <c r="A1876" t="s">
        <v>4027</v>
      </c>
      <c r="B1876" t="s">
        <v>4028</v>
      </c>
      <c r="C1876">
        <v>64</v>
      </c>
      <c r="D1876" t="s">
        <v>52</v>
      </c>
      <c r="E1876">
        <v>42674</v>
      </c>
      <c r="F1876" s="1">
        <v>34821</v>
      </c>
      <c r="G1876" t="s">
        <v>101</v>
      </c>
      <c r="H1876" t="s">
        <v>149</v>
      </c>
      <c r="I1876" t="s">
        <v>434</v>
      </c>
      <c r="J1876" t="s">
        <v>80</v>
      </c>
      <c r="K1876" t="s">
        <v>65</v>
      </c>
      <c r="L1876" t="s">
        <v>40</v>
      </c>
      <c r="M1876" t="s">
        <v>41</v>
      </c>
      <c r="N1876">
        <v>393255.36</v>
      </c>
      <c r="O1876">
        <v>56124.800000000003</v>
      </c>
      <c r="P1876">
        <v>2</v>
      </c>
      <c r="Q1876">
        <v>3440.64</v>
      </c>
      <c r="R1876">
        <v>1294827.24</v>
      </c>
      <c r="S1876">
        <v>1201703.8319999999</v>
      </c>
      <c r="T1876">
        <v>789691.08959999995</v>
      </c>
      <c r="U1876">
        <v>202229.5877</v>
      </c>
      <c r="V1876">
        <v>27451.200000000001</v>
      </c>
      <c r="W1876">
        <v>1287612.48</v>
      </c>
      <c r="X1876">
        <v>3</v>
      </c>
      <c r="Y1876">
        <v>3</v>
      </c>
      <c r="Z1876">
        <v>1995</v>
      </c>
      <c r="AA1876" t="s">
        <v>42</v>
      </c>
      <c r="AB1876">
        <v>30</v>
      </c>
      <c r="AC1876">
        <v>2221075.7093000002</v>
      </c>
      <c r="AD1876">
        <v>1298267</v>
      </c>
      <c r="AE1876">
        <v>922808</v>
      </c>
      <c r="AF1876">
        <v>3.2925863744107646</v>
      </c>
    </row>
    <row r="1877" spans="1:32" x14ac:dyDescent="0.35">
      <c r="A1877" t="s">
        <v>4029</v>
      </c>
      <c r="B1877" t="s">
        <v>4030</v>
      </c>
      <c r="C1877">
        <v>72</v>
      </c>
      <c r="D1877" t="s">
        <v>34</v>
      </c>
      <c r="E1877">
        <v>8843</v>
      </c>
      <c r="F1877" s="1">
        <v>38099</v>
      </c>
      <c r="G1877" t="s">
        <v>386</v>
      </c>
      <c r="H1877" t="s">
        <v>46</v>
      </c>
      <c r="I1877" t="s">
        <v>662</v>
      </c>
      <c r="J1877" t="s">
        <v>154</v>
      </c>
      <c r="K1877" t="s">
        <v>39</v>
      </c>
      <c r="L1877" t="s">
        <v>40</v>
      </c>
      <c r="M1877" t="s">
        <v>41</v>
      </c>
      <c r="N1877">
        <v>236187.30119999999</v>
      </c>
      <c r="O1877">
        <v>6094.29</v>
      </c>
      <c r="P1877">
        <v>1</v>
      </c>
      <c r="Q1877">
        <v>4670.0042999999996</v>
      </c>
      <c r="R1877">
        <v>1734458.3049000001</v>
      </c>
      <c r="S1877">
        <v>1963838.8755999999</v>
      </c>
      <c r="T1877">
        <v>1504998.0168000001</v>
      </c>
      <c r="U1877">
        <v>194915.5968</v>
      </c>
      <c r="V1877">
        <v>92083.568700000003</v>
      </c>
      <c r="W1877">
        <v>866430.58470000001</v>
      </c>
      <c r="X1877">
        <v>1</v>
      </c>
      <c r="Y1877">
        <v>5</v>
      </c>
      <c r="Z1877">
        <v>2004</v>
      </c>
      <c r="AA1877" t="s">
        <v>98</v>
      </c>
      <c r="AB1877">
        <v>21</v>
      </c>
      <c r="AC1877">
        <v>3755836.0578000001</v>
      </c>
      <c r="AD1877">
        <v>1739128</v>
      </c>
      <c r="AE1877">
        <v>2016708</v>
      </c>
      <c r="AF1877">
        <v>7.3435713778332463</v>
      </c>
    </row>
    <row r="1878" spans="1:32" x14ac:dyDescent="0.35">
      <c r="A1878" t="s">
        <v>4031</v>
      </c>
      <c r="B1878" t="s">
        <v>4032</v>
      </c>
      <c r="C1878">
        <v>45</v>
      </c>
      <c r="D1878" t="s">
        <v>34</v>
      </c>
      <c r="E1878">
        <v>37454</v>
      </c>
      <c r="F1878" s="1">
        <v>42199</v>
      </c>
      <c r="G1878" t="s">
        <v>217</v>
      </c>
      <c r="H1878" t="s">
        <v>54</v>
      </c>
      <c r="I1878" t="s">
        <v>210</v>
      </c>
      <c r="J1878" t="s">
        <v>91</v>
      </c>
      <c r="K1878" t="s">
        <v>65</v>
      </c>
      <c r="L1878" t="s">
        <v>40</v>
      </c>
      <c r="M1878" t="s">
        <v>41</v>
      </c>
      <c r="N1878">
        <v>237907.08480000001</v>
      </c>
      <c r="O1878">
        <v>28876.880000000001</v>
      </c>
      <c r="P1878">
        <v>2</v>
      </c>
      <c r="Q1878">
        <v>5751.576</v>
      </c>
      <c r="R1878">
        <v>828427.06799999997</v>
      </c>
      <c r="S1878">
        <v>439854.55920000002</v>
      </c>
      <c r="T1878">
        <v>136843.64060000001</v>
      </c>
      <c r="U1878">
        <v>249837.38959999999</v>
      </c>
      <c r="V1878">
        <v>43723.116000000002</v>
      </c>
      <c r="W1878">
        <v>334599.37199999997</v>
      </c>
      <c r="X1878">
        <v>3</v>
      </c>
      <c r="Y1878">
        <v>2</v>
      </c>
      <c r="Z1878">
        <v>2015</v>
      </c>
      <c r="AA1878" t="s">
        <v>75</v>
      </c>
      <c r="AB1878">
        <v>9</v>
      </c>
      <c r="AC1878">
        <v>870258.70550000004</v>
      </c>
      <c r="AD1878">
        <v>834178</v>
      </c>
      <c r="AE1878">
        <v>36080</v>
      </c>
      <c r="AF1878">
        <v>3.4821454295757062</v>
      </c>
    </row>
    <row r="1879" spans="1:32" x14ac:dyDescent="0.35">
      <c r="A1879" t="s">
        <v>4033</v>
      </c>
      <c r="B1879" t="s">
        <v>4034</v>
      </c>
      <c r="C1879">
        <v>84</v>
      </c>
      <c r="D1879" t="s">
        <v>34</v>
      </c>
      <c r="E1879">
        <v>4923</v>
      </c>
      <c r="F1879" s="1">
        <v>39886</v>
      </c>
      <c r="G1879" t="s">
        <v>62</v>
      </c>
      <c r="H1879" t="s">
        <v>54</v>
      </c>
      <c r="I1879" t="s">
        <v>249</v>
      </c>
      <c r="J1879" t="s">
        <v>141</v>
      </c>
      <c r="K1879" t="s">
        <v>65</v>
      </c>
      <c r="L1879" t="s">
        <v>40</v>
      </c>
      <c r="M1879" t="s">
        <v>41</v>
      </c>
      <c r="N1879">
        <v>38470.879999999997</v>
      </c>
      <c r="O1879">
        <v>15389.2</v>
      </c>
      <c r="P1879">
        <v>2</v>
      </c>
      <c r="Q1879">
        <v>2669.8560000000002</v>
      </c>
      <c r="R1879">
        <v>419352.52799999999</v>
      </c>
      <c r="S1879">
        <v>403463.42570000002</v>
      </c>
      <c r="T1879">
        <v>296800.68099999998</v>
      </c>
      <c r="U1879">
        <v>121873.77959999999</v>
      </c>
      <c r="V1879">
        <v>19875.324000000001</v>
      </c>
      <c r="W1879">
        <v>847994.56799999997</v>
      </c>
      <c r="X1879">
        <v>3</v>
      </c>
      <c r="Y1879">
        <v>1</v>
      </c>
      <c r="Z1879">
        <v>2009</v>
      </c>
      <c r="AA1879" t="s">
        <v>67</v>
      </c>
      <c r="AB1879">
        <v>16</v>
      </c>
      <c r="AC1879">
        <v>842013.21030000004</v>
      </c>
      <c r="AD1879">
        <v>422022</v>
      </c>
      <c r="AE1879">
        <v>419991</v>
      </c>
      <c r="AF1879">
        <v>10.900518210137122</v>
      </c>
    </row>
    <row r="1880" spans="1:32" x14ac:dyDescent="0.35">
      <c r="A1880" t="s">
        <v>4035</v>
      </c>
      <c r="B1880" t="s">
        <v>4036</v>
      </c>
      <c r="C1880">
        <v>53</v>
      </c>
      <c r="D1880" t="s">
        <v>52</v>
      </c>
      <c r="E1880">
        <v>4962</v>
      </c>
      <c r="F1880" s="1">
        <v>41196</v>
      </c>
      <c r="G1880" t="s">
        <v>139</v>
      </c>
      <c r="H1880" t="s">
        <v>84</v>
      </c>
      <c r="I1880" t="s">
        <v>390</v>
      </c>
      <c r="J1880" t="s">
        <v>158</v>
      </c>
      <c r="K1880" t="s">
        <v>65</v>
      </c>
      <c r="L1880" t="s">
        <v>66</v>
      </c>
      <c r="M1880" t="s">
        <v>41</v>
      </c>
      <c r="N1880">
        <v>43597.411500000002</v>
      </c>
      <c r="O1880">
        <v>29534.35</v>
      </c>
      <c r="P1880">
        <v>1</v>
      </c>
      <c r="Q1880">
        <v>21.779199999999999</v>
      </c>
      <c r="R1880">
        <v>424193.8187</v>
      </c>
      <c r="S1880">
        <v>58017.849099999999</v>
      </c>
      <c r="T1880">
        <v>37746.5524</v>
      </c>
      <c r="U1880">
        <v>20257.316500000001</v>
      </c>
      <c r="V1880">
        <v>30456.169399999999</v>
      </c>
      <c r="W1880">
        <v>482113.21899999998</v>
      </c>
      <c r="X1880">
        <v>3</v>
      </c>
      <c r="Y1880">
        <v>1</v>
      </c>
      <c r="Z1880">
        <v>2012</v>
      </c>
      <c r="AA1880" t="s">
        <v>108</v>
      </c>
      <c r="AB1880">
        <v>12</v>
      </c>
      <c r="AC1880">
        <v>146477.88740000001</v>
      </c>
      <c r="AD1880">
        <v>424215</v>
      </c>
      <c r="AE1880">
        <v>-277738</v>
      </c>
      <c r="AF1880">
        <v>9.7297936759387653</v>
      </c>
    </row>
    <row r="1881" spans="1:32" x14ac:dyDescent="0.35">
      <c r="A1881" t="s">
        <v>4037</v>
      </c>
      <c r="B1881" t="s">
        <v>4038</v>
      </c>
      <c r="C1881">
        <v>73</v>
      </c>
      <c r="D1881" t="s">
        <v>34</v>
      </c>
      <c r="E1881">
        <v>23730</v>
      </c>
      <c r="F1881" s="1">
        <v>41047</v>
      </c>
      <c r="G1881" t="s">
        <v>255</v>
      </c>
      <c r="H1881" t="s">
        <v>84</v>
      </c>
      <c r="I1881" t="s">
        <v>423</v>
      </c>
      <c r="J1881" t="s">
        <v>190</v>
      </c>
      <c r="K1881" t="s">
        <v>39</v>
      </c>
      <c r="L1881" t="s">
        <v>73</v>
      </c>
      <c r="M1881" t="s">
        <v>107</v>
      </c>
      <c r="N1881">
        <v>177102.52559999999</v>
      </c>
      <c r="O1881">
        <v>17906.400000000001</v>
      </c>
      <c r="P1881">
        <v>1</v>
      </c>
      <c r="Q1881">
        <v>4341.4866000000002</v>
      </c>
      <c r="R1881">
        <v>553965.3504</v>
      </c>
      <c r="S1881">
        <v>437447.4841</v>
      </c>
      <c r="T1881">
        <v>322562.28629999998</v>
      </c>
      <c r="U1881">
        <v>97829.164600000004</v>
      </c>
      <c r="V1881">
        <v>47831.731200000002</v>
      </c>
      <c r="W1881">
        <v>1130893.3746</v>
      </c>
      <c r="X1881">
        <v>3</v>
      </c>
      <c r="Y1881">
        <v>2</v>
      </c>
      <c r="Z1881">
        <v>2012</v>
      </c>
      <c r="AA1881" t="s">
        <v>42</v>
      </c>
      <c r="AB1881">
        <v>13</v>
      </c>
      <c r="AC1881">
        <v>905670.66630000004</v>
      </c>
      <c r="AD1881">
        <v>558306</v>
      </c>
      <c r="AE1881">
        <v>347364</v>
      </c>
      <c r="AF1881">
        <v>3.127935914653043</v>
      </c>
    </row>
    <row r="1882" spans="1:32" x14ac:dyDescent="0.35">
      <c r="A1882" t="s">
        <v>4039</v>
      </c>
      <c r="B1882" t="s">
        <v>4040</v>
      </c>
      <c r="C1882">
        <v>23</v>
      </c>
      <c r="D1882" t="s">
        <v>52</v>
      </c>
      <c r="E1882">
        <v>38166</v>
      </c>
      <c r="F1882" s="1">
        <v>39508</v>
      </c>
      <c r="G1882" t="s">
        <v>267</v>
      </c>
      <c r="H1882" t="s">
        <v>54</v>
      </c>
      <c r="I1882" t="s">
        <v>595</v>
      </c>
      <c r="J1882" t="s">
        <v>48</v>
      </c>
      <c r="K1882" t="s">
        <v>39</v>
      </c>
      <c r="L1882" t="s">
        <v>57</v>
      </c>
      <c r="M1882" t="s">
        <v>58</v>
      </c>
      <c r="N1882">
        <v>28060.8596</v>
      </c>
      <c r="O1882">
        <v>11784.74</v>
      </c>
      <c r="P1882">
        <v>1</v>
      </c>
      <c r="Q1882">
        <v>3681.8328000000001</v>
      </c>
      <c r="R1882">
        <v>647893.46</v>
      </c>
      <c r="S1882">
        <v>1127561.3626000001</v>
      </c>
      <c r="T1882">
        <v>301741.77309999999</v>
      </c>
      <c r="U1882">
        <v>260927.228</v>
      </c>
      <c r="V1882">
        <v>37286.161200000002</v>
      </c>
      <c r="W1882">
        <v>626382.30599999998</v>
      </c>
      <c r="X1882">
        <v>1</v>
      </c>
      <c r="Y1882">
        <v>1</v>
      </c>
      <c r="Z1882">
        <v>2008</v>
      </c>
      <c r="AA1882" t="s">
        <v>67</v>
      </c>
      <c r="AB1882">
        <v>17</v>
      </c>
      <c r="AC1882">
        <v>1727516.5249000001</v>
      </c>
      <c r="AD1882">
        <v>651575</v>
      </c>
      <c r="AE1882">
        <v>1075941</v>
      </c>
      <c r="AF1882">
        <v>23.088867170697792</v>
      </c>
    </row>
    <row r="1883" spans="1:32" x14ac:dyDescent="0.35">
      <c r="A1883" t="s">
        <v>4041</v>
      </c>
      <c r="B1883" t="s">
        <v>4042</v>
      </c>
      <c r="C1883">
        <v>85</v>
      </c>
      <c r="D1883" t="s">
        <v>34</v>
      </c>
      <c r="E1883">
        <v>7625</v>
      </c>
      <c r="F1883" s="1">
        <v>41975</v>
      </c>
      <c r="G1883" t="s">
        <v>359</v>
      </c>
      <c r="H1883" t="s">
        <v>36</v>
      </c>
      <c r="I1883" t="s">
        <v>608</v>
      </c>
      <c r="J1883" t="s">
        <v>91</v>
      </c>
      <c r="K1883" t="s">
        <v>39</v>
      </c>
      <c r="L1883" t="s">
        <v>40</v>
      </c>
      <c r="M1883" t="s">
        <v>74</v>
      </c>
      <c r="N1883">
        <v>231817.6476</v>
      </c>
      <c r="O1883">
        <v>7878.06</v>
      </c>
      <c r="P1883">
        <v>1</v>
      </c>
      <c r="Q1883">
        <v>4842.5039999999999</v>
      </c>
      <c r="R1883">
        <v>192351.99600000001</v>
      </c>
      <c r="S1883">
        <v>653231.9682</v>
      </c>
      <c r="T1883">
        <v>210485.85639999999</v>
      </c>
      <c r="U1883">
        <v>376189.03240000003</v>
      </c>
      <c r="V1883">
        <v>35834.237999999998</v>
      </c>
      <c r="W1883">
        <v>1171013.112</v>
      </c>
      <c r="X1883">
        <v>0</v>
      </c>
      <c r="Y1883">
        <v>2</v>
      </c>
      <c r="Z1883">
        <v>2014</v>
      </c>
      <c r="AA1883" t="s">
        <v>49</v>
      </c>
      <c r="AB1883">
        <v>10</v>
      </c>
      <c r="AC1883">
        <v>1275741.095</v>
      </c>
      <c r="AD1883">
        <v>197194</v>
      </c>
      <c r="AE1883">
        <v>1078547</v>
      </c>
      <c r="AF1883">
        <v>0.82975562038271677</v>
      </c>
    </row>
    <row r="1884" spans="1:32" x14ac:dyDescent="0.35">
      <c r="A1884" t="s">
        <v>4043</v>
      </c>
      <c r="B1884" t="s">
        <v>4044</v>
      </c>
      <c r="C1884">
        <v>52</v>
      </c>
      <c r="D1884" t="s">
        <v>34</v>
      </c>
      <c r="E1884">
        <v>36549</v>
      </c>
      <c r="F1884" s="1">
        <v>35408</v>
      </c>
      <c r="G1884" t="s">
        <v>135</v>
      </c>
      <c r="H1884" t="s">
        <v>84</v>
      </c>
      <c r="I1884" t="s">
        <v>202</v>
      </c>
      <c r="J1884" t="s">
        <v>48</v>
      </c>
      <c r="K1884" t="s">
        <v>65</v>
      </c>
      <c r="L1884" t="s">
        <v>73</v>
      </c>
      <c r="M1884" t="s">
        <v>41</v>
      </c>
      <c r="N1884">
        <v>244571.61600000001</v>
      </c>
      <c r="O1884">
        <v>57111.839999999997</v>
      </c>
      <c r="P1884">
        <v>3</v>
      </c>
      <c r="Q1884">
        <v>2057.616</v>
      </c>
      <c r="R1884">
        <v>186515.136</v>
      </c>
      <c r="S1884">
        <v>37712.044800000003</v>
      </c>
      <c r="T1884">
        <v>38340.5789</v>
      </c>
      <c r="U1884">
        <v>22796.931100000002</v>
      </c>
      <c r="V1884">
        <v>24388.128000000001</v>
      </c>
      <c r="W1884">
        <v>1051078.8959999999</v>
      </c>
      <c r="X1884">
        <v>3</v>
      </c>
      <c r="Y1884">
        <v>2</v>
      </c>
      <c r="Z1884">
        <v>1996</v>
      </c>
      <c r="AA1884" t="s">
        <v>49</v>
      </c>
      <c r="AB1884">
        <v>28</v>
      </c>
      <c r="AC1884">
        <v>123237.6828</v>
      </c>
      <c r="AD1884">
        <v>188572</v>
      </c>
      <c r="AE1884">
        <v>-65335</v>
      </c>
      <c r="AF1884">
        <v>0.76261971462788225</v>
      </c>
    </row>
    <row r="1885" spans="1:32" x14ac:dyDescent="0.35">
      <c r="A1885" t="s">
        <v>4045</v>
      </c>
      <c r="B1885" t="s">
        <v>4046</v>
      </c>
      <c r="C1885">
        <v>17</v>
      </c>
      <c r="D1885" t="s">
        <v>34</v>
      </c>
      <c r="E1885">
        <v>37574</v>
      </c>
      <c r="F1885" s="1">
        <v>39501</v>
      </c>
      <c r="G1885" t="s">
        <v>342</v>
      </c>
      <c r="H1885" t="s">
        <v>84</v>
      </c>
      <c r="I1885" t="s">
        <v>303</v>
      </c>
      <c r="J1885" t="s">
        <v>123</v>
      </c>
      <c r="K1885" t="s">
        <v>39</v>
      </c>
      <c r="L1885" t="s">
        <v>57</v>
      </c>
      <c r="M1885" t="s">
        <v>41</v>
      </c>
      <c r="N1885">
        <v>105340.1412</v>
      </c>
      <c r="O1885">
        <v>34372.980000000003</v>
      </c>
      <c r="P1885">
        <v>3</v>
      </c>
      <c r="Q1885">
        <v>1030.9731999999999</v>
      </c>
      <c r="R1885">
        <v>408047.4952</v>
      </c>
      <c r="S1885">
        <v>402365.31910000002</v>
      </c>
      <c r="T1885">
        <v>174798.0485</v>
      </c>
      <c r="U1885">
        <v>110056.80899999999</v>
      </c>
      <c r="V1885">
        <v>38364.4738</v>
      </c>
      <c r="W1885">
        <v>0</v>
      </c>
      <c r="X1885">
        <v>3</v>
      </c>
      <c r="Y1885">
        <v>2</v>
      </c>
      <c r="Z1885">
        <v>2008</v>
      </c>
      <c r="AA1885" t="s">
        <v>81</v>
      </c>
      <c r="AB1885">
        <v>17</v>
      </c>
      <c r="AC1885">
        <v>725584.65040000004</v>
      </c>
      <c r="AD1885">
        <v>409078</v>
      </c>
      <c r="AE1885">
        <v>316506</v>
      </c>
      <c r="AF1885">
        <v>3.8736182669935522</v>
      </c>
    </row>
    <row r="1886" spans="1:32" x14ac:dyDescent="0.35">
      <c r="A1886" t="s">
        <v>4047</v>
      </c>
      <c r="B1886" t="s">
        <v>4048</v>
      </c>
      <c r="C1886">
        <v>36</v>
      </c>
      <c r="D1886" t="s">
        <v>52</v>
      </c>
      <c r="E1886">
        <v>28622</v>
      </c>
      <c r="F1886" s="1">
        <v>43475</v>
      </c>
      <c r="G1886" t="s">
        <v>205</v>
      </c>
      <c r="H1886" t="s">
        <v>54</v>
      </c>
      <c r="I1886" t="s">
        <v>1524</v>
      </c>
      <c r="J1886" t="s">
        <v>56</v>
      </c>
      <c r="K1886" t="s">
        <v>65</v>
      </c>
      <c r="L1886" t="s">
        <v>57</v>
      </c>
      <c r="M1886" t="s">
        <v>41</v>
      </c>
      <c r="N1886">
        <v>51778.432800000002</v>
      </c>
      <c r="O1886">
        <v>13915.94</v>
      </c>
      <c r="P1886">
        <v>1</v>
      </c>
      <c r="Q1886">
        <v>2038.9494</v>
      </c>
      <c r="R1886">
        <v>185550.05619999999</v>
      </c>
      <c r="S1886">
        <v>592813.19880000001</v>
      </c>
      <c r="T1886">
        <v>267251.85190000001</v>
      </c>
      <c r="U1886">
        <v>203354.36369999999</v>
      </c>
      <c r="V1886">
        <v>20789.288</v>
      </c>
      <c r="W1886">
        <v>521134.66320000001</v>
      </c>
      <c r="X1886">
        <v>0</v>
      </c>
      <c r="Y1886">
        <v>1</v>
      </c>
      <c r="Z1886">
        <v>2019</v>
      </c>
      <c r="AA1886" t="s">
        <v>59</v>
      </c>
      <c r="AB1886">
        <v>6</v>
      </c>
      <c r="AC1886">
        <v>1084208.7023</v>
      </c>
      <c r="AD1886">
        <v>187589</v>
      </c>
      <c r="AE1886">
        <v>896619</v>
      </c>
      <c r="AF1886">
        <v>3.5835394423139046</v>
      </c>
    </row>
    <row r="1887" spans="1:32" x14ac:dyDescent="0.35">
      <c r="A1887" t="s">
        <v>4049</v>
      </c>
      <c r="B1887" t="s">
        <v>4050</v>
      </c>
      <c r="C1887">
        <v>37</v>
      </c>
      <c r="D1887" t="s">
        <v>34</v>
      </c>
      <c r="E1887">
        <v>37875</v>
      </c>
      <c r="F1887" s="1">
        <v>34579</v>
      </c>
      <c r="G1887" t="s">
        <v>116</v>
      </c>
      <c r="H1887" t="s">
        <v>54</v>
      </c>
      <c r="I1887" t="s">
        <v>373</v>
      </c>
      <c r="J1887" t="s">
        <v>170</v>
      </c>
      <c r="K1887" t="s">
        <v>65</v>
      </c>
      <c r="L1887" t="s">
        <v>73</v>
      </c>
      <c r="M1887" t="s">
        <v>41</v>
      </c>
      <c r="N1887">
        <v>289247.02399999998</v>
      </c>
      <c r="O1887">
        <v>38391.760000000002</v>
      </c>
      <c r="P1887">
        <v>1</v>
      </c>
      <c r="Q1887">
        <v>643.79039999999998</v>
      </c>
      <c r="R1887">
        <v>483531.19760000001</v>
      </c>
      <c r="S1887">
        <v>1717828.0703</v>
      </c>
      <c r="T1887">
        <v>815027.9166</v>
      </c>
      <c r="U1887">
        <v>447638.40960000001</v>
      </c>
      <c r="V1887">
        <v>37831.728000000003</v>
      </c>
      <c r="W1887">
        <v>2680075.3232</v>
      </c>
      <c r="X1887">
        <v>3</v>
      </c>
      <c r="Y1887">
        <v>4</v>
      </c>
      <c r="Z1887">
        <v>1994</v>
      </c>
      <c r="AA1887" t="s">
        <v>113</v>
      </c>
      <c r="AB1887">
        <v>30</v>
      </c>
      <c r="AC1887">
        <v>3018326.1244000001</v>
      </c>
      <c r="AD1887">
        <v>484174</v>
      </c>
      <c r="AE1887">
        <v>2534152</v>
      </c>
      <c r="AF1887">
        <v>1.671689447010525</v>
      </c>
    </row>
    <row r="1888" spans="1:32" x14ac:dyDescent="0.35">
      <c r="A1888" t="s">
        <v>4051</v>
      </c>
      <c r="B1888" t="s">
        <v>4052</v>
      </c>
      <c r="C1888">
        <v>32</v>
      </c>
      <c r="D1888" t="s">
        <v>52</v>
      </c>
      <c r="E1888">
        <v>38522</v>
      </c>
      <c r="F1888" s="1">
        <v>36589</v>
      </c>
      <c r="G1888" t="s">
        <v>297</v>
      </c>
      <c r="H1888" t="s">
        <v>54</v>
      </c>
      <c r="I1888" t="s">
        <v>335</v>
      </c>
      <c r="J1888" t="s">
        <v>257</v>
      </c>
      <c r="K1888" t="s">
        <v>65</v>
      </c>
      <c r="L1888" t="s">
        <v>66</v>
      </c>
      <c r="M1888" t="s">
        <v>58</v>
      </c>
      <c r="N1888">
        <v>206121.63</v>
      </c>
      <c r="O1888">
        <v>18799.95</v>
      </c>
      <c r="P1888">
        <v>1</v>
      </c>
      <c r="Q1888">
        <v>382.83699999999999</v>
      </c>
      <c r="R1888">
        <v>1121049.93</v>
      </c>
      <c r="S1888">
        <v>161232.6243</v>
      </c>
      <c r="T1888">
        <v>120101.85279999999</v>
      </c>
      <c r="U1888">
        <v>49307.568899999998</v>
      </c>
      <c r="V1888">
        <v>16268.98</v>
      </c>
      <c r="W1888">
        <v>475262.51500000001</v>
      </c>
      <c r="X1888">
        <v>1</v>
      </c>
      <c r="Y1888">
        <v>2</v>
      </c>
      <c r="Z1888">
        <v>2000</v>
      </c>
      <c r="AA1888" t="s">
        <v>67</v>
      </c>
      <c r="AB1888">
        <v>25</v>
      </c>
      <c r="AC1888">
        <v>346911.02590000001</v>
      </c>
      <c r="AD1888">
        <v>1121432</v>
      </c>
      <c r="AE1888">
        <v>-774521</v>
      </c>
      <c r="AF1888">
        <v>5.4387786958603037</v>
      </c>
    </row>
    <row r="1889" spans="1:32" x14ac:dyDescent="0.35">
      <c r="A1889" t="s">
        <v>4053</v>
      </c>
      <c r="B1889" t="s">
        <v>4054</v>
      </c>
      <c r="C1889">
        <v>31</v>
      </c>
      <c r="D1889" t="s">
        <v>34</v>
      </c>
      <c r="E1889">
        <v>24552</v>
      </c>
      <c r="F1889" s="1">
        <v>41575</v>
      </c>
      <c r="G1889" t="s">
        <v>452</v>
      </c>
      <c r="H1889" t="s">
        <v>36</v>
      </c>
      <c r="I1889" t="s">
        <v>875</v>
      </c>
      <c r="J1889" t="s">
        <v>97</v>
      </c>
      <c r="K1889" t="s">
        <v>39</v>
      </c>
      <c r="L1889" t="s">
        <v>57</v>
      </c>
      <c r="M1889" t="s">
        <v>41</v>
      </c>
      <c r="N1889">
        <v>248190.9045</v>
      </c>
      <c r="O1889">
        <v>44616.11</v>
      </c>
      <c r="P1889">
        <v>1</v>
      </c>
      <c r="Q1889">
        <v>1749.0550000000001</v>
      </c>
      <c r="R1889">
        <v>538901.63249999995</v>
      </c>
      <c r="S1889">
        <v>258202.48689999999</v>
      </c>
      <c r="T1889">
        <v>192478.2175</v>
      </c>
      <c r="U1889">
        <v>288060.08350000001</v>
      </c>
      <c r="V1889">
        <v>36974.938000000002</v>
      </c>
      <c r="W1889">
        <v>224000.16099999999</v>
      </c>
      <c r="X1889">
        <v>0</v>
      </c>
      <c r="Y1889">
        <v>3</v>
      </c>
      <c r="Z1889">
        <v>2013</v>
      </c>
      <c r="AA1889" t="s">
        <v>108</v>
      </c>
      <c r="AB1889">
        <v>11</v>
      </c>
      <c r="AC1889">
        <v>775715.72580000001</v>
      </c>
      <c r="AD1889">
        <v>540650</v>
      </c>
      <c r="AE1889">
        <v>235065</v>
      </c>
      <c r="AF1889">
        <v>2.1713190239008138</v>
      </c>
    </row>
    <row r="1890" spans="1:32" x14ac:dyDescent="0.35">
      <c r="A1890" t="s">
        <v>4055</v>
      </c>
      <c r="B1890" t="s">
        <v>4056</v>
      </c>
      <c r="C1890">
        <v>76</v>
      </c>
      <c r="D1890" t="s">
        <v>52</v>
      </c>
      <c r="E1890">
        <v>13104</v>
      </c>
      <c r="F1890" s="1">
        <v>42861</v>
      </c>
      <c r="G1890" t="s">
        <v>209</v>
      </c>
      <c r="H1890" t="s">
        <v>84</v>
      </c>
      <c r="I1890" t="s">
        <v>852</v>
      </c>
      <c r="J1890" t="s">
        <v>339</v>
      </c>
      <c r="K1890" t="s">
        <v>39</v>
      </c>
      <c r="L1890" t="s">
        <v>40</v>
      </c>
      <c r="M1890" t="s">
        <v>41</v>
      </c>
      <c r="N1890">
        <v>75930.854999999996</v>
      </c>
      <c r="O1890">
        <v>7457.45</v>
      </c>
      <c r="P1890">
        <v>1</v>
      </c>
      <c r="Q1890">
        <v>1113.2550000000001</v>
      </c>
      <c r="R1890">
        <v>533779.38899999997</v>
      </c>
      <c r="S1890">
        <v>682905.64910000004</v>
      </c>
      <c r="T1890">
        <v>248329.32699999999</v>
      </c>
      <c r="U1890">
        <v>251640.3847</v>
      </c>
      <c r="V1890">
        <v>31097.780999999999</v>
      </c>
      <c r="W1890">
        <v>639038.61450000003</v>
      </c>
      <c r="X1890">
        <v>3</v>
      </c>
      <c r="Y1890">
        <v>2</v>
      </c>
      <c r="Z1890">
        <v>2017</v>
      </c>
      <c r="AA1890" t="s">
        <v>42</v>
      </c>
      <c r="AB1890">
        <v>8</v>
      </c>
      <c r="AC1890">
        <v>1213973.1418000001</v>
      </c>
      <c r="AD1890">
        <v>534892</v>
      </c>
      <c r="AE1890">
        <v>679081</v>
      </c>
      <c r="AF1890">
        <v>7.029808751659651</v>
      </c>
    </row>
    <row r="1891" spans="1:32" x14ac:dyDescent="0.35">
      <c r="A1891" t="s">
        <v>4057</v>
      </c>
      <c r="B1891" t="s">
        <v>4058</v>
      </c>
      <c r="C1891">
        <v>37</v>
      </c>
      <c r="D1891" t="s">
        <v>52</v>
      </c>
      <c r="E1891">
        <v>42172</v>
      </c>
      <c r="F1891" s="1">
        <v>42059</v>
      </c>
      <c r="G1891" t="s">
        <v>35</v>
      </c>
      <c r="H1891" t="s">
        <v>54</v>
      </c>
      <c r="I1891" t="s">
        <v>739</v>
      </c>
      <c r="J1891" t="s">
        <v>286</v>
      </c>
      <c r="K1891" t="s">
        <v>118</v>
      </c>
      <c r="L1891" t="s">
        <v>40</v>
      </c>
      <c r="M1891" t="s">
        <v>58</v>
      </c>
      <c r="N1891">
        <v>82385.302500000005</v>
      </c>
      <c r="O1891">
        <v>19427.849999999999</v>
      </c>
      <c r="P1891">
        <v>2</v>
      </c>
      <c r="Q1891">
        <v>3851.8919999999998</v>
      </c>
      <c r="R1891">
        <v>338425.82549999998</v>
      </c>
      <c r="S1891">
        <v>81662.323600000003</v>
      </c>
      <c r="T1891">
        <v>36956.671999999999</v>
      </c>
      <c r="U1891">
        <v>25142.458500000001</v>
      </c>
      <c r="V1891">
        <v>17953.0965</v>
      </c>
      <c r="W1891">
        <v>1470588.003</v>
      </c>
      <c r="X1891">
        <v>3</v>
      </c>
      <c r="Y1891">
        <v>2</v>
      </c>
      <c r="Z1891">
        <v>2015</v>
      </c>
      <c r="AA1891" t="s">
        <v>81</v>
      </c>
      <c r="AB1891">
        <v>10</v>
      </c>
      <c r="AC1891">
        <v>161714.55059999999</v>
      </c>
      <c r="AD1891">
        <v>342277</v>
      </c>
      <c r="AE1891">
        <v>-180563</v>
      </c>
      <c r="AF1891">
        <v>4.1078422392149374</v>
      </c>
    </row>
    <row r="1892" spans="1:32" x14ac:dyDescent="0.35">
      <c r="A1892" t="s">
        <v>4059</v>
      </c>
      <c r="B1892" t="s">
        <v>4060</v>
      </c>
      <c r="C1892">
        <v>36</v>
      </c>
      <c r="D1892" t="s">
        <v>34</v>
      </c>
      <c r="E1892">
        <v>33139</v>
      </c>
      <c r="F1892" s="1">
        <v>39666</v>
      </c>
      <c r="G1892" t="s">
        <v>188</v>
      </c>
      <c r="H1892" t="s">
        <v>84</v>
      </c>
      <c r="I1892" t="s">
        <v>772</v>
      </c>
      <c r="J1892" t="s">
        <v>170</v>
      </c>
      <c r="K1892" t="s">
        <v>65</v>
      </c>
      <c r="L1892" t="s">
        <v>66</v>
      </c>
      <c r="M1892" t="s">
        <v>74</v>
      </c>
      <c r="N1892">
        <v>264398.49</v>
      </c>
      <c r="O1892">
        <v>71109</v>
      </c>
      <c r="P1892">
        <v>1</v>
      </c>
      <c r="Q1892">
        <v>5154.9120000000003</v>
      </c>
      <c r="R1892">
        <v>415834.272</v>
      </c>
      <c r="S1892">
        <v>668835.41760000004</v>
      </c>
      <c r="T1892">
        <v>238869.79199999999</v>
      </c>
      <c r="U1892">
        <v>343972.50050000002</v>
      </c>
      <c r="V1892">
        <v>62244</v>
      </c>
      <c r="W1892">
        <v>625548.67200000002</v>
      </c>
      <c r="X1892">
        <v>1</v>
      </c>
      <c r="Y1892">
        <v>4</v>
      </c>
      <c r="Z1892">
        <v>2008</v>
      </c>
      <c r="AA1892" t="s">
        <v>191</v>
      </c>
      <c r="AB1892">
        <v>16</v>
      </c>
      <c r="AC1892">
        <v>1313921.7101</v>
      </c>
      <c r="AD1892">
        <v>420989</v>
      </c>
      <c r="AE1892">
        <v>892932</v>
      </c>
      <c r="AF1892">
        <v>1.5727558504589039</v>
      </c>
    </row>
    <row r="1893" spans="1:32" x14ac:dyDescent="0.35">
      <c r="A1893" t="s">
        <v>4061</v>
      </c>
      <c r="B1893" t="s">
        <v>4062</v>
      </c>
      <c r="C1893">
        <v>29</v>
      </c>
      <c r="D1893" t="s">
        <v>34</v>
      </c>
      <c r="E1893">
        <v>29023</v>
      </c>
      <c r="F1893" s="1">
        <v>38157</v>
      </c>
      <c r="G1893" t="s">
        <v>144</v>
      </c>
      <c r="H1893" t="s">
        <v>54</v>
      </c>
      <c r="I1893" t="s">
        <v>335</v>
      </c>
      <c r="J1893" t="s">
        <v>339</v>
      </c>
      <c r="K1893" t="s">
        <v>39</v>
      </c>
      <c r="L1893" t="s">
        <v>40</v>
      </c>
      <c r="M1893" t="s">
        <v>41</v>
      </c>
      <c r="N1893">
        <v>124233.4912</v>
      </c>
      <c r="O1893">
        <v>2735.2</v>
      </c>
      <c r="P1893">
        <v>2</v>
      </c>
      <c r="Q1893">
        <v>4484.0119999999997</v>
      </c>
      <c r="R1893">
        <v>831359.52639999997</v>
      </c>
      <c r="S1893">
        <v>434681.4241</v>
      </c>
      <c r="T1893">
        <v>164030.7261</v>
      </c>
      <c r="U1893">
        <v>135325.34899999999</v>
      </c>
      <c r="V1893">
        <v>5033.5583999999999</v>
      </c>
      <c r="W1893">
        <v>1394336.4656</v>
      </c>
      <c r="X1893">
        <v>0</v>
      </c>
      <c r="Y1893">
        <v>2</v>
      </c>
      <c r="Z1893">
        <v>2004</v>
      </c>
      <c r="AA1893" t="s">
        <v>87</v>
      </c>
      <c r="AB1893">
        <v>20</v>
      </c>
      <c r="AC1893">
        <v>739071.05759999994</v>
      </c>
      <c r="AD1893">
        <v>835843</v>
      </c>
      <c r="AE1893">
        <v>-96772</v>
      </c>
      <c r="AF1893">
        <v>6.6919114835275604</v>
      </c>
    </row>
    <row r="1894" spans="1:32" x14ac:dyDescent="0.35">
      <c r="A1894" t="s">
        <v>4063</v>
      </c>
      <c r="B1894" t="s">
        <v>4064</v>
      </c>
      <c r="C1894">
        <v>74</v>
      </c>
      <c r="D1894" t="s">
        <v>52</v>
      </c>
      <c r="E1894">
        <v>2202</v>
      </c>
      <c r="F1894" s="1">
        <v>38173</v>
      </c>
      <c r="G1894" t="s">
        <v>130</v>
      </c>
      <c r="H1894" t="s">
        <v>84</v>
      </c>
      <c r="I1894" t="s">
        <v>214</v>
      </c>
      <c r="J1894" t="s">
        <v>190</v>
      </c>
      <c r="K1894" t="s">
        <v>118</v>
      </c>
      <c r="L1894" t="s">
        <v>40</v>
      </c>
      <c r="M1894" t="s">
        <v>41</v>
      </c>
      <c r="N1894">
        <v>190245.76749999999</v>
      </c>
      <c r="O1894">
        <v>38707.300000000003</v>
      </c>
      <c r="P1894">
        <v>1</v>
      </c>
      <c r="Q1894">
        <v>11657.860500000001</v>
      </c>
      <c r="R1894">
        <v>188707.59049999999</v>
      </c>
      <c r="S1894">
        <v>3144472.5855</v>
      </c>
      <c r="T1894">
        <v>1143444.5766</v>
      </c>
      <c r="U1894">
        <v>1277139.6347000001</v>
      </c>
      <c r="V1894">
        <v>30685.297500000001</v>
      </c>
      <c r="W1894">
        <v>310266.09899999999</v>
      </c>
      <c r="X1894">
        <v>2</v>
      </c>
      <c r="Y1894">
        <v>4</v>
      </c>
      <c r="Z1894">
        <v>2004</v>
      </c>
      <c r="AA1894" t="s">
        <v>75</v>
      </c>
      <c r="AB1894">
        <v>20</v>
      </c>
      <c r="AC1894">
        <v>5595742.0943</v>
      </c>
      <c r="AD1894">
        <v>200365</v>
      </c>
      <c r="AE1894">
        <v>5395377</v>
      </c>
      <c r="AF1894">
        <v>0.99191478990459003</v>
      </c>
    </row>
    <row r="1895" spans="1:32" x14ac:dyDescent="0.35">
      <c r="A1895" t="s">
        <v>4065</v>
      </c>
      <c r="B1895" t="s">
        <v>4066</v>
      </c>
      <c r="C1895">
        <v>19</v>
      </c>
      <c r="D1895" t="s">
        <v>34</v>
      </c>
      <c r="E1895">
        <v>34823</v>
      </c>
      <c r="F1895" s="1">
        <v>43549</v>
      </c>
      <c r="G1895" t="s">
        <v>62</v>
      </c>
      <c r="H1895" t="s">
        <v>54</v>
      </c>
      <c r="I1895" t="s">
        <v>602</v>
      </c>
      <c r="J1895" t="s">
        <v>154</v>
      </c>
      <c r="K1895" t="s">
        <v>65</v>
      </c>
      <c r="L1895" t="s">
        <v>66</v>
      </c>
      <c r="M1895" t="s">
        <v>41</v>
      </c>
      <c r="N1895">
        <v>41898.825900000003</v>
      </c>
      <c r="O1895">
        <v>9184.59</v>
      </c>
      <c r="P1895">
        <v>3</v>
      </c>
      <c r="Q1895">
        <v>1719.0619999999999</v>
      </c>
      <c r="R1895">
        <v>190217.31330000001</v>
      </c>
      <c r="S1895">
        <v>450175.6532</v>
      </c>
      <c r="T1895">
        <v>206155.20569999999</v>
      </c>
      <c r="U1895">
        <v>231735.28020000001</v>
      </c>
      <c r="V1895">
        <v>12393.692300000001</v>
      </c>
      <c r="W1895">
        <v>466500.36550000001</v>
      </c>
      <c r="X1895">
        <v>3</v>
      </c>
      <c r="Y1895">
        <v>1</v>
      </c>
      <c r="Z1895">
        <v>2019</v>
      </c>
      <c r="AA1895" t="s">
        <v>67</v>
      </c>
      <c r="AB1895">
        <v>6</v>
      </c>
      <c r="AC1895">
        <v>900459.83129999996</v>
      </c>
      <c r="AD1895">
        <v>191936</v>
      </c>
      <c r="AE1895">
        <v>708523</v>
      </c>
      <c r="AF1895">
        <v>4.5399198954641822</v>
      </c>
    </row>
    <row r="1896" spans="1:32" x14ac:dyDescent="0.35">
      <c r="A1896" t="s">
        <v>4067</v>
      </c>
      <c r="B1896" t="s">
        <v>4068</v>
      </c>
      <c r="C1896">
        <v>37</v>
      </c>
      <c r="D1896" t="s">
        <v>52</v>
      </c>
      <c r="E1896">
        <v>12715</v>
      </c>
      <c r="F1896" s="1">
        <v>35481</v>
      </c>
      <c r="G1896" t="s">
        <v>164</v>
      </c>
      <c r="H1896" t="s">
        <v>46</v>
      </c>
      <c r="I1896" t="s">
        <v>326</v>
      </c>
      <c r="J1896" t="s">
        <v>141</v>
      </c>
      <c r="K1896" t="s">
        <v>65</v>
      </c>
      <c r="L1896" t="s">
        <v>40</v>
      </c>
      <c r="M1896" t="s">
        <v>41</v>
      </c>
      <c r="N1896">
        <v>42676.339200000002</v>
      </c>
      <c r="O1896">
        <v>3260.16</v>
      </c>
      <c r="P1896">
        <v>1</v>
      </c>
      <c r="Q1896">
        <v>521.86239999999998</v>
      </c>
      <c r="R1896">
        <v>644015.57759999996</v>
      </c>
      <c r="S1896">
        <v>817932.09510000004</v>
      </c>
      <c r="T1896">
        <v>252102.35810000001</v>
      </c>
      <c r="U1896">
        <v>268068.84080000001</v>
      </c>
      <c r="V1896">
        <v>17900.300800000001</v>
      </c>
      <c r="W1896">
        <v>421820.864</v>
      </c>
      <c r="X1896">
        <v>1</v>
      </c>
      <c r="Y1896">
        <v>1</v>
      </c>
      <c r="Z1896">
        <v>1997</v>
      </c>
      <c r="AA1896" t="s">
        <v>81</v>
      </c>
      <c r="AB1896">
        <v>28</v>
      </c>
      <c r="AC1896">
        <v>1356003.5947</v>
      </c>
      <c r="AD1896">
        <v>644537</v>
      </c>
      <c r="AE1896">
        <v>711466</v>
      </c>
      <c r="AF1896">
        <v>15.090694039661207</v>
      </c>
    </row>
    <row r="1897" spans="1:32" x14ac:dyDescent="0.35">
      <c r="A1897" t="s">
        <v>4069</v>
      </c>
      <c r="B1897" t="s">
        <v>4070</v>
      </c>
      <c r="C1897">
        <v>57</v>
      </c>
      <c r="D1897" t="s">
        <v>34</v>
      </c>
      <c r="E1897">
        <v>11694</v>
      </c>
      <c r="F1897" s="1">
        <v>42372</v>
      </c>
      <c r="G1897" t="s">
        <v>209</v>
      </c>
      <c r="H1897" t="s">
        <v>84</v>
      </c>
      <c r="I1897" t="s">
        <v>657</v>
      </c>
      <c r="J1897" t="s">
        <v>170</v>
      </c>
      <c r="K1897" t="s">
        <v>39</v>
      </c>
      <c r="L1897" t="s">
        <v>73</v>
      </c>
      <c r="M1897" t="s">
        <v>41</v>
      </c>
      <c r="N1897">
        <v>181852.0275</v>
      </c>
      <c r="O1897">
        <v>10044.450000000001</v>
      </c>
      <c r="P1897">
        <v>1</v>
      </c>
      <c r="Q1897">
        <v>582.03599999999994</v>
      </c>
      <c r="R1897">
        <v>729138.50100000005</v>
      </c>
      <c r="S1897">
        <v>54596.7572</v>
      </c>
      <c r="T1897">
        <v>46197.256099999999</v>
      </c>
      <c r="U1897">
        <v>11453.3197</v>
      </c>
      <c r="V1897">
        <v>45027.345999999998</v>
      </c>
      <c r="W1897">
        <v>455877.33100000001</v>
      </c>
      <c r="X1897">
        <v>0</v>
      </c>
      <c r="Y1897">
        <v>2</v>
      </c>
      <c r="Z1897">
        <v>2016</v>
      </c>
      <c r="AA1897" t="s">
        <v>59</v>
      </c>
      <c r="AB1897">
        <v>9</v>
      </c>
      <c r="AC1897">
        <v>157274.679</v>
      </c>
      <c r="AD1897">
        <v>729720</v>
      </c>
      <c r="AE1897">
        <v>-572446</v>
      </c>
      <c r="AF1897">
        <v>4.009515379200268</v>
      </c>
    </row>
    <row r="1898" spans="1:32" x14ac:dyDescent="0.35">
      <c r="A1898" t="s">
        <v>4071</v>
      </c>
      <c r="B1898" t="s">
        <v>4072</v>
      </c>
      <c r="C1898">
        <v>48</v>
      </c>
      <c r="D1898" t="s">
        <v>34</v>
      </c>
      <c r="E1898">
        <v>40601</v>
      </c>
      <c r="F1898" s="1">
        <v>43070</v>
      </c>
      <c r="G1898" t="s">
        <v>201</v>
      </c>
      <c r="H1898" t="s">
        <v>84</v>
      </c>
      <c r="I1898" t="s">
        <v>518</v>
      </c>
      <c r="J1898" t="s">
        <v>166</v>
      </c>
      <c r="K1898" t="s">
        <v>39</v>
      </c>
      <c r="L1898" t="s">
        <v>40</v>
      </c>
      <c r="M1898" t="s">
        <v>107</v>
      </c>
      <c r="N1898">
        <v>57954.124799999998</v>
      </c>
      <c r="O1898">
        <v>9910.1200000000008</v>
      </c>
      <c r="P1898">
        <v>1</v>
      </c>
      <c r="Q1898">
        <v>281.8288</v>
      </c>
      <c r="R1898">
        <v>475534.51</v>
      </c>
      <c r="S1898">
        <v>111160.22719999999</v>
      </c>
      <c r="T1898">
        <v>71341.638300000006</v>
      </c>
      <c r="U1898">
        <v>57687.1806</v>
      </c>
      <c r="V1898">
        <v>14141.261200000001</v>
      </c>
      <c r="W1898">
        <v>584262.64599999995</v>
      </c>
      <c r="X1898">
        <v>0</v>
      </c>
      <c r="Y1898">
        <v>2</v>
      </c>
      <c r="Z1898">
        <v>2017</v>
      </c>
      <c r="AA1898" t="s">
        <v>49</v>
      </c>
      <c r="AB1898">
        <v>7</v>
      </c>
      <c r="AC1898">
        <v>254330.30729999999</v>
      </c>
      <c r="AD1898">
        <v>475816</v>
      </c>
      <c r="AE1898">
        <v>-221486</v>
      </c>
      <c r="AF1898">
        <v>8.2053609064250761</v>
      </c>
    </row>
    <row r="1899" spans="1:32" x14ac:dyDescent="0.35">
      <c r="A1899" t="s">
        <v>4073</v>
      </c>
      <c r="B1899" t="s">
        <v>4074</v>
      </c>
      <c r="C1899">
        <v>75</v>
      </c>
      <c r="D1899" t="s">
        <v>34</v>
      </c>
      <c r="E1899">
        <v>14592</v>
      </c>
      <c r="F1899" s="1">
        <v>38629</v>
      </c>
      <c r="G1899" t="s">
        <v>308</v>
      </c>
      <c r="H1899" t="s">
        <v>54</v>
      </c>
      <c r="I1899" t="s">
        <v>976</v>
      </c>
      <c r="J1899" t="s">
        <v>56</v>
      </c>
      <c r="K1899" t="s">
        <v>65</v>
      </c>
      <c r="L1899" t="s">
        <v>40</v>
      </c>
      <c r="M1899" t="s">
        <v>107</v>
      </c>
      <c r="N1899">
        <v>97526.945500000002</v>
      </c>
      <c r="O1899">
        <v>6751.49</v>
      </c>
      <c r="P1899">
        <v>1</v>
      </c>
      <c r="Q1899">
        <v>820.06470000000002</v>
      </c>
      <c r="R1899">
        <v>87661.967399999994</v>
      </c>
      <c r="S1899">
        <v>75793.008300000001</v>
      </c>
      <c r="T1899">
        <v>37294.972300000001</v>
      </c>
      <c r="U1899">
        <v>73050.023199999996</v>
      </c>
      <c r="V1899">
        <v>16486.8354</v>
      </c>
      <c r="W1899">
        <v>105818.0319</v>
      </c>
      <c r="X1899">
        <v>3</v>
      </c>
      <c r="Y1899">
        <v>1</v>
      </c>
      <c r="Z1899">
        <v>2005</v>
      </c>
      <c r="AA1899" t="s">
        <v>108</v>
      </c>
      <c r="AB1899">
        <v>19</v>
      </c>
      <c r="AC1899">
        <v>202624.83929999999</v>
      </c>
      <c r="AD1899">
        <v>88482</v>
      </c>
      <c r="AE1899">
        <v>114142</v>
      </c>
      <c r="AF1899">
        <v>0.89884869202634865</v>
      </c>
    </row>
    <row r="1900" spans="1:32" x14ac:dyDescent="0.35">
      <c r="A1900" t="s">
        <v>4075</v>
      </c>
      <c r="B1900" t="s">
        <v>4076</v>
      </c>
      <c r="C1900">
        <v>30</v>
      </c>
      <c r="D1900" t="s">
        <v>52</v>
      </c>
      <c r="E1900">
        <v>16199</v>
      </c>
      <c r="F1900" s="1">
        <v>43389</v>
      </c>
      <c r="G1900" t="s">
        <v>70</v>
      </c>
      <c r="H1900" t="s">
        <v>36</v>
      </c>
      <c r="I1900" t="s">
        <v>198</v>
      </c>
      <c r="J1900" t="s">
        <v>170</v>
      </c>
      <c r="K1900" t="s">
        <v>39</v>
      </c>
      <c r="L1900" t="s">
        <v>73</v>
      </c>
      <c r="M1900" t="s">
        <v>41</v>
      </c>
      <c r="N1900">
        <v>107610.46799999999</v>
      </c>
      <c r="O1900">
        <v>32395.96</v>
      </c>
      <c r="P1900">
        <v>1</v>
      </c>
      <c r="Q1900">
        <v>5561.3447999999999</v>
      </c>
      <c r="R1900">
        <v>950685.5466</v>
      </c>
      <c r="S1900">
        <v>1247148.9283</v>
      </c>
      <c r="T1900">
        <v>618740.55359999998</v>
      </c>
      <c r="U1900">
        <v>285394.08029999997</v>
      </c>
      <c r="V1900">
        <v>38977.478999999999</v>
      </c>
      <c r="W1900">
        <v>473459.61839999998</v>
      </c>
      <c r="X1900">
        <v>1</v>
      </c>
      <c r="Y1900">
        <v>2</v>
      </c>
      <c r="Z1900">
        <v>2018</v>
      </c>
      <c r="AA1900" t="s">
        <v>108</v>
      </c>
      <c r="AB1900">
        <v>6</v>
      </c>
      <c r="AC1900">
        <v>2190261.0413000002</v>
      </c>
      <c r="AD1900">
        <v>956246</v>
      </c>
      <c r="AE1900">
        <v>1234015</v>
      </c>
      <c r="AF1900">
        <v>8.8345080573388071</v>
      </c>
    </row>
    <row r="1901" spans="1:32" x14ac:dyDescent="0.35">
      <c r="A1901" t="s">
        <v>4077</v>
      </c>
      <c r="B1901" t="s">
        <v>4078</v>
      </c>
      <c r="C1901">
        <v>35</v>
      </c>
      <c r="D1901" t="s">
        <v>52</v>
      </c>
      <c r="E1901">
        <v>10233</v>
      </c>
      <c r="F1901" s="1">
        <v>41695</v>
      </c>
      <c r="G1901" t="s">
        <v>501</v>
      </c>
      <c r="H1901" t="s">
        <v>84</v>
      </c>
      <c r="I1901" t="s">
        <v>364</v>
      </c>
      <c r="J1901" t="s">
        <v>170</v>
      </c>
      <c r="K1901" t="s">
        <v>65</v>
      </c>
      <c r="L1901" t="s">
        <v>40</v>
      </c>
      <c r="M1901" t="s">
        <v>58</v>
      </c>
      <c r="N1901">
        <v>181216.68840000001</v>
      </c>
      <c r="O1901">
        <v>32758.77</v>
      </c>
      <c r="P1901">
        <v>1</v>
      </c>
      <c r="Q1901">
        <v>2046.0544</v>
      </c>
      <c r="R1901">
        <v>408661.71519999998</v>
      </c>
      <c r="S1901">
        <v>49923.510300000002</v>
      </c>
      <c r="T1901">
        <v>60064.223299999998</v>
      </c>
      <c r="U1901">
        <v>13814.7714</v>
      </c>
      <c r="V1901">
        <v>3515.1296000000002</v>
      </c>
      <c r="W1901">
        <v>515038.56640000001</v>
      </c>
      <c r="X1901">
        <v>1</v>
      </c>
      <c r="Y1901">
        <v>2</v>
      </c>
      <c r="Z1901">
        <v>2014</v>
      </c>
      <c r="AA1901" t="s">
        <v>81</v>
      </c>
      <c r="AB1901">
        <v>11</v>
      </c>
      <c r="AC1901">
        <v>127317.6345</v>
      </c>
      <c r="AD1901">
        <v>410707</v>
      </c>
      <c r="AE1901">
        <v>-283390</v>
      </c>
      <c r="AF1901">
        <v>2.2550997858318658</v>
      </c>
    </row>
    <row r="1902" spans="1:32" x14ac:dyDescent="0.35">
      <c r="A1902" t="s">
        <v>4079</v>
      </c>
      <c r="B1902" t="s">
        <v>4080</v>
      </c>
      <c r="C1902">
        <v>59</v>
      </c>
      <c r="D1902" t="s">
        <v>34</v>
      </c>
      <c r="E1902">
        <v>28859</v>
      </c>
      <c r="F1902" s="1">
        <v>38347</v>
      </c>
      <c r="G1902" t="s">
        <v>164</v>
      </c>
      <c r="H1902" t="s">
        <v>84</v>
      </c>
      <c r="I1902" t="s">
        <v>412</v>
      </c>
      <c r="J1902" t="s">
        <v>123</v>
      </c>
      <c r="K1902" t="s">
        <v>39</v>
      </c>
      <c r="L1902" t="s">
        <v>40</v>
      </c>
      <c r="M1902" t="s">
        <v>41</v>
      </c>
      <c r="N1902">
        <v>73722.0288</v>
      </c>
      <c r="O1902">
        <v>38639.160000000003</v>
      </c>
      <c r="P1902">
        <v>2</v>
      </c>
      <c r="Q1902">
        <v>5603.85</v>
      </c>
      <c r="R1902">
        <v>438980.22</v>
      </c>
      <c r="S1902">
        <v>653857.3125</v>
      </c>
      <c r="T1902">
        <v>575394.43500000006</v>
      </c>
      <c r="U1902">
        <v>231203.94570000001</v>
      </c>
      <c r="V1902">
        <v>18867.240000000002</v>
      </c>
      <c r="W1902">
        <v>1124536.1399999999</v>
      </c>
      <c r="X1902">
        <v>1</v>
      </c>
      <c r="Y1902">
        <v>3</v>
      </c>
      <c r="Z1902">
        <v>2004</v>
      </c>
      <c r="AA1902" t="s">
        <v>49</v>
      </c>
      <c r="AB1902">
        <v>20</v>
      </c>
      <c r="AC1902">
        <v>1479322.9332000001</v>
      </c>
      <c r="AD1902">
        <v>444584</v>
      </c>
      <c r="AE1902">
        <v>1034738</v>
      </c>
      <c r="AF1902">
        <v>5.9545325480787632</v>
      </c>
    </row>
    <row r="1903" spans="1:32" x14ac:dyDescent="0.35">
      <c r="A1903" t="s">
        <v>4081</v>
      </c>
      <c r="B1903" t="s">
        <v>4082</v>
      </c>
      <c r="C1903">
        <v>20</v>
      </c>
      <c r="D1903" t="s">
        <v>34</v>
      </c>
      <c r="E1903">
        <v>22301</v>
      </c>
      <c r="F1903" s="1">
        <v>35623</v>
      </c>
      <c r="G1903" t="s">
        <v>297</v>
      </c>
      <c r="H1903" t="s">
        <v>36</v>
      </c>
      <c r="I1903" t="s">
        <v>381</v>
      </c>
      <c r="J1903" t="s">
        <v>56</v>
      </c>
      <c r="K1903" t="s">
        <v>39</v>
      </c>
      <c r="L1903" t="s">
        <v>40</v>
      </c>
      <c r="M1903" t="s">
        <v>41</v>
      </c>
      <c r="N1903">
        <v>78586.659899999999</v>
      </c>
      <c r="O1903">
        <v>4560.3599999999997</v>
      </c>
      <c r="P1903">
        <v>2</v>
      </c>
      <c r="Q1903">
        <v>1313.2751000000001</v>
      </c>
      <c r="R1903">
        <v>443646.57059999998</v>
      </c>
      <c r="S1903">
        <v>353151.11200000002</v>
      </c>
      <c r="T1903">
        <v>502791.41369999998</v>
      </c>
      <c r="U1903">
        <v>56504.177900000002</v>
      </c>
      <c r="V1903">
        <v>17326.665700000001</v>
      </c>
      <c r="W1903">
        <v>627480.61140000005</v>
      </c>
      <c r="X1903">
        <v>0</v>
      </c>
      <c r="Y1903">
        <v>2</v>
      </c>
      <c r="Z1903">
        <v>1997</v>
      </c>
      <c r="AA1903" t="s">
        <v>75</v>
      </c>
      <c r="AB1903">
        <v>27</v>
      </c>
      <c r="AC1903">
        <v>929773.36930000002</v>
      </c>
      <c r="AD1903">
        <v>444959</v>
      </c>
      <c r="AE1903">
        <v>484814</v>
      </c>
      <c r="AF1903">
        <v>5.6453165354594752</v>
      </c>
    </row>
    <row r="1904" spans="1:32" x14ac:dyDescent="0.35">
      <c r="A1904" t="s">
        <v>4083</v>
      </c>
      <c r="B1904" t="s">
        <v>4084</v>
      </c>
      <c r="C1904">
        <v>64</v>
      </c>
      <c r="D1904" t="s">
        <v>52</v>
      </c>
      <c r="E1904">
        <v>43105</v>
      </c>
      <c r="F1904" s="1">
        <v>36549</v>
      </c>
      <c r="G1904" t="s">
        <v>501</v>
      </c>
      <c r="H1904" t="s">
        <v>84</v>
      </c>
      <c r="I1904" t="s">
        <v>637</v>
      </c>
      <c r="J1904" t="s">
        <v>86</v>
      </c>
      <c r="K1904" t="s">
        <v>65</v>
      </c>
      <c r="L1904" t="s">
        <v>66</v>
      </c>
      <c r="M1904" t="s">
        <v>41</v>
      </c>
      <c r="N1904">
        <v>128154.78720000001</v>
      </c>
      <c r="O1904">
        <v>34072.720000000001</v>
      </c>
      <c r="P1904">
        <v>2</v>
      </c>
      <c r="Q1904">
        <v>3214.1648</v>
      </c>
      <c r="R1904">
        <v>94876.073600000003</v>
      </c>
      <c r="S1904">
        <v>231597.84770000001</v>
      </c>
      <c r="T1904">
        <v>94529.733800000002</v>
      </c>
      <c r="U1904">
        <v>175825.30480000001</v>
      </c>
      <c r="V1904">
        <v>76987.310400000002</v>
      </c>
      <c r="W1904">
        <v>2043910.4224</v>
      </c>
      <c r="X1904">
        <v>1</v>
      </c>
      <c r="Y1904">
        <v>4</v>
      </c>
      <c r="Z1904">
        <v>2000</v>
      </c>
      <c r="AA1904" t="s">
        <v>59</v>
      </c>
      <c r="AB1904">
        <v>25</v>
      </c>
      <c r="AC1904">
        <v>578940.19669999997</v>
      </c>
      <c r="AD1904">
        <v>98090</v>
      </c>
      <c r="AE1904">
        <v>480850</v>
      </c>
      <c r="AF1904">
        <v>0.74032406961072161</v>
      </c>
    </row>
    <row r="1905" spans="1:32" x14ac:dyDescent="0.35">
      <c r="A1905" t="s">
        <v>4085</v>
      </c>
      <c r="B1905" t="s">
        <v>4086</v>
      </c>
      <c r="C1905">
        <v>56</v>
      </c>
      <c r="D1905" t="s">
        <v>52</v>
      </c>
      <c r="E1905">
        <v>7118</v>
      </c>
      <c r="F1905" s="1">
        <v>42408</v>
      </c>
      <c r="G1905" t="s">
        <v>78</v>
      </c>
      <c r="H1905" t="s">
        <v>84</v>
      </c>
      <c r="I1905" t="s">
        <v>608</v>
      </c>
      <c r="J1905" t="s">
        <v>339</v>
      </c>
      <c r="K1905" t="s">
        <v>39</v>
      </c>
      <c r="L1905" t="s">
        <v>66</v>
      </c>
      <c r="M1905" t="s">
        <v>74</v>
      </c>
      <c r="N1905">
        <v>129372.999</v>
      </c>
      <c r="O1905">
        <v>10056.07</v>
      </c>
      <c r="P1905">
        <v>1</v>
      </c>
      <c r="Q1905">
        <v>2708.8290000000002</v>
      </c>
      <c r="R1905">
        <v>401266.098</v>
      </c>
      <c r="S1905">
        <v>199877.04180000001</v>
      </c>
      <c r="T1905">
        <v>139913.92929999999</v>
      </c>
      <c r="U1905">
        <v>91210.556700000001</v>
      </c>
      <c r="V1905">
        <v>10723.509</v>
      </c>
      <c r="W1905">
        <v>777196.28700000001</v>
      </c>
      <c r="X1905">
        <v>0</v>
      </c>
      <c r="Y1905">
        <v>1</v>
      </c>
      <c r="Z1905">
        <v>2016</v>
      </c>
      <c r="AA1905" t="s">
        <v>81</v>
      </c>
      <c r="AB1905">
        <v>9</v>
      </c>
      <c r="AC1905">
        <v>441725.0368</v>
      </c>
      <c r="AD1905">
        <v>403974</v>
      </c>
      <c r="AE1905">
        <v>37751</v>
      </c>
      <c r="AF1905">
        <v>3.1016216760964168</v>
      </c>
    </row>
    <row r="1906" spans="1:32" x14ac:dyDescent="0.35">
      <c r="A1906" t="s">
        <v>4087</v>
      </c>
      <c r="B1906" t="s">
        <v>4088</v>
      </c>
      <c r="C1906">
        <v>52</v>
      </c>
      <c r="D1906" t="s">
        <v>34</v>
      </c>
      <c r="E1906">
        <v>33091</v>
      </c>
      <c r="F1906" s="1">
        <v>38229</v>
      </c>
      <c r="G1906" t="s">
        <v>135</v>
      </c>
      <c r="H1906" t="s">
        <v>54</v>
      </c>
      <c r="I1906" t="s">
        <v>3959</v>
      </c>
      <c r="J1906" t="s">
        <v>286</v>
      </c>
      <c r="K1906" t="s">
        <v>65</v>
      </c>
      <c r="L1906" t="s">
        <v>66</v>
      </c>
      <c r="M1906" t="s">
        <v>41</v>
      </c>
      <c r="N1906">
        <v>140671.72349999999</v>
      </c>
      <c r="O1906">
        <v>37579.85</v>
      </c>
      <c r="P1906">
        <v>1</v>
      </c>
      <c r="Q1906">
        <v>4003.692</v>
      </c>
      <c r="R1906">
        <v>528083.55599999998</v>
      </c>
      <c r="S1906">
        <v>1201314.9456</v>
      </c>
      <c r="T1906">
        <v>770843.75679999997</v>
      </c>
      <c r="U1906">
        <v>119731.05620000001</v>
      </c>
      <c r="V1906">
        <v>13151.291999999999</v>
      </c>
      <c r="W1906">
        <v>2249744.1120000002</v>
      </c>
      <c r="X1906">
        <v>2</v>
      </c>
      <c r="Y1906">
        <v>3</v>
      </c>
      <c r="Z1906">
        <v>2004</v>
      </c>
      <c r="AA1906" t="s">
        <v>191</v>
      </c>
      <c r="AB1906">
        <v>20</v>
      </c>
      <c r="AC1906">
        <v>2105041.0506000002</v>
      </c>
      <c r="AD1906">
        <v>532087</v>
      </c>
      <c r="AE1906">
        <v>1572954</v>
      </c>
      <c r="AF1906">
        <v>3.7540135491408835</v>
      </c>
    </row>
    <row r="1907" spans="1:32" x14ac:dyDescent="0.35">
      <c r="A1907" t="s">
        <v>4089</v>
      </c>
      <c r="B1907" t="s">
        <v>4090</v>
      </c>
      <c r="C1907">
        <v>29</v>
      </c>
      <c r="D1907" t="s">
        <v>52</v>
      </c>
      <c r="E1907">
        <v>35789</v>
      </c>
      <c r="F1907" s="1">
        <v>42396</v>
      </c>
      <c r="G1907" t="s">
        <v>209</v>
      </c>
      <c r="H1907" t="s">
        <v>84</v>
      </c>
      <c r="I1907" t="s">
        <v>786</v>
      </c>
      <c r="J1907" t="s">
        <v>64</v>
      </c>
      <c r="K1907" t="s">
        <v>65</v>
      </c>
      <c r="L1907" t="s">
        <v>66</v>
      </c>
      <c r="M1907" t="s">
        <v>58</v>
      </c>
      <c r="N1907">
        <v>84463.8704</v>
      </c>
      <c r="O1907">
        <v>36839.32</v>
      </c>
      <c r="P1907">
        <v>1</v>
      </c>
      <c r="Q1907">
        <v>2029.7706000000001</v>
      </c>
      <c r="R1907">
        <v>112548.4932</v>
      </c>
      <c r="S1907">
        <v>1680282.3060000001</v>
      </c>
      <c r="T1907">
        <v>481759.26260000002</v>
      </c>
      <c r="U1907">
        <v>575408.56310000003</v>
      </c>
      <c r="V1907">
        <v>108933.3674</v>
      </c>
      <c r="W1907">
        <v>275076.71620000002</v>
      </c>
      <c r="X1907">
        <v>1</v>
      </c>
      <c r="Y1907">
        <v>3</v>
      </c>
      <c r="Z1907">
        <v>2016</v>
      </c>
      <c r="AA1907" t="s">
        <v>59</v>
      </c>
      <c r="AB1907">
        <v>9</v>
      </c>
      <c r="AC1907">
        <v>2846383.4991000001</v>
      </c>
      <c r="AD1907">
        <v>114578</v>
      </c>
      <c r="AE1907">
        <v>2731805</v>
      </c>
      <c r="AF1907">
        <v>1.332504568722676</v>
      </c>
    </row>
    <row r="1908" spans="1:32" x14ac:dyDescent="0.35">
      <c r="A1908" t="s">
        <v>4091</v>
      </c>
      <c r="B1908" t="s">
        <v>4092</v>
      </c>
      <c r="C1908">
        <v>24</v>
      </c>
      <c r="D1908" t="s">
        <v>34</v>
      </c>
      <c r="E1908">
        <v>21668</v>
      </c>
      <c r="F1908" s="1">
        <v>39406</v>
      </c>
      <c r="G1908" t="s">
        <v>555</v>
      </c>
      <c r="H1908" t="s">
        <v>54</v>
      </c>
      <c r="I1908" t="s">
        <v>90</v>
      </c>
      <c r="J1908" t="s">
        <v>132</v>
      </c>
      <c r="K1908" t="s">
        <v>65</v>
      </c>
      <c r="L1908" t="s">
        <v>40</v>
      </c>
      <c r="M1908" t="s">
        <v>41</v>
      </c>
      <c r="N1908">
        <v>183254.625</v>
      </c>
      <c r="O1908">
        <v>14631.75</v>
      </c>
      <c r="P1908">
        <v>1</v>
      </c>
      <c r="Q1908">
        <v>4470.2235000000001</v>
      </c>
      <c r="R1908">
        <v>932547.30299999996</v>
      </c>
      <c r="S1908">
        <v>854088.27520000003</v>
      </c>
      <c r="T1908">
        <v>287215.52620000002</v>
      </c>
      <c r="U1908">
        <v>393636.43689999997</v>
      </c>
      <c r="V1908">
        <v>41148.837</v>
      </c>
      <c r="W1908">
        <v>423560.16</v>
      </c>
      <c r="X1908">
        <v>0</v>
      </c>
      <c r="Y1908">
        <v>2</v>
      </c>
      <c r="Z1908">
        <v>2007</v>
      </c>
      <c r="AA1908" t="s">
        <v>92</v>
      </c>
      <c r="AB1908">
        <v>17</v>
      </c>
      <c r="AC1908">
        <v>1576089.0752000001</v>
      </c>
      <c r="AD1908">
        <v>937017</v>
      </c>
      <c r="AE1908">
        <v>639072</v>
      </c>
      <c r="AF1908">
        <v>5.0888063698255905</v>
      </c>
    </row>
    <row r="1909" spans="1:32" x14ac:dyDescent="0.35">
      <c r="A1909" t="s">
        <v>4093</v>
      </c>
      <c r="B1909" t="s">
        <v>4094</v>
      </c>
      <c r="C1909">
        <v>27</v>
      </c>
      <c r="D1909" t="s">
        <v>34</v>
      </c>
      <c r="E1909">
        <v>25190</v>
      </c>
      <c r="F1909" s="1">
        <v>36685</v>
      </c>
      <c r="G1909" t="s">
        <v>201</v>
      </c>
      <c r="H1909" t="s">
        <v>84</v>
      </c>
      <c r="I1909" t="s">
        <v>303</v>
      </c>
      <c r="J1909" t="s">
        <v>146</v>
      </c>
      <c r="K1909" t="s">
        <v>39</v>
      </c>
      <c r="L1909" t="s">
        <v>57</v>
      </c>
      <c r="M1909" t="s">
        <v>41</v>
      </c>
      <c r="N1909">
        <v>235953.245</v>
      </c>
      <c r="O1909">
        <v>23897.5</v>
      </c>
      <c r="P1909">
        <v>1</v>
      </c>
      <c r="Q1909">
        <v>5806.174</v>
      </c>
      <c r="R1909">
        <v>256317.886</v>
      </c>
      <c r="S1909">
        <v>665597.43999999994</v>
      </c>
      <c r="T1909">
        <v>237410.55179999999</v>
      </c>
      <c r="U1909">
        <v>143633.38389999999</v>
      </c>
      <c r="V1909">
        <v>69174.121499999994</v>
      </c>
      <c r="W1909">
        <v>180935.19949999999</v>
      </c>
      <c r="X1909">
        <v>0</v>
      </c>
      <c r="Y1909">
        <v>2</v>
      </c>
      <c r="Z1909">
        <v>2000</v>
      </c>
      <c r="AA1909" t="s">
        <v>87</v>
      </c>
      <c r="AB1909">
        <v>25</v>
      </c>
      <c r="AC1909">
        <v>1115815.4972000001</v>
      </c>
      <c r="AD1909">
        <v>262124</v>
      </c>
      <c r="AE1909">
        <v>853691</v>
      </c>
      <c r="AF1909">
        <v>1.0863079505433373</v>
      </c>
    </row>
    <row r="1910" spans="1:32" x14ac:dyDescent="0.35">
      <c r="A1910" t="s">
        <v>4095</v>
      </c>
      <c r="B1910" t="s">
        <v>4096</v>
      </c>
      <c r="C1910">
        <v>51</v>
      </c>
      <c r="D1910" t="s">
        <v>34</v>
      </c>
      <c r="E1910">
        <v>41696</v>
      </c>
      <c r="F1910" s="1">
        <v>39362</v>
      </c>
      <c r="G1910" t="s">
        <v>35</v>
      </c>
      <c r="H1910" t="s">
        <v>36</v>
      </c>
      <c r="I1910" t="s">
        <v>63</v>
      </c>
      <c r="J1910" t="s">
        <v>257</v>
      </c>
      <c r="K1910" t="s">
        <v>39</v>
      </c>
      <c r="L1910" t="s">
        <v>40</v>
      </c>
      <c r="M1910" t="s">
        <v>74</v>
      </c>
      <c r="N1910">
        <v>169368.88320000001</v>
      </c>
      <c r="O1910">
        <v>4334.88</v>
      </c>
      <c r="P1910">
        <v>1</v>
      </c>
      <c r="Q1910">
        <v>3453.7536</v>
      </c>
      <c r="R1910">
        <v>423807.82400000002</v>
      </c>
      <c r="S1910">
        <v>1795181.9102</v>
      </c>
      <c r="T1910">
        <v>329495.41389999999</v>
      </c>
      <c r="U1910">
        <v>806695.66850000003</v>
      </c>
      <c r="V1910">
        <v>63848.558400000002</v>
      </c>
      <c r="W1910">
        <v>788356.10479999997</v>
      </c>
      <c r="X1910">
        <v>1</v>
      </c>
      <c r="Y1910">
        <v>2</v>
      </c>
      <c r="Z1910">
        <v>2007</v>
      </c>
      <c r="AA1910" t="s">
        <v>108</v>
      </c>
      <c r="AB1910">
        <v>17</v>
      </c>
      <c r="AC1910">
        <v>2995221.551</v>
      </c>
      <c r="AD1910">
        <v>427261</v>
      </c>
      <c r="AE1910">
        <v>2567960</v>
      </c>
      <c r="AF1910">
        <v>2.502276781854579</v>
      </c>
    </row>
    <row r="1911" spans="1:32" x14ac:dyDescent="0.35">
      <c r="A1911" t="s">
        <v>4097</v>
      </c>
      <c r="B1911" t="s">
        <v>4098</v>
      </c>
      <c r="C1911">
        <v>31</v>
      </c>
      <c r="D1911" t="s">
        <v>34</v>
      </c>
      <c r="E1911">
        <v>5834</v>
      </c>
      <c r="F1911" s="1">
        <v>39682</v>
      </c>
      <c r="G1911" t="s">
        <v>126</v>
      </c>
      <c r="H1911" t="s">
        <v>84</v>
      </c>
      <c r="I1911" t="s">
        <v>859</v>
      </c>
      <c r="J1911" t="s">
        <v>339</v>
      </c>
      <c r="K1911" t="s">
        <v>39</v>
      </c>
      <c r="L1911" t="s">
        <v>40</v>
      </c>
      <c r="M1911" t="s">
        <v>74</v>
      </c>
      <c r="N1911">
        <v>66584.179199999999</v>
      </c>
      <c r="O1911">
        <v>16666.88</v>
      </c>
      <c r="P1911">
        <v>2</v>
      </c>
      <c r="Q1911">
        <v>2124.8063999999999</v>
      </c>
      <c r="R1911">
        <v>603091.94880000001</v>
      </c>
      <c r="S1911">
        <v>616036.59479999996</v>
      </c>
      <c r="T1911">
        <v>233094.9277</v>
      </c>
      <c r="U1911">
        <v>366958.0148</v>
      </c>
      <c r="V1911">
        <v>16542.019199999999</v>
      </c>
      <c r="W1911">
        <v>788833.8432</v>
      </c>
      <c r="X1911">
        <v>0</v>
      </c>
      <c r="Y1911">
        <v>1</v>
      </c>
      <c r="Z1911">
        <v>2008</v>
      </c>
      <c r="AA1911" t="s">
        <v>191</v>
      </c>
      <c r="AB1911">
        <v>16</v>
      </c>
      <c r="AC1911">
        <v>1232631.5564999999</v>
      </c>
      <c r="AD1911">
        <v>605216</v>
      </c>
      <c r="AE1911">
        <v>627415</v>
      </c>
      <c r="AF1911">
        <v>9.057586292210388</v>
      </c>
    </row>
    <row r="1912" spans="1:32" x14ac:dyDescent="0.35">
      <c r="A1912" t="s">
        <v>4099</v>
      </c>
      <c r="B1912" t="s">
        <v>4100</v>
      </c>
      <c r="C1912">
        <v>39</v>
      </c>
      <c r="D1912" t="s">
        <v>34</v>
      </c>
      <c r="E1912">
        <v>4684</v>
      </c>
      <c r="F1912" s="1">
        <v>38006</v>
      </c>
      <c r="G1912" t="s">
        <v>101</v>
      </c>
      <c r="H1912" t="s">
        <v>84</v>
      </c>
      <c r="I1912" t="s">
        <v>592</v>
      </c>
      <c r="J1912" t="s">
        <v>141</v>
      </c>
      <c r="K1912" t="s">
        <v>39</v>
      </c>
      <c r="L1912" t="s">
        <v>40</v>
      </c>
      <c r="M1912" t="s">
        <v>41</v>
      </c>
      <c r="N1912">
        <v>445066.83</v>
      </c>
      <c r="O1912">
        <v>52998.3</v>
      </c>
      <c r="P1912">
        <v>1</v>
      </c>
      <c r="Q1912">
        <v>66.150000000000006</v>
      </c>
      <c r="R1912">
        <v>490046.25599999999</v>
      </c>
      <c r="S1912">
        <v>980086.5673</v>
      </c>
      <c r="T1912">
        <v>490043.28370000003</v>
      </c>
      <c r="U1912">
        <v>443739.19380000001</v>
      </c>
      <c r="V1912">
        <v>56590.002</v>
      </c>
      <c r="W1912">
        <v>967822.12800000003</v>
      </c>
      <c r="X1912">
        <v>2</v>
      </c>
      <c r="Y1912">
        <v>4</v>
      </c>
      <c r="Z1912">
        <v>2004</v>
      </c>
      <c r="AA1912" t="s">
        <v>59</v>
      </c>
      <c r="AB1912">
        <v>21</v>
      </c>
      <c r="AC1912">
        <v>1970459.0467999999</v>
      </c>
      <c r="AD1912">
        <v>490112</v>
      </c>
      <c r="AE1912">
        <v>1480347</v>
      </c>
      <c r="AF1912">
        <v>1.1010621843016248</v>
      </c>
    </row>
    <row r="1913" spans="1:32" x14ac:dyDescent="0.35">
      <c r="A1913" t="s">
        <v>4101</v>
      </c>
      <c r="B1913" t="s">
        <v>4102</v>
      </c>
      <c r="C1913">
        <v>79</v>
      </c>
      <c r="D1913" t="s">
        <v>34</v>
      </c>
      <c r="E1913">
        <v>17196</v>
      </c>
      <c r="F1913" s="1">
        <v>42059</v>
      </c>
      <c r="G1913" t="s">
        <v>78</v>
      </c>
      <c r="H1913" t="s">
        <v>54</v>
      </c>
      <c r="I1913" t="s">
        <v>561</v>
      </c>
      <c r="J1913" t="s">
        <v>86</v>
      </c>
      <c r="K1913" t="s">
        <v>118</v>
      </c>
      <c r="L1913" t="s">
        <v>40</v>
      </c>
      <c r="M1913" t="s">
        <v>41</v>
      </c>
      <c r="N1913">
        <v>29911.84</v>
      </c>
      <c r="O1913">
        <v>25819.200000000001</v>
      </c>
      <c r="P1913">
        <v>1</v>
      </c>
      <c r="Q1913">
        <v>1514.0319999999999</v>
      </c>
      <c r="R1913">
        <v>807750.68799999997</v>
      </c>
      <c r="S1913">
        <v>579578.98499999999</v>
      </c>
      <c r="T1913">
        <v>294785.86300000001</v>
      </c>
      <c r="U1913">
        <v>208948.21679999999</v>
      </c>
      <c r="V1913">
        <v>23836.144</v>
      </c>
      <c r="W1913">
        <v>294399.64799999999</v>
      </c>
      <c r="X1913">
        <v>0</v>
      </c>
      <c r="Y1913">
        <v>1</v>
      </c>
      <c r="Z1913">
        <v>2015</v>
      </c>
      <c r="AA1913" t="s">
        <v>81</v>
      </c>
      <c r="AB1913">
        <v>10</v>
      </c>
      <c r="AC1913">
        <v>1107149.2087999999</v>
      </c>
      <c r="AD1913">
        <v>809264</v>
      </c>
      <c r="AE1913">
        <v>297885</v>
      </c>
      <c r="AF1913">
        <v>27.004379804117704</v>
      </c>
    </row>
    <row r="1914" spans="1:32" x14ac:dyDescent="0.35">
      <c r="A1914" t="s">
        <v>4103</v>
      </c>
      <c r="B1914" t="s">
        <v>4104</v>
      </c>
      <c r="C1914">
        <v>35</v>
      </c>
      <c r="D1914" t="s">
        <v>52</v>
      </c>
      <c r="E1914">
        <v>36506</v>
      </c>
      <c r="F1914" s="1">
        <v>42185</v>
      </c>
      <c r="G1914" t="s">
        <v>517</v>
      </c>
      <c r="H1914" t="s">
        <v>84</v>
      </c>
      <c r="I1914" t="s">
        <v>1524</v>
      </c>
      <c r="J1914" t="s">
        <v>154</v>
      </c>
      <c r="K1914" t="s">
        <v>39</v>
      </c>
      <c r="L1914" t="s">
        <v>73</v>
      </c>
      <c r="M1914" t="s">
        <v>41</v>
      </c>
      <c r="N1914">
        <v>36068.279399999999</v>
      </c>
      <c r="O1914">
        <v>10710.63</v>
      </c>
      <c r="P1914">
        <v>1</v>
      </c>
      <c r="Q1914">
        <v>2142.7496999999998</v>
      </c>
      <c r="R1914">
        <v>259023.06359999999</v>
      </c>
      <c r="S1914">
        <v>609456.52980000002</v>
      </c>
      <c r="T1914">
        <v>266317.13909999997</v>
      </c>
      <c r="U1914">
        <v>240914.58119999999</v>
      </c>
      <c r="V1914">
        <v>18912.6819</v>
      </c>
      <c r="W1914">
        <v>753173.78850000002</v>
      </c>
      <c r="X1914">
        <v>0</v>
      </c>
      <c r="Y1914">
        <v>1</v>
      </c>
      <c r="Z1914">
        <v>2015</v>
      </c>
      <c r="AA1914" t="s">
        <v>87</v>
      </c>
      <c r="AB1914">
        <v>9</v>
      </c>
      <c r="AC1914">
        <v>1135600.932</v>
      </c>
      <c r="AD1914">
        <v>261165</v>
      </c>
      <c r="AE1914">
        <v>874435</v>
      </c>
      <c r="AF1914">
        <v>7.1814643755920331</v>
      </c>
    </row>
    <row r="1915" spans="1:32" x14ac:dyDescent="0.35">
      <c r="A1915" t="s">
        <v>4105</v>
      </c>
      <c r="B1915" t="s">
        <v>4106</v>
      </c>
      <c r="C1915">
        <v>26</v>
      </c>
      <c r="D1915" t="s">
        <v>34</v>
      </c>
      <c r="E1915">
        <v>33019</v>
      </c>
      <c r="F1915" s="1">
        <v>36771</v>
      </c>
      <c r="G1915" t="s">
        <v>184</v>
      </c>
      <c r="H1915" t="s">
        <v>54</v>
      </c>
      <c r="I1915" t="s">
        <v>338</v>
      </c>
      <c r="J1915" t="s">
        <v>86</v>
      </c>
      <c r="K1915" t="s">
        <v>39</v>
      </c>
      <c r="L1915" t="s">
        <v>40</v>
      </c>
      <c r="M1915" t="s">
        <v>41</v>
      </c>
      <c r="N1915">
        <v>282056.23680000001</v>
      </c>
      <c r="O1915">
        <v>60103.68</v>
      </c>
      <c r="P1915">
        <v>1</v>
      </c>
      <c r="Q1915">
        <v>5508.9449999999997</v>
      </c>
      <c r="R1915">
        <v>535541.76000000001</v>
      </c>
      <c r="S1915">
        <v>426296.95880000002</v>
      </c>
      <c r="T1915">
        <v>409245.08039999998</v>
      </c>
      <c r="U1915">
        <v>125729.183</v>
      </c>
      <c r="V1915">
        <v>30319.965</v>
      </c>
      <c r="W1915">
        <v>1393137.135</v>
      </c>
      <c r="X1915">
        <v>2</v>
      </c>
      <c r="Y1915">
        <v>3</v>
      </c>
      <c r="Z1915">
        <v>2000</v>
      </c>
      <c r="AA1915" t="s">
        <v>113</v>
      </c>
      <c r="AB1915">
        <v>24</v>
      </c>
      <c r="AC1915">
        <v>991591.18720000004</v>
      </c>
      <c r="AD1915">
        <v>541050</v>
      </c>
      <c r="AE1915">
        <v>450541</v>
      </c>
      <c r="AF1915">
        <v>1.8987056130219206</v>
      </c>
    </row>
    <row r="1916" spans="1:32" x14ac:dyDescent="0.35">
      <c r="A1916" t="s">
        <v>4107</v>
      </c>
      <c r="B1916" t="s">
        <v>4108</v>
      </c>
      <c r="C1916">
        <v>24</v>
      </c>
      <c r="D1916" t="s">
        <v>52</v>
      </c>
      <c r="E1916">
        <v>29236</v>
      </c>
      <c r="F1916" s="1">
        <v>42541</v>
      </c>
      <c r="G1916" t="s">
        <v>217</v>
      </c>
      <c r="H1916" t="s">
        <v>149</v>
      </c>
      <c r="I1916" t="s">
        <v>346</v>
      </c>
      <c r="J1916" t="s">
        <v>64</v>
      </c>
      <c r="K1916" t="s">
        <v>39</v>
      </c>
      <c r="L1916" t="s">
        <v>73</v>
      </c>
      <c r="M1916" t="s">
        <v>74</v>
      </c>
      <c r="N1916">
        <v>265750.4241</v>
      </c>
      <c r="O1916">
        <v>21705.39</v>
      </c>
      <c r="P1916">
        <v>2</v>
      </c>
      <c r="Q1916">
        <v>6040.1376</v>
      </c>
      <c r="R1916">
        <v>1213688.4480000001</v>
      </c>
      <c r="S1916">
        <v>2316791.3933000001</v>
      </c>
      <c r="T1916">
        <v>756174.96860000002</v>
      </c>
      <c r="U1916">
        <v>946505.81709999999</v>
      </c>
      <c r="V1916">
        <v>61845.638400000003</v>
      </c>
      <c r="W1916">
        <v>999816.04799999995</v>
      </c>
      <c r="X1916">
        <v>2</v>
      </c>
      <c r="Y1916">
        <v>2</v>
      </c>
      <c r="Z1916">
        <v>2016</v>
      </c>
      <c r="AA1916" t="s">
        <v>87</v>
      </c>
      <c r="AB1916">
        <v>8</v>
      </c>
      <c r="AC1916">
        <v>4081317.8174000001</v>
      </c>
      <c r="AD1916">
        <v>1219728</v>
      </c>
      <c r="AE1916">
        <v>2861589</v>
      </c>
      <c r="AF1916">
        <v>4.5670235602081206</v>
      </c>
    </row>
    <row r="1917" spans="1:32" x14ac:dyDescent="0.35">
      <c r="A1917" t="s">
        <v>4109</v>
      </c>
      <c r="B1917" t="s">
        <v>4110</v>
      </c>
      <c r="C1917">
        <v>25</v>
      </c>
      <c r="D1917" t="s">
        <v>52</v>
      </c>
      <c r="E1917">
        <v>26393</v>
      </c>
      <c r="F1917" s="1">
        <v>43548</v>
      </c>
      <c r="G1917" t="s">
        <v>111</v>
      </c>
      <c r="H1917" t="s">
        <v>36</v>
      </c>
      <c r="I1917" t="s">
        <v>364</v>
      </c>
      <c r="J1917" t="s">
        <v>170</v>
      </c>
      <c r="K1917" t="s">
        <v>118</v>
      </c>
      <c r="L1917" t="s">
        <v>40</v>
      </c>
      <c r="M1917" t="s">
        <v>41</v>
      </c>
      <c r="N1917">
        <v>386179.91460000002</v>
      </c>
      <c r="O1917">
        <v>4791.3599999999997</v>
      </c>
      <c r="P1917">
        <v>1</v>
      </c>
      <c r="Q1917">
        <v>4530.2439000000004</v>
      </c>
      <c r="R1917">
        <v>1067006.577</v>
      </c>
      <c r="S1917">
        <v>1143536.6058</v>
      </c>
      <c r="T1917">
        <v>728847.50699999998</v>
      </c>
      <c r="U1917">
        <v>343060.98180000001</v>
      </c>
      <c r="V1917">
        <v>3162.6230999999998</v>
      </c>
      <c r="W1917">
        <v>287103.04350000003</v>
      </c>
      <c r="X1917">
        <v>1</v>
      </c>
      <c r="Y1917">
        <v>5</v>
      </c>
      <c r="Z1917">
        <v>2019</v>
      </c>
      <c r="AA1917" t="s">
        <v>67</v>
      </c>
      <c r="AB1917">
        <v>6</v>
      </c>
      <c r="AC1917">
        <v>2218607.7176999999</v>
      </c>
      <c r="AD1917">
        <v>1071536</v>
      </c>
      <c r="AE1917">
        <v>1147071</v>
      </c>
      <c r="AF1917">
        <v>2.7629779195150306</v>
      </c>
    </row>
    <row r="1918" spans="1:32" x14ac:dyDescent="0.35">
      <c r="A1918" t="s">
        <v>4111</v>
      </c>
      <c r="B1918" t="s">
        <v>4112</v>
      </c>
      <c r="C1918">
        <v>30</v>
      </c>
      <c r="D1918" t="s">
        <v>52</v>
      </c>
      <c r="E1918">
        <v>31416</v>
      </c>
      <c r="F1918" s="1">
        <v>34865</v>
      </c>
      <c r="G1918" t="s">
        <v>517</v>
      </c>
      <c r="H1918" t="s">
        <v>54</v>
      </c>
      <c r="I1918" t="s">
        <v>122</v>
      </c>
      <c r="J1918" t="s">
        <v>91</v>
      </c>
      <c r="K1918" t="s">
        <v>65</v>
      </c>
      <c r="L1918" t="s">
        <v>40</v>
      </c>
      <c r="M1918" t="s">
        <v>41</v>
      </c>
      <c r="N1918">
        <v>114169.5126</v>
      </c>
      <c r="O1918">
        <v>13531.05</v>
      </c>
      <c r="P1918">
        <v>1</v>
      </c>
      <c r="Q1918">
        <v>3168.5940000000001</v>
      </c>
      <c r="R1918">
        <v>765830.20799999998</v>
      </c>
      <c r="S1918">
        <v>370769.9424</v>
      </c>
      <c r="T1918">
        <v>101119.07520000001</v>
      </c>
      <c r="U1918">
        <v>287852.30070000002</v>
      </c>
      <c r="V1918">
        <v>20300.28</v>
      </c>
      <c r="W1918">
        <v>756124.94099999999</v>
      </c>
      <c r="X1918">
        <v>2</v>
      </c>
      <c r="Y1918">
        <v>1</v>
      </c>
      <c r="Z1918">
        <v>1995</v>
      </c>
      <c r="AA1918" t="s">
        <v>87</v>
      </c>
      <c r="AB1918">
        <v>30</v>
      </c>
      <c r="AC1918">
        <v>780041.59829999995</v>
      </c>
      <c r="AD1918">
        <v>768998</v>
      </c>
      <c r="AE1918">
        <v>11043</v>
      </c>
      <c r="AF1918">
        <v>6.707834609780055</v>
      </c>
    </row>
    <row r="1919" spans="1:32" x14ac:dyDescent="0.35">
      <c r="A1919" t="s">
        <v>4113</v>
      </c>
      <c r="B1919" t="s">
        <v>4114</v>
      </c>
      <c r="C1919">
        <v>76</v>
      </c>
      <c r="D1919" t="s">
        <v>52</v>
      </c>
      <c r="E1919">
        <v>34999</v>
      </c>
      <c r="F1919" s="1">
        <v>39840</v>
      </c>
      <c r="G1919" t="s">
        <v>267</v>
      </c>
      <c r="H1919" t="s">
        <v>36</v>
      </c>
      <c r="I1919" t="s">
        <v>623</v>
      </c>
      <c r="J1919" t="s">
        <v>158</v>
      </c>
      <c r="K1919" t="s">
        <v>39</v>
      </c>
      <c r="L1919" t="s">
        <v>73</v>
      </c>
      <c r="M1919" t="s">
        <v>41</v>
      </c>
      <c r="N1919">
        <v>89965.118900000001</v>
      </c>
      <c r="O1919">
        <v>22277.33</v>
      </c>
      <c r="P1919">
        <v>2</v>
      </c>
      <c r="Q1919">
        <v>1630.0350000000001</v>
      </c>
      <c r="R1919">
        <v>193100.22500000001</v>
      </c>
      <c r="S1919">
        <v>70903.5625</v>
      </c>
      <c r="T1919">
        <v>75157.776199999993</v>
      </c>
      <c r="U1919">
        <v>35990.648300000001</v>
      </c>
      <c r="V1919">
        <v>655.27</v>
      </c>
      <c r="W1919">
        <v>214682.88</v>
      </c>
      <c r="X1919">
        <v>2</v>
      </c>
      <c r="Y1919">
        <v>1</v>
      </c>
      <c r="Z1919">
        <v>2009</v>
      </c>
      <c r="AA1919" t="s">
        <v>59</v>
      </c>
      <c r="AB1919">
        <v>16</v>
      </c>
      <c r="AC1919">
        <v>182707.25709999999</v>
      </c>
      <c r="AD1919">
        <v>194730</v>
      </c>
      <c r="AE1919">
        <v>-12023</v>
      </c>
      <c r="AF1919">
        <v>2.1463899271298574</v>
      </c>
    </row>
    <row r="1920" spans="1:32" x14ac:dyDescent="0.35">
      <c r="A1920" t="s">
        <v>4115</v>
      </c>
      <c r="B1920" t="s">
        <v>4116</v>
      </c>
      <c r="C1920">
        <v>56</v>
      </c>
      <c r="D1920" t="s">
        <v>34</v>
      </c>
      <c r="E1920">
        <v>30633</v>
      </c>
      <c r="F1920" s="1">
        <v>42586</v>
      </c>
      <c r="G1920" t="s">
        <v>78</v>
      </c>
      <c r="H1920" t="s">
        <v>54</v>
      </c>
      <c r="I1920" t="s">
        <v>595</v>
      </c>
      <c r="J1920" t="s">
        <v>141</v>
      </c>
      <c r="K1920" t="s">
        <v>65</v>
      </c>
      <c r="L1920" t="s">
        <v>40</v>
      </c>
      <c r="M1920" t="s">
        <v>41</v>
      </c>
      <c r="N1920">
        <v>349237.31439999997</v>
      </c>
      <c r="O1920">
        <v>35806.5</v>
      </c>
      <c r="P1920">
        <v>1</v>
      </c>
      <c r="Q1920">
        <v>3053.6484</v>
      </c>
      <c r="R1920">
        <v>173309.24160000001</v>
      </c>
      <c r="S1920">
        <v>472841.79619999998</v>
      </c>
      <c r="T1920">
        <v>530155.9534</v>
      </c>
      <c r="U1920">
        <v>119213.44680000001</v>
      </c>
      <c r="V1920">
        <v>5073.3540000000003</v>
      </c>
      <c r="W1920">
        <v>1087718.4251999999</v>
      </c>
      <c r="X1920">
        <v>0</v>
      </c>
      <c r="Y1920">
        <v>2</v>
      </c>
      <c r="Z1920">
        <v>2016</v>
      </c>
      <c r="AA1920" t="s">
        <v>191</v>
      </c>
      <c r="AB1920">
        <v>8</v>
      </c>
      <c r="AC1920">
        <v>1127284.5504000001</v>
      </c>
      <c r="AD1920">
        <v>176362</v>
      </c>
      <c r="AE1920">
        <v>950922</v>
      </c>
      <c r="AF1920">
        <v>0.49625064233972366</v>
      </c>
    </row>
    <row r="1921" spans="1:32" x14ac:dyDescent="0.35">
      <c r="A1921" t="s">
        <v>4117</v>
      </c>
      <c r="B1921" t="s">
        <v>4118</v>
      </c>
      <c r="C1921">
        <v>85</v>
      </c>
      <c r="D1921" t="s">
        <v>52</v>
      </c>
      <c r="E1921">
        <v>11032</v>
      </c>
      <c r="F1921" s="1">
        <v>38113</v>
      </c>
      <c r="G1921" t="s">
        <v>452</v>
      </c>
      <c r="H1921" t="s">
        <v>54</v>
      </c>
      <c r="I1921" t="s">
        <v>256</v>
      </c>
      <c r="J1921" t="s">
        <v>91</v>
      </c>
      <c r="K1921" t="s">
        <v>39</v>
      </c>
      <c r="L1921" t="s">
        <v>73</v>
      </c>
      <c r="M1921" t="s">
        <v>41</v>
      </c>
      <c r="N1921">
        <v>177489.7488</v>
      </c>
      <c r="O1921">
        <v>8929.98</v>
      </c>
      <c r="P1921">
        <v>2</v>
      </c>
      <c r="Q1921">
        <v>5043.4859999999999</v>
      </c>
      <c r="R1921">
        <v>82412.357999999993</v>
      </c>
      <c r="S1921">
        <v>532664.37840000005</v>
      </c>
      <c r="T1921">
        <v>102728.13009999999</v>
      </c>
      <c r="U1921">
        <v>155537.99849999999</v>
      </c>
      <c r="V1921">
        <v>46285.89</v>
      </c>
      <c r="W1921">
        <v>181546.17600000001</v>
      </c>
      <c r="X1921">
        <v>3</v>
      </c>
      <c r="Y1921">
        <v>2</v>
      </c>
      <c r="Z1921">
        <v>2004</v>
      </c>
      <c r="AA1921" t="s">
        <v>42</v>
      </c>
      <c r="AB1921">
        <v>21</v>
      </c>
      <c r="AC1921">
        <v>837216.397</v>
      </c>
      <c r="AD1921">
        <v>87455</v>
      </c>
      <c r="AE1921">
        <v>749761</v>
      </c>
      <c r="AF1921">
        <v>0.46432179073544333</v>
      </c>
    </row>
    <row r="1922" spans="1:32" x14ac:dyDescent="0.35">
      <c r="A1922" t="s">
        <v>4119</v>
      </c>
      <c r="B1922" t="s">
        <v>4120</v>
      </c>
      <c r="C1922">
        <v>19</v>
      </c>
      <c r="D1922" t="s">
        <v>34</v>
      </c>
      <c r="E1922">
        <v>35112</v>
      </c>
      <c r="F1922" s="1">
        <v>39619</v>
      </c>
      <c r="G1922" t="s">
        <v>130</v>
      </c>
      <c r="H1922" t="s">
        <v>36</v>
      </c>
      <c r="I1922" t="s">
        <v>309</v>
      </c>
      <c r="J1922" t="s">
        <v>97</v>
      </c>
      <c r="K1922" t="s">
        <v>39</v>
      </c>
      <c r="L1922" t="s">
        <v>73</v>
      </c>
      <c r="M1922" t="s">
        <v>41</v>
      </c>
      <c r="N1922">
        <v>161893.8812</v>
      </c>
      <c r="O1922">
        <v>11651.8</v>
      </c>
      <c r="P1922">
        <v>3</v>
      </c>
      <c r="Q1922">
        <v>1635.3</v>
      </c>
      <c r="R1922">
        <v>416507</v>
      </c>
      <c r="S1922">
        <v>585083.66</v>
      </c>
      <c r="T1922">
        <v>321796.01299999998</v>
      </c>
      <c r="U1922">
        <v>218528.747</v>
      </c>
      <c r="V1922">
        <v>18296.96</v>
      </c>
      <c r="W1922">
        <v>968457.78</v>
      </c>
      <c r="X1922">
        <v>2</v>
      </c>
      <c r="Y1922">
        <v>2</v>
      </c>
      <c r="Z1922">
        <v>2008</v>
      </c>
      <c r="AA1922" t="s">
        <v>87</v>
      </c>
      <c r="AB1922">
        <v>16</v>
      </c>
      <c r="AC1922">
        <v>1143705.3799999999</v>
      </c>
      <c r="AD1922">
        <v>418142</v>
      </c>
      <c r="AE1922">
        <v>725563</v>
      </c>
      <c r="AF1922">
        <v>2.5727161330171384</v>
      </c>
    </row>
    <row r="1923" spans="1:32" x14ac:dyDescent="0.35">
      <c r="A1923" t="s">
        <v>4121</v>
      </c>
      <c r="B1923" t="s">
        <v>4122</v>
      </c>
      <c r="C1923">
        <v>34</v>
      </c>
      <c r="D1923" t="s">
        <v>52</v>
      </c>
      <c r="E1923">
        <v>31801</v>
      </c>
      <c r="F1923" s="1">
        <v>42758</v>
      </c>
      <c r="G1923" t="s">
        <v>409</v>
      </c>
      <c r="H1923" t="s">
        <v>54</v>
      </c>
      <c r="I1923" t="s">
        <v>461</v>
      </c>
      <c r="J1923" t="s">
        <v>132</v>
      </c>
      <c r="K1923" t="s">
        <v>118</v>
      </c>
      <c r="L1923" t="s">
        <v>66</v>
      </c>
      <c r="M1923" t="s">
        <v>58</v>
      </c>
      <c r="N1923">
        <v>215155.9228</v>
      </c>
      <c r="O1923">
        <v>59178.21</v>
      </c>
      <c r="P1923">
        <v>2</v>
      </c>
      <c r="Q1923">
        <v>6834.4093999999996</v>
      </c>
      <c r="R1923">
        <v>379165.10450000002</v>
      </c>
      <c r="S1923">
        <v>1052128.7278</v>
      </c>
      <c r="T1923">
        <v>591342.42370000004</v>
      </c>
      <c r="U1923">
        <v>143074.14739999999</v>
      </c>
      <c r="V1923">
        <v>68512.398499999996</v>
      </c>
      <c r="W1923">
        <v>2633258.5460999999</v>
      </c>
      <c r="X1923">
        <v>3</v>
      </c>
      <c r="Y1923">
        <v>4</v>
      </c>
      <c r="Z1923">
        <v>2017</v>
      </c>
      <c r="AA1923" t="s">
        <v>59</v>
      </c>
      <c r="AB1923">
        <v>8</v>
      </c>
      <c r="AC1923">
        <v>1855057.6973999999</v>
      </c>
      <c r="AD1923">
        <v>385999</v>
      </c>
      <c r="AE1923">
        <v>1469058</v>
      </c>
      <c r="AF1923">
        <v>1.7622805803605792</v>
      </c>
    </row>
    <row r="1924" spans="1:32" x14ac:dyDescent="0.35">
      <c r="A1924" t="s">
        <v>4123</v>
      </c>
      <c r="B1924" t="s">
        <v>4124</v>
      </c>
      <c r="C1924">
        <v>85</v>
      </c>
      <c r="D1924" t="s">
        <v>34</v>
      </c>
      <c r="E1924">
        <v>27406</v>
      </c>
      <c r="F1924" s="1">
        <v>34704</v>
      </c>
      <c r="G1924" t="s">
        <v>121</v>
      </c>
      <c r="H1924" t="s">
        <v>46</v>
      </c>
      <c r="I1924" t="s">
        <v>772</v>
      </c>
      <c r="J1924" t="s">
        <v>141</v>
      </c>
      <c r="K1924" t="s">
        <v>39</v>
      </c>
      <c r="L1924" t="s">
        <v>66</v>
      </c>
      <c r="M1924" t="s">
        <v>41</v>
      </c>
      <c r="N1924">
        <v>122723.9013</v>
      </c>
      <c r="O1924">
        <v>27447.21</v>
      </c>
      <c r="P1924">
        <v>2</v>
      </c>
      <c r="Q1924">
        <v>1913.3874000000001</v>
      </c>
      <c r="R1924">
        <v>506454.05160000001</v>
      </c>
      <c r="S1924">
        <v>955300.50280000002</v>
      </c>
      <c r="T1924">
        <v>749255.29630000005</v>
      </c>
      <c r="U1924">
        <v>207918.34469999999</v>
      </c>
      <c r="V1924">
        <v>45751.5288</v>
      </c>
      <c r="W1924">
        <v>107148.5316</v>
      </c>
      <c r="X1924">
        <v>2</v>
      </c>
      <c r="Y1924">
        <v>2</v>
      </c>
      <c r="Z1924">
        <v>1995</v>
      </c>
      <c r="AA1924" t="s">
        <v>59</v>
      </c>
      <c r="AB1924">
        <v>30</v>
      </c>
      <c r="AC1924">
        <v>1958225.6727</v>
      </c>
      <c r="AD1924">
        <v>508367</v>
      </c>
      <c r="AE1924">
        <v>1449858</v>
      </c>
      <c r="AF1924">
        <v>4.1267760088718761</v>
      </c>
    </row>
    <row r="1925" spans="1:32" x14ac:dyDescent="0.35">
      <c r="A1925" t="s">
        <v>4125</v>
      </c>
      <c r="B1925" t="s">
        <v>4126</v>
      </c>
      <c r="C1925">
        <v>37</v>
      </c>
      <c r="D1925" t="s">
        <v>52</v>
      </c>
      <c r="E1925">
        <v>26654</v>
      </c>
      <c r="F1925" s="1">
        <v>41678</v>
      </c>
      <c r="G1925" t="s">
        <v>517</v>
      </c>
      <c r="H1925" t="s">
        <v>36</v>
      </c>
      <c r="I1925" t="s">
        <v>1541</v>
      </c>
      <c r="J1925" t="s">
        <v>257</v>
      </c>
      <c r="K1925" t="s">
        <v>118</v>
      </c>
      <c r="L1925" t="s">
        <v>66</v>
      </c>
      <c r="M1925" t="s">
        <v>107</v>
      </c>
      <c r="N1925">
        <v>224736.0128</v>
      </c>
      <c r="O1925">
        <v>35713.599999999999</v>
      </c>
      <c r="P1925">
        <v>3</v>
      </c>
      <c r="Q1925">
        <v>1799.6472000000001</v>
      </c>
      <c r="R1925">
        <v>110172.97199999999</v>
      </c>
      <c r="S1925">
        <v>135602.61120000001</v>
      </c>
      <c r="T1925">
        <v>194052.01259999999</v>
      </c>
      <c r="U1925">
        <v>32193.9303</v>
      </c>
      <c r="V1925">
        <v>16581.364799999999</v>
      </c>
      <c r="W1925">
        <v>134010.8328</v>
      </c>
      <c r="X1925">
        <v>3</v>
      </c>
      <c r="Y1925">
        <v>2</v>
      </c>
      <c r="Z1925">
        <v>2014</v>
      </c>
      <c r="AA1925" t="s">
        <v>81</v>
      </c>
      <c r="AB1925">
        <v>11</v>
      </c>
      <c r="AC1925">
        <v>378429.91899999999</v>
      </c>
      <c r="AD1925">
        <v>111972</v>
      </c>
      <c r="AE1925">
        <v>266457</v>
      </c>
      <c r="AF1925">
        <v>0.49023283196737388</v>
      </c>
    </row>
    <row r="1926" spans="1:32" x14ac:dyDescent="0.35">
      <c r="A1926" t="s">
        <v>4127</v>
      </c>
      <c r="B1926" t="s">
        <v>4128</v>
      </c>
      <c r="C1926">
        <v>68</v>
      </c>
      <c r="D1926" t="s">
        <v>34</v>
      </c>
      <c r="E1926">
        <v>24640</v>
      </c>
      <c r="F1926" s="1">
        <v>41747</v>
      </c>
      <c r="G1926" t="s">
        <v>130</v>
      </c>
      <c r="H1926" t="s">
        <v>54</v>
      </c>
      <c r="I1926" t="s">
        <v>1288</v>
      </c>
      <c r="J1926" t="s">
        <v>170</v>
      </c>
      <c r="K1926" t="s">
        <v>65</v>
      </c>
      <c r="L1926" t="s">
        <v>40</v>
      </c>
      <c r="M1926" t="s">
        <v>107</v>
      </c>
      <c r="N1926">
        <v>82937.8125</v>
      </c>
      <c r="O1926">
        <v>4432.75</v>
      </c>
      <c r="P1926">
        <v>1</v>
      </c>
      <c r="Q1926">
        <v>1710.95</v>
      </c>
      <c r="R1926">
        <v>348839.24</v>
      </c>
      <c r="S1926">
        <v>255155.37760000001</v>
      </c>
      <c r="T1926">
        <v>127577.6888</v>
      </c>
      <c r="U1926">
        <v>131136.43489999999</v>
      </c>
      <c r="V1926">
        <v>13812.81</v>
      </c>
      <c r="W1926">
        <v>413503.46</v>
      </c>
      <c r="X1926">
        <v>3</v>
      </c>
      <c r="Y1926">
        <v>1</v>
      </c>
      <c r="Z1926">
        <v>2014</v>
      </c>
      <c r="AA1926" t="s">
        <v>98</v>
      </c>
      <c r="AB1926">
        <v>11</v>
      </c>
      <c r="AC1926">
        <v>527682.31129999994</v>
      </c>
      <c r="AD1926">
        <v>350550</v>
      </c>
      <c r="AE1926">
        <v>177132</v>
      </c>
      <c r="AF1926">
        <v>4.2060337677702799</v>
      </c>
    </row>
    <row r="1927" spans="1:32" x14ac:dyDescent="0.35">
      <c r="A1927" t="s">
        <v>4129</v>
      </c>
      <c r="B1927" t="s">
        <v>4130</v>
      </c>
      <c r="C1927">
        <v>46</v>
      </c>
      <c r="D1927" t="s">
        <v>52</v>
      </c>
      <c r="E1927">
        <v>8253</v>
      </c>
      <c r="F1927" s="1">
        <v>40334</v>
      </c>
      <c r="G1927" t="s">
        <v>53</v>
      </c>
      <c r="H1927" t="s">
        <v>54</v>
      </c>
      <c r="I1927" t="s">
        <v>602</v>
      </c>
      <c r="J1927" t="s">
        <v>257</v>
      </c>
      <c r="K1927" t="s">
        <v>118</v>
      </c>
      <c r="L1927" t="s">
        <v>66</v>
      </c>
      <c r="M1927" t="s">
        <v>41</v>
      </c>
      <c r="N1927">
        <v>37825.250999999997</v>
      </c>
      <c r="O1927">
        <v>22544.02</v>
      </c>
      <c r="P1927">
        <v>1</v>
      </c>
      <c r="Q1927">
        <v>1316.9015999999999</v>
      </c>
      <c r="R1927">
        <v>236918.7132</v>
      </c>
      <c r="S1927">
        <v>137624.61230000001</v>
      </c>
      <c r="T1927">
        <v>129834.5399</v>
      </c>
      <c r="U1927">
        <v>102569.2865</v>
      </c>
      <c r="V1927">
        <v>1169.3496</v>
      </c>
      <c r="W1927">
        <v>227546.54829999999</v>
      </c>
      <c r="X1927">
        <v>0</v>
      </c>
      <c r="Y1927">
        <v>1</v>
      </c>
      <c r="Z1927">
        <v>2010</v>
      </c>
      <c r="AA1927" t="s">
        <v>87</v>
      </c>
      <c r="AB1927">
        <v>15</v>
      </c>
      <c r="AC1927">
        <v>371197.78830000001</v>
      </c>
      <c r="AD1927">
        <v>238235</v>
      </c>
      <c r="AE1927">
        <v>132962</v>
      </c>
      <c r="AF1927">
        <v>6.2635067034981482</v>
      </c>
    </row>
    <row r="1928" spans="1:32" x14ac:dyDescent="0.35">
      <c r="A1928" t="s">
        <v>4131</v>
      </c>
      <c r="B1928" t="s">
        <v>4132</v>
      </c>
      <c r="C1928">
        <v>69</v>
      </c>
      <c r="D1928" t="s">
        <v>34</v>
      </c>
      <c r="E1928">
        <v>13565</v>
      </c>
      <c r="F1928" s="1">
        <v>42572</v>
      </c>
      <c r="G1928" t="s">
        <v>101</v>
      </c>
      <c r="H1928" t="s">
        <v>84</v>
      </c>
      <c r="I1928" t="s">
        <v>512</v>
      </c>
      <c r="J1928" t="s">
        <v>166</v>
      </c>
      <c r="K1928" t="s">
        <v>118</v>
      </c>
      <c r="L1928" t="s">
        <v>40</v>
      </c>
      <c r="M1928" t="s">
        <v>41</v>
      </c>
      <c r="N1928">
        <v>125063.1525</v>
      </c>
      <c r="O1928">
        <v>38381.85</v>
      </c>
      <c r="P1928">
        <v>1</v>
      </c>
      <c r="Q1928">
        <v>4223.5375000000004</v>
      </c>
      <c r="R1928">
        <v>605651.16949999996</v>
      </c>
      <c r="S1928">
        <v>749893.65839999996</v>
      </c>
      <c r="T1928">
        <v>370200.66680000001</v>
      </c>
      <c r="U1928">
        <v>590612.44839999999</v>
      </c>
      <c r="V1928">
        <v>46329.510499999997</v>
      </c>
      <c r="W1928">
        <v>470485.64549999998</v>
      </c>
      <c r="X1928">
        <v>1</v>
      </c>
      <c r="Y1928">
        <v>2</v>
      </c>
      <c r="Z1928">
        <v>2016</v>
      </c>
      <c r="AA1928" t="s">
        <v>75</v>
      </c>
      <c r="AB1928">
        <v>8</v>
      </c>
      <c r="AC1928">
        <v>1757036.2842000001</v>
      </c>
      <c r="AD1928">
        <v>609874</v>
      </c>
      <c r="AE1928">
        <v>1147162</v>
      </c>
      <c r="AF1928">
        <v>4.8427626954310155</v>
      </c>
    </row>
    <row r="1929" spans="1:32" x14ac:dyDescent="0.35">
      <c r="A1929" t="s">
        <v>4133</v>
      </c>
      <c r="B1929" t="s">
        <v>4134</v>
      </c>
      <c r="C1929">
        <v>42</v>
      </c>
      <c r="D1929" t="s">
        <v>52</v>
      </c>
      <c r="E1929">
        <v>28884</v>
      </c>
      <c r="F1929" s="1">
        <v>38744</v>
      </c>
      <c r="G1929" t="s">
        <v>267</v>
      </c>
      <c r="H1929" t="s">
        <v>54</v>
      </c>
      <c r="I1929" t="s">
        <v>1013</v>
      </c>
      <c r="J1929" t="s">
        <v>154</v>
      </c>
      <c r="K1929" t="s">
        <v>65</v>
      </c>
      <c r="L1929" t="s">
        <v>40</v>
      </c>
      <c r="M1929" t="s">
        <v>41</v>
      </c>
      <c r="N1929">
        <v>228507.5625</v>
      </c>
      <c r="O1929">
        <v>43267.5</v>
      </c>
      <c r="P1929">
        <v>1</v>
      </c>
      <c r="Q1929">
        <v>743.92499999999995</v>
      </c>
      <c r="R1929">
        <v>1130151.0674999999</v>
      </c>
      <c r="S1929">
        <v>54706.1492</v>
      </c>
      <c r="T1929">
        <v>24046.659</v>
      </c>
      <c r="U1929">
        <v>35709.2886</v>
      </c>
      <c r="V1929">
        <v>37989.997499999998</v>
      </c>
      <c r="W1929">
        <v>956104.01249999995</v>
      </c>
      <c r="X1929">
        <v>3</v>
      </c>
      <c r="Y1929">
        <v>3</v>
      </c>
      <c r="Z1929">
        <v>2006</v>
      </c>
      <c r="AA1929" t="s">
        <v>59</v>
      </c>
      <c r="AB1929">
        <v>19</v>
      </c>
      <c r="AC1929">
        <v>152452.0943</v>
      </c>
      <c r="AD1929">
        <v>1130894</v>
      </c>
      <c r="AE1929">
        <v>-978442</v>
      </c>
      <c r="AF1929">
        <v>4.9457928443834334</v>
      </c>
    </row>
    <row r="1930" spans="1:32" x14ac:dyDescent="0.35">
      <c r="A1930" t="s">
        <v>4135</v>
      </c>
      <c r="B1930" t="s">
        <v>4136</v>
      </c>
      <c r="C1930">
        <v>65</v>
      </c>
      <c r="D1930" t="s">
        <v>34</v>
      </c>
      <c r="E1930">
        <v>16563</v>
      </c>
      <c r="F1930" s="1">
        <v>40947</v>
      </c>
      <c r="G1930" t="s">
        <v>217</v>
      </c>
      <c r="H1930" t="s">
        <v>54</v>
      </c>
      <c r="I1930" t="s">
        <v>777</v>
      </c>
      <c r="J1930" t="s">
        <v>56</v>
      </c>
      <c r="K1930" t="s">
        <v>65</v>
      </c>
      <c r="L1930" t="s">
        <v>40</v>
      </c>
      <c r="M1930" t="s">
        <v>74</v>
      </c>
      <c r="N1930">
        <v>116881.2344</v>
      </c>
      <c r="O1930">
        <v>36505.599999999999</v>
      </c>
      <c r="P1930">
        <v>1</v>
      </c>
      <c r="Q1930">
        <v>3190.4081999999999</v>
      </c>
      <c r="R1930">
        <v>49665.675600000002</v>
      </c>
      <c r="S1930">
        <v>674919.71360000002</v>
      </c>
      <c r="T1930">
        <v>433434.67849999998</v>
      </c>
      <c r="U1930">
        <v>96594.0141</v>
      </c>
      <c r="V1930">
        <v>41898.4882</v>
      </c>
      <c r="W1930">
        <v>280715.80959999998</v>
      </c>
      <c r="X1930">
        <v>0</v>
      </c>
      <c r="Y1930">
        <v>2</v>
      </c>
      <c r="Z1930">
        <v>2012</v>
      </c>
      <c r="AA1930" t="s">
        <v>81</v>
      </c>
      <c r="AB1930">
        <v>13</v>
      </c>
      <c r="AC1930">
        <v>1246846.8943</v>
      </c>
      <c r="AD1930">
        <v>52856</v>
      </c>
      <c r="AE1930">
        <v>1193990</v>
      </c>
      <c r="AF1930">
        <v>0.42492429049842417</v>
      </c>
    </row>
    <row r="1931" spans="1:32" x14ac:dyDescent="0.35">
      <c r="A1931" t="s">
        <v>4137</v>
      </c>
      <c r="B1931" t="s">
        <v>4138</v>
      </c>
      <c r="C1931">
        <v>43</v>
      </c>
      <c r="D1931" t="s">
        <v>34</v>
      </c>
      <c r="E1931">
        <v>4118</v>
      </c>
      <c r="F1931" s="1">
        <v>34098</v>
      </c>
      <c r="G1931" t="s">
        <v>275</v>
      </c>
      <c r="H1931" t="s">
        <v>54</v>
      </c>
      <c r="I1931" t="s">
        <v>1354</v>
      </c>
      <c r="J1931" t="s">
        <v>257</v>
      </c>
      <c r="K1931" t="s">
        <v>118</v>
      </c>
      <c r="L1931" t="s">
        <v>40</v>
      </c>
      <c r="M1931" t="s">
        <v>41</v>
      </c>
      <c r="N1931">
        <v>252488.7072</v>
      </c>
      <c r="O1931">
        <v>36457.919999999998</v>
      </c>
      <c r="P1931">
        <v>2</v>
      </c>
      <c r="Q1931">
        <v>823.32719999999995</v>
      </c>
      <c r="R1931">
        <v>1243842.3288</v>
      </c>
      <c r="S1931">
        <v>2463156.6540000001</v>
      </c>
      <c r="T1931">
        <v>1257782.1211999999</v>
      </c>
      <c r="U1931">
        <v>371744.49359999999</v>
      </c>
      <c r="V1931">
        <v>55846.152000000002</v>
      </c>
      <c r="W1931">
        <v>2374884.7703999998</v>
      </c>
      <c r="X1931">
        <v>3</v>
      </c>
      <c r="Y1931">
        <v>2</v>
      </c>
      <c r="Z1931">
        <v>1993</v>
      </c>
      <c r="AA1931" t="s">
        <v>42</v>
      </c>
      <c r="AB1931">
        <v>32</v>
      </c>
      <c r="AC1931">
        <v>4148529.4208999998</v>
      </c>
      <c r="AD1931">
        <v>1244665</v>
      </c>
      <c r="AE1931">
        <v>2903864</v>
      </c>
      <c r="AF1931">
        <v>4.9263285577946032</v>
      </c>
    </row>
    <row r="1932" spans="1:32" x14ac:dyDescent="0.35">
      <c r="A1932" t="s">
        <v>4139</v>
      </c>
      <c r="B1932" t="s">
        <v>4140</v>
      </c>
      <c r="C1932">
        <v>66</v>
      </c>
      <c r="D1932" t="s">
        <v>34</v>
      </c>
      <c r="E1932">
        <v>35171</v>
      </c>
      <c r="F1932" s="1">
        <v>39765</v>
      </c>
      <c r="G1932" t="s">
        <v>271</v>
      </c>
      <c r="H1932" t="s">
        <v>36</v>
      </c>
      <c r="I1932" t="s">
        <v>323</v>
      </c>
      <c r="J1932" t="s">
        <v>48</v>
      </c>
      <c r="K1932" t="s">
        <v>39</v>
      </c>
      <c r="L1932" t="s">
        <v>66</v>
      </c>
      <c r="M1932" t="s">
        <v>41</v>
      </c>
      <c r="N1932">
        <v>147650.72519999999</v>
      </c>
      <c r="O1932">
        <v>40101.599999999999</v>
      </c>
      <c r="P1932">
        <v>1</v>
      </c>
      <c r="Q1932">
        <v>383.27519999999998</v>
      </c>
      <c r="R1932">
        <v>400438.31520000001</v>
      </c>
      <c r="S1932">
        <v>299267.2193</v>
      </c>
      <c r="T1932">
        <v>342019.67920000001</v>
      </c>
      <c r="U1932">
        <v>169299.74119999999</v>
      </c>
      <c r="V1932">
        <v>6203.7359999999999</v>
      </c>
      <c r="W1932">
        <v>508368.90720000002</v>
      </c>
      <c r="X1932">
        <v>2</v>
      </c>
      <c r="Y1932">
        <v>2</v>
      </c>
      <c r="Z1932">
        <v>2008</v>
      </c>
      <c r="AA1932" t="s">
        <v>92</v>
      </c>
      <c r="AB1932">
        <v>16</v>
      </c>
      <c r="AC1932">
        <v>816790.37580000004</v>
      </c>
      <c r="AD1932">
        <v>400821</v>
      </c>
      <c r="AE1932">
        <v>415969</v>
      </c>
      <c r="AF1932">
        <v>2.7120646692224986</v>
      </c>
    </row>
    <row r="1933" spans="1:32" x14ac:dyDescent="0.35">
      <c r="A1933" t="s">
        <v>4141</v>
      </c>
      <c r="B1933" t="s">
        <v>4142</v>
      </c>
      <c r="C1933">
        <v>34</v>
      </c>
      <c r="D1933" t="s">
        <v>52</v>
      </c>
      <c r="E1933">
        <v>34042</v>
      </c>
      <c r="F1933" s="1">
        <v>34336</v>
      </c>
      <c r="G1933" t="s">
        <v>308</v>
      </c>
      <c r="H1933" t="s">
        <v>84</v>
      </c>
      <c r="I1933" t="s">
        <v>852</v>
      </c>
      <c r="J1933" t="s">
        <v>64</v>
      </c>
      <c r="K1933" t="s">
        <v>39</v>
      </c>
      <c r="L1933" t="s">
        <v>57</v>
      </c>
      <c r="M1933" t="s">
        <v>41</v>
      </c>
      <c r="N1933">
        <v>181392.65040000001</v>
      </c>
      <c r="O1933">
        <v>5754.72</v>
      </c>
      <c r="P1933">
        <v>1</v>
      </c>
      <c r="Q1933">
        <v>4720.5519000000004</v>
      </c>
      <c r="R1933">
        <v>755595.96149999998</v>
      </c>
      <c r="S1933">
        <v>559642.34849999996</v>
      </c>
      <c r="T1933">
        <v>343717.34789999999</v>
      </c>
      <c r="U1933">
        <v>75617.816500000001</v>
      </c>
      <c r="V1933">
        <v>67624.566300000006</v>
      </c>
      <c r="W1933">
        <v>1445142.5630999999</v>
      </c>
      <c r="X1933">
        <v>0</v>
      </c>
      <c r="Y1933">
        <v>2</v>
      </c>
      <c r="Z1933">
        <v>1994</v>
      </c>
      <c r="AA1933" t="s">
        <v>59</v>
      </c>
      <c r="AB1933">
        <v>31</v>
      </c>
      <c r="AC1933">
        <v>1046602.0792</v>
      </c>
      <c r="AD1933">
        <v>760316</v>
      </c>
      <c r="AE1933">
        <v>286286</v>
      </c>
      <c r="AF1933">
        <v>4.1655268823394405</v>
      </c>
    </row>
    <row r="1934" spans="1:32" x14ac:dyDescent="0.35">
      <c r="A1934" t="s">
        <v>4143</v>
      </c>
      <c r="B1934" t="s">
        <v>4144</v>
      </c>
      <c r="C1934">
        <v>17</v>
      </c>
      <c r="D1934" t="s">
        <v>52</v>
      </c>
      <c r="E1934">
        <v>18846</v>
      </c>
      <c r="F1934" s="1">
        <v>35251</v>
      </c>
      <c r="G1934" t="s">
        <v>184</v>
      </c>
      <c r="H1934" t="s">
        <v>84</v>
      </c>
      <c r="I1934" t="s">
        <v>1482</v>
      </c>
      <c r="J1934" t="s">
        <v>166</v>
      </c>
      <c r="K1934" t="s">
        <v>39</v>
      </c>
      <c r="L1934" t="s">
        <v>40</v>
      </c>
      <c r="M1934" t="s">
        <v>58</v>
      </c>
      <c r="N1934">
        <v>250712.73920000001</v>
      </c>
      <c r="O1934">
        <v>60082.879999999997</v>
      </c>
      <c r="P1934">
        <v>1</v>
      </c>
      <c r="Q1934">
        <v>1058.2</v>
      </c>
      <c r="R1934">
        <v>1010468.8</v>
      </c>
      <c r="S1934">
        <v>543892.25</v>
      </c>
      <c r="T1934">
        <v>269770.55599999998</v>
      </c>
      <c r="U1934">
        <v>162036.37909999999</v>
      </c>
      <c r="V1934">
        <v>73387.600000000006</v>
      </c>
      <c r="W1934">
        <v>1772003.2</v>
      </c>
      <c r="X1934">
        <v>1</v>
      </c>
      <c r="Y1934">
        <v>4</v>
      </c>
      <c r="Z1934">
        <v>1996</v>
      </c>
      <c r="AA1934" t="s">
        <v>75</v>
      </c>
      <c r="AB1934">
        <v>28</v>
      </c>
      <c r="AC1934">
        <v>1049086.7851</v>
      </c>
      <c r="AD1934">
        <v>1011527</v>
      </c>
      <c r="AE1934">
        <v>37559</v>
      </c>
      <c r="AF1934">
        <v>4.0303847471983589</v>
      </c>
    </row>
    <row r="1935" spans="1:32" x14ac:dyDescent="0.35">
      <c r="A1935" t="s">
        <v>4145</v>
      </c>
      <c r="B1935" t="s">
        <v>4146</v>
      </c>
      <c r="C1935">
        <v>72</v>
      </c>
      <c r="D1935" t="s">
        <v>52</v>
      </c>
      <c r="E1935">
        <v>41580</v>
      </c>
      <c r="F1935" s="1">
        <v>40564</v>
      </c>
      <c r="G1935" t="s">
        <v>312</v>
      </c>
      <c r="H1935" t="s">
        <v>54</v>
      </c>
      <c r="I1935" t="s">
        <v>838</v>
      </c>
      <c r="J1935" t="s">
        <v>257</v>
      </c>
      <c r="K1935" t="s">
        <v>118</v>
      </c>
      <c r="L1935" t="s">
        <v>40</v>
      </c>
      <c r="M1935" t="s">
        <v>41</v>
      </c>
      <c r="N1935">
        <v>181827.2904</v>
      </c>
      <c r="O1935">
        <v>28636.44</v>
      </c>
      <c r="P1935">
        <v>1</v>
      </c>
      <c r="Q1935">
        <v>3794.8319999999999</v>
      </c>
      <c r="R1935">
        <v>378214.92719999998</v>
      </c>
      <c r="S1935">
        <v>323203.73320000002</v>
      </c>
      <c r="T1935">
        <v>199875.99290000001</v>
      </c>
      <c r="U1935">
        <v>191583.26550000001</v>
      </c>
      <c r="V1935">
        <v>16675.623599999999</v>
      </c>
      <c r="W1935">
        <v>834695.49040000001</v>
      </c>
      <c r="X1935">
        <v>0</v>
      </c>
      <c r="Y1935">
        <v>2</v>
      </c>
      <c r="Z1935">
        <v>2011</v>
      </c>
      <c r="AA1935" t="s">
        <v>59</v>
      </c>
      <c r="AB1935">
        <v>14</v>
      </c>
      <c r="AC1935">
        <v>731338.6152</v>
      </c>
      <c r="AD1935">
        <v>382009</v>
      </c>
      <c r="AE1935">
        <v>349329</v>
      </c>
      <c r="AF1935">
        <v>2.0800778935217528</v>
      </c>
    </row>
    <row r="1936" spans="1:32" x14ac:dyDescent="0.35">
      <c r="A1936" t="s">
        <v>4147</v>
      </c>
      <c r="B1936" t="s">
        <v>4148</v>
      </c>
      <c r="C1936">
        <v>60</v>
      </c>
      <c r="D1936" t="s">
        <v>34</v>
      </c>
      <c r="E1936">
        <v>17539</v>
      </c>
      <c r="F1936" s="1">
        <v>34772</v>
      </c>
      <c r="G1936" t="s">
        <v>177</v>
      </c>
      <c r="H1936" t="s">
        <v>54</v>
      </c>
      <c r="I1936" t="s">
        <v>198</v>
      </c>
      <c r="J1936" t="s">
        <v>72</v>
      </c>
      <c r="K1936" t="s">
        <v>118</v>
      </c>
      <c r="L1936" t="s">
        <v>57</v>
      </c>
      <c r="M1936" t="s">
        <v>41</v>
      </c>
      <c r="N1936">
        <v>231896.33189999999</v>
      </c>
      <c r="O1936">
        <v>12944.13</v>
      </c>
      <c r="P1936">
        <v>1</v>
      </c>
      <c r="Q1936">
        <v>3439.2318</v>
      </c>
      <c r="R1936">
        <v>911235.80669999996</v>
      </c>
      <c r="S1936">
        <v>685540.12879999995</v>
      </c>
      <c r="T1936">
        <v>434401.66580000002</v>
      </c>
      <c r="U1936">
        <v>227246.3714</v>
      </c>
      <c r="V1936">
        <v>32744.088899999999</v>
      </c>
      <c r="W1936">
        <v>99086.605500000005</v>
      </c>
      <c r="X1936">
        <v>0</v>
      </c>
      <c r="Y1936">
        <v>2</v>
      </c>
      <c r="Z1936">
        <v>1995</v>
      </c>
      <c r="AA1936" t="s">
        <v>67</v>
      </c>
      <c r="AB1936">
        <v>30</v>
      </c>
      <c r="AC1936">
        <v>1379932.2549000001</v>
      </c>
      <c r="AD1936">
        <v>914675</v>
      </c>
      <c r="AE1936">
        <v>465257</v>
      </c>
      <c r="AF1936">
        <v>3.9294964229660594</v>
      </c>
    </row>
    <row r="1937" spans="1:32" x14ac:dyDescent="0.35">
      <c r="A1937" t="s">
        <v>4149</v>
      </c>
      <c r="B1937" t="s">
        <v>4150</v>
      </c>
      <c r="C1937">
        <v>31</v>
      </c>
      <c r="D1937" t="s">
        <v>34</v>
      </c>
      <c r="E1937">
        <v>30366</v>
      </c>
      <c r="F1937" s="1">
        <v>38557</v>
      </c>
      <c r="G1937" t="s">
        <v>342</v>
      </c>
      <c r="H1937" t="s">
        <v>54</v>
      </c>
      <c r="I1937" t="s">
        <v>234</v>
      </c>
      <c r="J1937" t="s">
        <v>80</v>
      </c>
      <c r="K1937" t="s">
        <v>65</v>
      </c>
      <c r="L1937" t="s">
        <v>73</v>
      </c>
      <c r="M1937" t="s">
        <v>107</v>
      </c>
      <c r="N1937">
        <v>44804.417999999998</v>
      </c>
      <c r="O1937">
        <v>30503.1</v>
      </c>
      <c r="P1937">
        <v>1</v>
      </c>
      <c r="Q1937">
        <v>3573.4272000000001</v>
      </c>
      <c r="R1937">
        <v>175722.8664</v>
      </c>
      <c r="S1937">
        <v>1109558.5231000001</v>
      </c>
      <c r="T1937">
        <v>644522.9656</v>
      </c>
      <c r="U1937">
        <v>106223.9115</v>
      </c>
      <c r="V1937">
        <v>4295.4647999999997</v>
      </c>
      <c r="W1937">
        <v>363460.272</v>
      </c>
      <c r="X1937">
        <v>3</v>
      </c>
      <c r="Y1937">
        <v>2</v>
      </c>
      <c r="Z1937">
        <v>2005</v>
      </c>
      <c r="AA1937" t="s">
        <v>75</v>
      </c>
      <c r="AB1937">
        <v>19</v>
      </c>
      <c r="AC1937">
        <v>1864600.865</v>
      </c>
      <c r="AD1937">
        <v>179296</v>
      </c>
      <c r="AE1937">
        <v>1685304</v>
      </c>
      <c r="AF1937">
        <v>3.9219986386163974</v>
      </c>
    </row>
    <row r="1938" spans="1:32" x14ac:dyDescent="0.35">
      <c r="A1938" t="s">
        <v>4151</v>
      </c>
      <c r="B1938" t="s">
        <v>4152</v>
      </c>
      <c r="C1938">
        <v>32</v>
      </c>
      <c r="D1938" t="s">
        <v>34</v>
      </c>
      <c r="E1938">
        <v>36956</v>
      </c>
      <c r="F1938" s="1">
        <v>37401</v>
      </c>
      <c r="G1938" t="s">
        <v>409</v>
      </c>
      <c r="H1938" t="s">
        <v>84</v>
      </c>
      <c r="I1938" t="s">
        <v>1594</v>
      </c>
      <c r="J1938" t="s">
        <v>146</v>
      </c>
      <c r="K1938" t="s">
        <v>39</v>
      </c>
      <c r="L1938" t="s">
        <v>40</v>
      </c>
      <c r="M1938" t="s">
        <v>41</v>
      </c>
      <c r="N1938">
        <v>321792.63510000001</v>
      </c>
      <c r="O1938">
        <v>46636.87</v>
      </c>
      <c r="P1938">
        <v>2</v>
      </c>
      <c r="Q1938">
        <v>8542.4928</v>
      </c>
      <c r="R1938">
        <v>458062.89</v>
      </c>
      <c r="S1938">
        <v>999829.19770000002</v>
      </c>
      <c r="T1938">
        <v>513996.70020000002</v>
      </c>
      <c r="U1938">
        <v>169196.448</v>
      </c>
      <c r="V1938">
        <v>74231.763800000001</v>
      </c>
      <c r="W1938">
        <v>374455.36320000002</v>
      </c>
      <c r="X1938">
        <v>2</v>
      </c>
      <c r="Y1938">
        <v>3</v>
      </c>
      <c r="Z1938">
        <v>2002</v>
      </c>
      <c r="AA1938" t="s">
        <v>42</v>
      </c>
      <c r="AB1938">
        <v>23</v>
      </c>
      <c r="AC1938">
        <v>1757254.1098</v>
      </c>
      <c r="AD1938">
        <v>466605</v>
      </c>
      <c r="AE1938">
        <v>1290649</v>
      </c>
      <c r="AF1938">
        <v>1.4234722614383413</v>
      </c>
    </row>
    <row r="1939" spans="1:32" x14ac:dyDescent="0.35">
      <c r="A1939" t="s">
        <v>4153</v>
      </c>
      <c r="B1939" t="s">
        <v>4154</v>
      </c>
      <c r="C1939">
        <v>26</v>
      </c>
      <c r="D1939" t="s">
        <v>34</v>
      </c>
      <c r="E1939">
        <v>20213</v>
      </c>
      <c r="F1939" s="1">
        <v>42092</v>
      </c>
      <c r="G1939" t="s">
        <v>217</v>
      </c>
      <c r="H1939" t="s">
        <v>46</v>
      </c>
      <c r="I1939" t="s">
        <v>927</v>
      </c>
      <c r="J1939" t="s">
        <v>174</v>
      </c>
      <c r="K1939" t="s">
        <v>65</v>
      </c>
      <c r="L1939" t="s">
        <v>66</v>
      </c>
      <c r="M1939" t="s">
        <v>58</v>
      </c>
      <c r="N1939">
        <v>49795.252200000003</v>
      </c>
      <c r="O1939">
        <v>15680.79</v>
      </c>
      <c r="P1939">
        <v>2</v>
      </c>
      <c r="Q1939">
        <v>1587.0735</v>
      </c>
      <c r="R1939">
        <v>141677.99100000001</v>
      </c>
      <c r="S1939">
        <v>923978.35719999997</v>
      </c>
      <c r="T1939">
        <v>248047.8811</v>
      </c>
      <c r="U1939">
        <v>256729.557</v>
      </c>
      <c r="V1939">
        <v>2497.8807000000002</v>
      </c>
      <c r="W1939">
        <v>174604.23449999999</v>
      </c>
      <c r="X1939">
        <v>1</v>
      </c>
      <c r="Y1939">
        <v>1</v>
      </c>
      <c r="Z1939">
        <v>2015</v>
      </c>
      <c r="AA1939" t="s">
        <v>67</v>
      </c>
      <c r="AB1939">
        <v>10</v>
      </c>
      <c r="AC1939">
        <v>1431253.676</v>
      </c>
      <c r="AD1939">
        <v>143265</v>
      </c>
      <c r="AE1939">
        <v>1287988</v>
      </c>
      <c r="AF1939">
        <v>2.845210833172565</v>
      </c>
    </row>
    <row r="1940" spans="1:32" x14ac:dyDescent="0.35">
      <c r="A1940" t="s">
        <v>4155</v>
      </c>
      <c r="B1940" t="s">
        <v>3545</v>
      </c>
      <c r="C1940">
        <v>84</v>
      </c>
      <c r="D1940" t="s">
        <v>34</v>
      </c>
      <c r="E1940">
        <v>36969</v>
      </c>
      <c r="F1940" s="1">
        <v>38700</v>
      </c>
      <c r="G1940" t="s">
        <v>45</v>
      </c>
      <c r="H1940" t="s">
        <v>36</v>
      </c>
      <c r="I1940" t="s">
        <v>617</v>
      </c>
      <c r="J1940" t="s">
        <v>80</v>
      </c>
      <c r="K1940" t="s">
        <v>39</v>
      </c>
      <c r="L1940" t="s">
        <v>66</v>
      </c>
      <c r="M1940" t="s">
        <v>41</v>
      </c>
      <c r="N1940">
        <v>156857.6073</v>
      </c>
      <c r="O1940">
        <v>15232.73</v>
      </c>
      <c r="P1940">
        <v>1</v>
      </c>
      <c r="Q1940">
        <v>3804.39</v>
      </c>
      <c r="R1940">
        <v>392481.11</v>
      </c>
      <c r="S1940">
        <v>178854.71</v>
      </c>
      <c r="T1940">
        <v>132352.48540000001</v>
      </c>
      <c r="U1940">
        <v>27436.3125</v>
      </c>
      <c r="V1940">
        <v>27595.46</v>
      </c>
      <c r="W1940">
        <v>892296.94</v>
      </c>
      <c r="X1940">
        <v>3</v>
      </c>
      <c r="Y1940">
        <v>1</v>
      </c>
      <c r="Z1940">
        <v>2005</v>
      </c>
      <c r="AA1940" t="s">
        <v>49</v>
      </c>
      <c r="AB1940">
        <v>19</v>
      </c>
      <c r="AC1940">
        <v>366238.96789999999</v>
      </c>
      <c r="AD1940">
        <v>396285</v>
      </c>
      <c r="AE1940">
        <v>-30047</v>
      </c>
      <c r="AF1940">
        <v>2.5021490302944329</v>
      </c>
    </row>
    <row r="1941" spans="1:32" x14ac:dyDescent="0.35">
      <c r="A1941" t="s">
        <v>4156</v>
      </c>
      <c r="B1941" t="s">
        <v>4157</v>
      </c>
      <c r="C1941">
        <v>44</v>
      </c>
      <c r="D1941" t="s">
        <v>52</v>
      </c>
      <c r="E1941">
        <v>30196</v>
      </c>
      <c r="F1941" s="1">
        <v>43658</v>
      </c>
      <c r="G1941" t="s">
        <v>496</v>
      </c>
      <c r="H1941" t="s">
        <v>54</v>
      </c>
      <c r="I1941" t="s">
        <v>157</v>
      </c>
      <c r="J1941" t="s">
        <v>166</v>
      </c>
      <c r="K1941" t="s">
        <v>65</v>
      </c>
      <c r="L1941" t="s">
        <v>66</v>
      </c>
      <c r="M1941" t="s">
        <v>74</v>
      </c>
      <c r="N1941">
        <v>434841.32429999998</v>
      </c>
      <c r="O1941">
        <v>39224.97</v>
      </c>
      <c r="P1941">
        <v>2</v>
      </c>
      <c r="Q1941">
        <v>2507.3802000000001</v>
      </c>
      <c r="R1941">
        <v>521915.75280000002</v>
      </c>
      <c r="S1941">
        <v>482275.02350000001</v>
      </c>
      <c r="T1941">
        <v>179307.3805</v>
      </c>
      <c r="U1941">
        <v>513622.9</v>
      </c>
      <c r="V1941">
        <v>56324.447399999997</v>
      </c>
      <c r="W1941">
        <v>395613.19199999998</v>
      </c>
      <c r="X1941">
        <v>1</v>
      </c>
      <c r="Y1941">
        <v>3</v>
      </c>
      <c r="Z1941">
        <v>2019</v>
      </c>
      <c r="AA1941" t="s">
        <v>75</v>
      </c>
      <c r="AB1941">
        <v>5</v>
      </c>
      <c r="AC1941">
        <v>1231529.7515</v>
      </c>
      <c r="AD1941">
        <v>524423</v>
      </c>
      <c r="AE1941">
        <v>707106</v>
      </c>
      <c r="AF1941">
        <v>1.2002441434014373</v>
      </c>
    </row>
    <row r="1942" spans="1:32" x14ac:dyDescent="0.35">
      <c r="A1942" t="s">
        <v>4158</v>
      </c>
      <c r="B1942" t="s">
        <v>4159</v>
      </c>
      <c r="C1942">
        <v>29</v>
      </c>
      <c r="D1942" t="s">
        <v>34</v>
      </c>
      <c r="E1942">
        <v>4061</v>
      </c>
      <c r="F1942" s="1">
        <v>33826</v>
      </c>
      <c r="G1942" t="s">
        <v>53</v>
      </c>
      <c r="H1942" t="s">
        <v>84</v>
      </c>
      <c r="I1942" t="s">
        <v>1075</v>
      </c>
      <c r="J1942" t="s">
        <v>132</v>
      </c>
      <c r="K1942" t="s">
        <v>65</v>
      </c>
      <c r="L1942" t="s">
        <v>66</v>
      </c>
      <c r="M1942" t="s">
        <v>41</v>
      </c>
      <c r="N1942">
        <v>36290.425600000002</v>
      </c>
      <c r="O1942">
        <v>10530</v>
      </c>
      <c r="P1942">
        <v>1</v>
      </c>
      <c r="Q1942">
        <v>3513.9104000000002</v>
      </c>
      <c r="R1942">
        <v>89607.689599999998</v>
      </c>
      <c r="S1942">
        <v>102705.9771</v>
      </c>
      <c r="T1942">
        <v>58355.668799999999</v>
      </c>
      <c r="U1942">
        <v>48435.205099999999</v>
      </c>
      <c r="V1942">
        <v>35706.9856</v>
      </c>
      <c r="W1942">
        <v>376636.37439999997</v>
      </c>
      <c r="X1942">
        <v>3</v>
      </c>
      <c r="Y1942">
        <v>2</v>
      </c>
      <c r="Z1942">
        <v>1992</v>
      </c>
      <c r="AA1942" t="s">
        <v>191</v>
      </c>
      <c r="AB1942">
        <v>32</v>
      </c>
      <c r="AC1942">
        <v>245203.83660000001</v>
      </c>
      <c r="AD1942">
        <v>93121</v>
      </c>
      <c r="AE1942">
        <v>152082</v>
      </c>
      <c r="AF1942">
        <v>2.4691826595717856</v>
      </c>
    </row>
    <row r="1943" spans="1:32" x14ac:dyDescent="0.35">
      <c r="A1943" t="s">
        <v>4160</v>
      </c>
      <c r="B1943" t="s">
        <v>4161</v>
      </c>
      <c r="C1943">
        <v>80</v>
      </c>
      <c r="D1943" t="s">
        <v>52</v>
      </c>
      <c r="E1943">
        <v>13110</v>
      </c>
      <c r="F1943" s="1">
        <v>40085</v>
      </c>
      <c r="G1943" t="s">
        <v>409</v>
      </c>
      <c r="H1943" t="s">
        <v>54</v>
      </c>
      <c r="I1943" t="s">
        <v>1660</v>
      </c>
      <c r="J1943" t="s">
        <v>86</v>
      </c>
      <c r="K1943" t="s">
        <v>39</v>
      </c>
      <c r="L1943" t="s">
        <v>66</v>
      </c>
      <c r="M1943" t="s">
        <v>58</v>
      </c>
      <c r="N1943">
        <v>253050.07769999999</v>
      </c>
      <c r="O1943">
        <v>27065.79</v>
      </c>
      <c r="P1943">
        <v>1</v>
      </c>
      <c r="Q1943">
        <v>6450.8535000000002</v>
      </c>
      <c r="R1943">
        <v>361591.42499999999</v>
      </c>
      <c r="S1943">
        <v>1802267.6621000001</v>
      </c>
      <c r="T1943">
        <v>507304.97149999999</v>
      </c>
      <c r="U1943">
        <v>695274.81359999999</v>
      </c>
      <c r="V1943">
        <v>80993.115000000005</v>
      </c>
      <c r="W1943">
        <v>1008435.7709999999</v>
      </c>
      <c r="X1943">
        <v>2</v>
      </c>
      <c r="Y1943">
        <v>4</v>
      </c>
      <c r="Z1943">
        <v>2009</v>
      </c>
      <c r="AA1943" t="s">
        <v>113</v>
      </c>
      <c r="AB1943">
        <v>15</v>
      </c>
      <c r="AC1943">
        <v>3085840.5622</v>
      </c>
      <c r="AD1943">
        <v>368042</v>
      </c>
      <c r="AE1943">
        <v>2717798</v>
      </c>
      <c r="AF1943">
        <v>1.4289322820468748</v>
      </c>
    </row>
    <row r="1944" spans="1:32" x14ac:dyDescent="0.35">
      <c r="A1944" t="s">
        <v>4162</v>
      </c>
      <c r="B1944" t="s">
        <v>4163</v>
      </c>
      <c r="C1944">
        <v>82</v>
      </c>
      <c r="D1944" t="s">
        <v>34</v>
      </c>
      <c r="E1944">
        <v>39527</v>
      </c>
      <c r="F1944" s="1">
        <v>35490</v>
      </c>
      <c r="G1944" t="s">
        <v>126</v>
      </c>
      <c r="H1944" t="s">
        <v>36</v>
      </c>
      <c r="I1944" t="s">
        <v>326</v>
      </c>
      <c r="J1944" t="s">
        <v>132</v>
      </c>
      <c r="K1944" t="s">
        <v>39</v>
      </c>
      <c r="L1944" t="s">
        <v>40</v>
      </c>
      <c r="M1944" t="s">
        <v>74</v>
      </c>
      <c r="N1944">
        <v>22531.392</v>
      </c>
      <c r="O1944">
        <v>7323.12</v>
      </c>
      <c r="P1944">
        <v>1</v>
      </c>
      <c r="Q1944">
        <v>4883.8320000000003</v>
      </c>
      <c r="R1944">
        <v>199986.552</v>
      </c>
      <c r="S1944">
        <v>721992.52890000003</v>
      </c>
      <c r="T1944">
        <v>328631.0821</v>
      </c>
      <c r="U1944">
        <v>192996.07190000001</v>
      </c>
      <c r="V1944">
        <v>33111.504000000001</v>
      </c>
      <c r="W1944">
        <v>1130631.1200000001</v>
      </c>
      <c r="X1944">
        <v>3</v>
      </c>
      <c r="Y1944">
        <v>1</v>
      </c>
      <c r="Z1944">
        <v>1997</v>
      </c>
      <c r="AA1944" t="s">
        <v>67</v>
      </c>
      <c r="AB1944">
        <v>28</v>
      </c>
      <c r="AC1944">
        <v>1276731.1869000001</v>
      </c>
      <c r="AD1944">
        <v>204870</v>
      </c>
      <c r="AE1944">
        <v>1071861</v>
      </c>
      <c r="AF1944">
        <v>8.875907533808828</v>
      </c>
    </row>
    <row r="1945" spans="1:32" x14ac:dyDescent="0.35">
      <c r="A1945" t="s">
        <v>4164</v>
      </c>
      <c r="B1945" t="s">
        <v>4165</v>
      </c>
      <c r="C1945">
        <v>74</v>
      </c>
      <c r="D1945" t="s">
        <v>34</v>
      </c>
      <c r="E1945">
        <v>2880</v>
      </c>
      <c r="F1945" s="1">
        <v>43541</v>
      </c>
      <c r="G1945" t="s">
        <v>271</v>
      </c>
      <c r="H1945" t="s">
        <v>36</v>
      </c>
      <c r="I1945" t="s">
        <v>657</v>
      </c>
      <c r="J1945" t="s">
        <v>154</v>
      </c>
      <c r="K1945" t="s">
        <v>39</v>
      </c>
      <c r="L1945" t="s">
        <v>66</v>
      </c>
      <c r="M1945" t="s">
        <v>58</v>
      </c>
      <c r="N1945">
        <v>190329.696</v>
      </c>
      <c r="O1945">
        <v>29430</v>
      </c>
      <c r="P1945">
        <v>1</v>
      </c>
      <c r="Q1945">
        <v>1538.0927999999999</v>
      </c>
      <c r="R1945">
        <v>342065.18160000001</v>
      </c>
      <c r="S1945">
        <v>79099.254000000001</v>
      </c>
      <c r="T1945">
        <v>60757.398000000001</v>
      </c>
      <c r="U1945">
        <v>29633.561099999999</v>
      </c>
      <c r="V1945">
        <v>28912.2696</v>
      </c>
      <c r="W1945">
        <v>557344.51919999998</v>
      </c>
      <c r="X1945">
        <v>2</v>
      </c>
      <c r="Y1945">
        <v>2</v>
      </c>
      <c r="Z1945">
        <v>2019</v>
      </c>
      <c r="AA1945" t="s">
        <v>67</v>
      </c>
      <c r="AB1945">
        <v>6</v>
      </c>
      <c r="AC1945">
        <v>198402.48269999999</v>
      </c>
      <c r="AD1945">
        <v>343603</v>
      </c>
      <c r="AE1945">
        <v>-145201</v>
      </c>
      <c r="AF1945">
        <v>1.7972244415290821</v>
      </c>
    </row>
    <row r="1946" spans="1:32" x14ac:dyDescent="0.35">
      <c r="A1946" t="s">
        <v>4166</v>
      </c>
      <c r="B1946" t="s">
        <v>4167</v>
      </c>
      <c r="C1946">
        <v>27</v>
      </c>
      <c r="D1946" t="s">
        <v>52</v>
      </c>
      <c r="E1946">
        <v>25666</v>
      </c>
      <c r="F1946" s="1">
        <v>35964</v>
      </c>
      <c r="G1946" t="s">
        <v>164</v>
      </c>
      <c r="H1946" t="s">
        <v>84</v>
      </c>
      <c r="I1946" t="s">
        <v>387</v>
      </c>
      <c r="J1946" t="s">
        <v>64</v>
      </c>
      <c r="K1946" t="s">
        <v>39</v>
      </c>
      <c r="L1946" t="s">
        <v>40</v>
      </c>
      <c r="M1946" t="s">
        <v>41</v>
      </c>
      <c r="N1946">
        <v>111789.43489999999</v>
      </c>
      <c r="O1946">
        <v>33801.01</v>
      </c>
      <c r="P1946">
        <v>1</v>
      </c>
      <c r="Q1946">
        <v>1709.8176000000001</v>
      </c>
      <c r="R1946">
        <v>212773.21919999999</v>
      </c>
      <c r="S1946">
        <v>188774.56280000001</v>
      </c>
      <c r="T1946">
        <v>116017.7001</v>
      </c>
      <c r="U1946">
        <v>47567.256999999998</v>
      </c>
      <c r="V1946">
        <v>10101.216</v>
      </c>
      <c r="W1946">
        <v>595227.87840000005</v>
      </c>
      <c r="X1946">
        <v>0</v>
      </c>
      <c r="Y1946">
        <v>1</v>
      </c>
      <c r="Z1946">
        <v>1998</v>
      </c>
      <c r="AA1946" t="s">
        <v>87</v>
      </c>
      <c r="AB1946">
        <v>26</v>
      </c>
      <c r="AC1946">
        <v>362460.73590000003</v>
      </c>
      <c r="AD1946">
        <v>214483</v>
      </c>
      <c r="AE1946">
        <v>147977</v>
      </c>
      <c r="AF1946">
        <v>1.9033392501745263</v>
      </c>
    </row>
    <row r="1947" spans="1:32" x14ac:dyDescent="0.35">
      <c r="A1947" t="s">
        <v>4168</v>
      </c>
      <c r="B1947" t="s">
        <v>4169</v>
      </c>
      <c r="C1947">
        <v>42</v>
      </c>
      <c r="D1947" t="s">
        <v>34</v>
      </c>
      <c r="E1947">
        <v>10055</v>
      </c>
      <c r="F1947" s="1">
        <v>40791</v>
      </c>
      <c r="G1947" t="s">
        <v>275</v>
      </c>
      <c r="H1947" t="s">
        <v>54</v>
      </c>
      <c r="I1947" t="s">
        <v>169</v>
      </c>
      <c r="J1947" t="s">
        <v>174</v>
      </c>
      <c r="K1947" t="s">
        <v>65</v>
      </c>
      <c r="L1947" t="s">
        <v>73</v>
      </c>
      <c r="M1947" t="s">
        <v>41</v>
      </c>
      <c r="N1947">
        <v>68236.5</v>
      </c>
      <c r="O1947">
        <v>28242</v>
      </c>
      <c r="P1947">
        <v>2</v>
      </c>
      <c r="Q1947">
        <v>2553.1799999999998</v>
      </c>
      <c r="R1947">
        <v>72967.86</v>
      </c>
      <c r="S1947">
        <v>445903.56719999999</v>
      </c>
      <c r="T1947">
        <v>153942.8982</v>
      </c>
      <c r="U1947">
        <v>192216.28769999999</v>
      </c>
      <c r="V1947">
        <v>2836.68</v>
      </c>
      <c r="W1947">
        <v>1019098.5</v>
      </c>
      <c r="X1947">
        <v>2</v>
      </c>
      <c r="Y1947">
        <v>2</v>
      </c>
      <c r="Z1947">
        <v>2011</v>
      </c>
      <c r="AA1947" t="s">
        <v>113</v>
      </c>
      <c r="AB1947">
        <v>13</v>
      </c>
      <c r="AC1947">
        <v>794899.43310000002</v>
      </c>
      <c r="AD1947">
        <v>75521</v>
      </c>
      <c r="AE1947">
        <v>719378</v>
      </c>
      <c r="AF1947">
        <v>1.0693376711877074</v>
      </c>
    </row>
    <row r="1948" spans="1:32" x14ac:dyDescent="0.35">
      <c r="A1948" t="s">
        <v>4170</v>
      </c>
      <c r="B1948" t="s">
        <v>4171</v>
      </c>
      <c r="C1948">
        <v>64</v>
      </c>
      <c r="D1948" t="s">
        <v>52</v>
      </c>
      <c r="E1948">
        <v>4357</v>
      </c>
      <c r="F1948" s="1">
        <v>34477</v>
      </c>
      <c r="G1948" t="s">
        <v>111</v>
      </c>
      <c r="H1948" t="s">
        <v>46</v>
      </c>
      <c r="I1948" t="s">
        <v>264</v>
      </c>
      <c r="J1948" t="s">
        <v>154</v>
      </c>
      <c r="K1948" t="s">
        <v>39</v>
      </c>
      <c r="L1948" t="s">
        <v>40</v>
      </c>
      <c r="M1948" t="s">
        <v>41</v>
      </c>
      <c r="N1948">
        <v>394145.80920000002</v>
      </c>
      <c r="O1948">
        <v>28230.63</v>
      </c>
      <c r="P1948">
        <v>1</v>
      </c>
      <c r="Q1948">
        <v>5575.83</v>
      </c>
      <c r="R1948">
        <v>95877.062399999995</v>
      </c>
      <c r="S1948">
        <v>559640.53749999998</v>
      </c>
      <c r="T1948">
        <v>510260.49</v>
      </c>
      <c r="U1948">
        <v>300230.68829999998</v>
      </c>
      <c r="V1948">
        <v>46232.948400000001</v>
      </c>
      <c r="W1948">
        <v>374599.34519999998</v>
      </c>
      <c r="X1948">
        <v>1</v>
      </c>
      <c r="Y1948">
        <v>4</v>
      </c>
      <c r="Z1948">
        <v>1994</v>
      </c>
      <c r="AA1948" t="s">
        <v>42</v>
      </c>
      <c r="AB1948">
        <v>31</v>
      </c>
      <c r="AC1948">
        <v>1416364.6643000001</v>
      </c>
      <c r="AD1948">
        <v>101452</v>
      </c>
      <c r="AE1948">
        <v>1314912</v>
      </c>
      <c r="AF1948">
        <v>0.2432527764143991</v>
      </c>
    </row>
    <row r="1949" spans="1:32" x14ac:dyDescent="0.35">
      <c r="A1949" t="s">
        <v>4172</v>
      </c>
      <c r="B1949" t="s">
        <v>4173</v>
      </c>
      <c r="C1949">
        <v>57</v>
      </c>
      <c r="D1949" t="s">
        <v>34</v>
      </c>
      <c r="E1949">
        <v>35383</v>
      </c>
      <c r="F1949" s="1">
        <v>35781</v>
      </c>
      <c r="G1949" t="s">
        <v>35</v>
      </c>
      <c r="H1949" t="s">
        <v>54</v>
      </c>
      <c r="I1949" t="s">
        <v>261</v>
      </c>
      <c r="J1949" t="s">
        <v>174</v>
      </c>
      <c r="K1949" t="s">
        <v>39</v>
      </c>
      <c r="L1949" t="s">
        <v>57</v>
      </c>
      <c r="M1949" t="s">
        <v>74</v>
      </c>
      <c r="N1949">
        <v>74122.711200000005</v>
      </c>
      <c r="O1949">
        <v>32441.5</v>
      </c>
      <c r="P1949">
        <v>1</v>
      </c>
      <c r="Q1949">
        <v>6651.0252</v>
      </c>
      <c r="R1949">
        <v>1023666.376</v>
      </c>
      <c r="S1949">
        <v>984045.53890000004</v>
      </c>
      <c r="T1949">
        <v>419429.24609999999</v>
      </c>
      <c r="U1949">
        <v>383293.80330000003</v>
      </c>
      <c r="V1949">
        <v>48815.786800000002</v>
      </c>
      <c r="W1949">
        <v>1713704.3784</v>
      </c>
      <c r="X1949">
        <v>0</v>
      </c>
      <c r="Y1949">
        <v>2</v>
      </c>
      <c r="Z1949">
        <v>1997</v>
      </c>
      <c r="AA1949" t="s">
        <v>49</v>
      </c>
      <c r="AB1949">
        <v>27</v>
      </c>
      <c r="AC1949">
        <v>1835584.3751000001</v>
      </c>
      <c r="AD1949">
        <v>1030317</v>
      </c>
      <c r="AE1949">
        <v>805267</v>
      </c>
      <c r="AF1949">
        <v>13.810428132315808</v>
      </c>
    </row>
    <row r="1950" spans="1:32" x14ac:dyDescent="0.35">
      <c r="A1950" t="s">
        <v>4174</v>
      </c>
      <c r="B1950" t="s">
        <v>4175</v>
      </c>
      <c r="C1950">
        <v>35</v>
      </c>
      <c r="D1950" t="s">
        <v>52</v>
      </c>
      <c r="E1950">
        <v>27910</v>
      </c>
      <c r="F1950" s="1">
        <v>34241</v>
      </c>
      <c r="G1950" t="s">
        <v>501</v>
      </c>
      <c r="H1950" t="s">
        <v>84</v>
      </c>
      <c r="I1950" t="s">
        <v>122</v>
      </c>
      <c r="J1950" t="s">
        <v>174</v>
      </c>
      <c r="K1950" t="s">
        <v>39</v>
      </c>
      <c r="L1950" t="s">
        <v>40</v>
      </c>
      <c r="M1950" t="s">
        <v>58</v>
      </c>
      <c r="N1950">
        <v>331797.03000000003</v>
      </c>
      <c r="O1950">
        <v>59932.54</v>
      </c>
      <c r="P1950">
        <v>2</v>
      </c>
      <c r="Q1950">
        <v>796.36</v>
      </c>
      <c r="R1950">
        <v>686479.09</v>
      </c>
      <c r="S1950">
        <v>203555.76500000001</v>
      </c>
      <c r="T1950">
        <v>207626.88029999999</v>
      </c>
      <c r="U1950">
        <v>103732.0178</v>
      </c>
      <c r="V1950">
        <v>29121.75</v>
      </c>
      <c r="W1950">
        <v>945383.81</v>
      </c>
      <c r="X1950">
        <v>1</v>
      </c>
      <c r="Y1950">
        <v>4</v>
      </c>
      <c r="Z1950">
        <v>1993</v>
      </c>
      <c r="AA1950" t="s">
        <v>113</v>
      </c>
      <c r="AB1950">
        <v>31</v>
      </c>
      <c r="AC1950">
        <v>544036.41310000001</v>
      </c>
      <c r="AD1950">
        <v>687275</v>
      </c>
      <c r="AE1950">
        <v>-143239</v>
      </c>
      <c r="AF1950">
        <v>2.0689729802584429</v>
      </c>
    </row>
    <row r="1951" spans="1:32" x14ac:dyDescent="0.35">
      <c r="A1951" t="s">
        <v>4176</v>
      </c>
      <c r="B1951" t="s">
        <v>4177</v>
      </c>
      <c r="C1951">
        <v>31</v>
      </c>
      <c r="D1951" t="s">
        <v>52</v>
      </c>
      <c r="E1951">
        <v>18496</v>
      </c>
      <c r="F1951" s="1">
        <v>43603</v>
      </c>
      <c r="G1951" t="s">
        <v>289</v>
      </c>
      <c r="H1951" t="s">
        <v>149</v>
      </c>
      <c r="I1951" t="s">
        <v>240</v>
      </c>
      <c r="J1951" t="s">
        <v>339</v>
      </c>
      <c r="K1951" t="s">
        <v>39</v>
      </c>
      <c r="L1951" t="s">
        <v>57</v>
      </c>
      <c r="M1951" t="s">
        <v>41</v>
      </c>
      <c r="N1951">
        <v>99667.967199999999</v>
      </c>
      <c r="O1951">
        <v>8733.24</v>
      </c>
      <c r="P1951">
        <v>3</v>
      </c>
      <c r="Q1951">
        <v>477.07100000000003</v>
      </c>
      <c r="R1951">
        <v>301347.88880000002</v>
      </c>
      <c r="S1951">
        <v>816992.11410000001</v>
      </c>
      <c r="T1951">
        <v>227283.52050000001</v>
      </c>
      <c r="U1951">
        <v>348296.63809999998</v>
      </c>
      <c r="V1951">
        <v>42471.076200000003</v>
      </c>
      <c r="W1951">
        <v>915213.45860000001</v>
      </c>
      <c r="X1951">
        <v>3</v>
      </c>
      <c r="Y1951">
        <v>1</v>
      </c>
      <c r="Z1951">
        <v>2019</v>
      </c>
      <c r="AA1951" t="s">
        <v>42</v>
      </c>
      <c r="AB1951">
        <v>6</v>
      </c>
      <c r="AC1951">
        <v>1435043.3488</v>
      </c>
      <c r="AD1951">
        <v>301824</v>
      </c>
      <c r="AE1951">
        <v>1133219</v>
      </c>
      <c r="AF1951">
        <v>3.0235179593388954</v>
      </c>
    </row>
    <row r="1952" spans="1:32" x14ac:dyDescent="0.35">
      <c r="A1952" t="s">
        <v>4178</v>
      </c>
      <c r="B1952" t="s">
        <v>4179</v>
      </c>
      <c r="C1952">
        <v>76</v>
      </c>
      <c r="D1952" t="s">
        <v>34</v>
      </c>
      <c r="E1952">
        <v>31098</v>
      </c>
      <c r="F1952" s="1">
        <v>35608</v>
      </c>
      <c r="G1952" t="s">
        <v>359</v>
      </c>
      <c r="H1952" t="s">
        <v>36</v>
      </c>
      <c r="I1952" t="s">
        <v>1172</v>
      </c>
      <c r="J1952" t="s">
        <v>154</v>
      </c>
      <c r="K1952" t="s">
        <v>39</v>
      </c>
      <c r="L1952" t="s">
        <v>73</v>
      </c>
      <c r="M1952" t="s">
        <v>41</v>
      </c>
      <c r="N1952">
        <v>103163.6724</v>
      </c>
      <c r="O1952">
        <v>15104.13</v>
      </c>
      <c r="P1952">
        <v>1</v>
      </c>
      <c r="Q1952">
        <v>2659.9023000000002</v>
      </c>
      <c r="R1952">
        <v>1308883.8879</v>
      </c>
      <c r="S1952">
        <v>725322.05119999999</v>
      </c>
      <c r="T1952">
        <v>250812.29810000001</v>
      </c>
      <c r="U1952">
        <v>375811.72450000001</v>
      </c>
      <c r="V1952">
        <v>44401.362000000001</v>
      </c>
      <c r="W1952">
        <v>1086237.2286</v>
      </c>
      <c r="X1952">
        <v>1</v>
      </c>
      <c r="Y1952">
        <v>5</v>
      </c>
      <c r="Z1952">
        <v>1997</v>
      </c>
      <c r="AA1952" t="s">
        <v>87</v>
      </c>
      <c r="AB1952">
        <v>27</v>
      </c>
      <c r="AC1952">
        <v>1396347.4358000001</v>
      </c>
      <c r="AD1952">
        <v>1311543</v>
      </c>
      <c r="AE1952">
        <v>84804</v>
      </c>
      <c r="AF1952">
        <v>12.687449539650162</v>
      </c>
    </row>
    <row r="1953" spans="1:32" x14ac:dyDescent="0.35">
      <c r="A1953" t="s">
        <v>4180</v>
      </c>
      <c r="B1953" t="s">
        <v>4181</v>
      </c>
      <c r="C1953">
        <v>31</v>
      </c>
      <c r="D1953" t="s">
        <v>52</v>
      </c>
      <c r="E1953">
        <v>26662</v>
      </c>
      <c r="F1953" s="1">
        <v>36135</v>
      </c>
      <c r="G1953" t="s">
        <v>35</v>
      </c>
      <c r="H1953" t="s">
        <v>36</v>
      </c>
      <c r="I1953" t="s">
        <v>157</v>
      </c>
      <c r="J1953" t="s">
        <v>72</v>
      </c>
      <c r="K1953" t="s">
        <v>118</v>
      </c>
      <c r="L1953" t="s">
        <v>66</v>
      </c>
      <c r="M1953" t="s">
        <v>41</v>
      </c>
      <c r="N1953">
        <v>56674.699200000003</v>
      </c>
      <c r="O1953">
        <v>29610.42</v>
      </c>
      <c r="P1953">
        <v>1</v>
      </c>
      <c r="Q1953">
        <v>4244.4863999999998</v>
      </c>
      <c r="R1953">
        <v>747480.78720000002</v>
      </c>
      <c r="S1953">
        <v>572524.48510000005</v>
      </c>
      <c r="T1953">
        <v>314093.29389999999</v>
      </c>
      <c r="U1953">
        <v>100191.7849</v>
      </c>
      <c r="V1953">
        <v>45342.460800000001</v>
      </c>
      <c r="W1953">
        <v>531331.31519999995</v>
      </c>
      <c r="X1953">
        <v>1</v>
      </c>
      <c r="Y1953">
        <v>1</v>
      </c>
      <c r="Z1953">
        <v>1998</v>
      </c>
      <c r="AA1953" t="s">
        <v>49</v>
      </c>
      <c r="AB1953">
        <v>26</v>
      </c>
      <c r="AC1953">
        <v>1032152.0247</v>
      </c>
      <c r="AD1953">
        <v>751725</v>
      </c>
      <c r="AE1953">
        <v>280427</v>
      </c>
      <c r="AF1953">
        <v>13.188967877221655</v>
      </c>
    </row>
    <row r="1954" spans="1:32" x14ac:dyDescent="0.35">
      <c r="A1954" t="s">
        <v>4182</v>
      </c>
      <c r="B1954" t="s">
        <v>4183</v>
      </c>
      <c r="C1954">
        <v>25</v>
      </c>
      <c r="D1954" t="s">
        <v>52</v>
      </c>
      <c r="E1954">
        <v>23883</v>
      </c>
      <c r="F1954" s="1">
        <v>34420</v>
      </c>
      <c r="G1954" t="s">
        <v>95</v>
      </c>
      <c r="H1954" t="s">
        <v>54</v>
      </c>
      <c r="I1954" t="s">
        <v>552</v>
      </c>
      <c r="J1954" t="s">
        <v>72</v>
      </c>
      <c r="K1954" t="s">
        <v>118</v>
      </c>
      <c r="L1954" t="s">
        <v>66</v>
      </c>
      <c r="M1954" t="s">
        <v>41</v>
      </c>
      <c r="N1954">
        <v>20823.154200000001</v>
      </c>
      <c r="O1954">
        <v>14576.85</v>
      </c>
      <c r="P1954">
        <v>1</v>
      </c>
      <c r="Q1954">
        <v>2539.8896</v>
      </c>
      <c r="R1954">
        <v>52295.189599999998</v>
      </c>
      <c r="S1954">
        <v>99660.189899999998</v>
      </c>
      <c r="T1954">
        <v>46551.799200000001</v>
      </c>
      <c r="U1954">
        <v>18633.832900000001</v>
      </c>
      <c r="V1954">
        <v>20113.704000000002</v>
      </c>
      <c r="W1954">
        <v>198077.00640000001</v>
      </c>
      <c r="X1954">
        <v>2</v>
      </c>
      <c r="Y1954">
        <v>1</v>
      </c>
      <c r="Z1954">
        <v>1994</v>
      </c>
      <c r="AA1954" t="s">
        <v>67</v>
      </c>
      <c r="AB1954">
        <v>31</v>
      </c>
      <c r="AC1954">
        <v>184959.52600000001</v>
      </c>
      <c r="AD1954">
        <v>54835</v>
      </c>
      <c r="AE1954">
        <v>130124</v>
      </c>
      <c r="AF1954">
        <v>2.5113961649479593</v>
      </c>
    </row>
    <row r="1955" spans="1:32" x14ac:dyDescent="0.35">
      <c r="A1955" t="s">
        <v>4184</v>
      </c>
      <c r="B1955" t="s">
        <v>4185</v>
      </c>
      <c r="C1955">
        <v>67</v>
      </c>
      <c r="D1955" t="s">
        <v>52</v>
      </c>
      <c r="E1955">
        <v>1872</v>
      </c>
      <c r="F1955" s="1">
        <v>41841</v>
      </c>
      <c r="G1955" t="s">
        <v>188</v>
      </c>
      <c r="H1955" t="s">
        <v>149</v>
      </c>
      <c r="I1955" t="s">
        <v>587</v>
      </c>
      <c r="J1955" t="s">
        <v>154</v>
      </c>
      <c r="K1955" t="s">
        <v>39</v>
      </c>
      <c r="L1955" t="s">
        <v>40</v>
      </c>
      <c r="M1955" t="s">
        <v>41</v>
      </c>
      <c r="N1955">
        <v>348170.45640000002</v>
      </c>
      <c r="O1955">
        <v>56475.9</v>
      </c>
      <c r="P1955">
        <v>1</v>
      </c>
      <c r="Q1955">
        <v>5914.35</v>
      </c>
      <c r="R1955">
        <v>1774668.675</v>
      </c>
      <c r="S1955">
        <v>285198.46879999997</v>
      </c>
      <c r="T1955">
        <v>125487.3262</v>
      </c>
      <c r="U1955">
        <v>108831.7357</v>
      </c>
      <c r="V1955">
        <v>59796.75</v>
      </c>
      <c r="W1955">
        <v>2448655.9500000002</v>
      </c>
      <c r="X1955">
        <v>2</v>
      </c>
      <c r="Y1955">
        <v>3</v>
      </c>
      <c r="Z1955">
        <v>2014</v>
      </c>
      <c r="AA1955" t="s">
        <v>75</v>
      </c>
      <c r="AB1955">
        <v>10</v>
      </c>
      <c r="AC1955">
        <v>579314.2807</v>
      </c>
      <c r="AD1955">
        <v>1780583</v>
      </c>
      <c r="AE1955">
        <v>-1201269</v>
      </c>
      <c r="AF1955">
        <v>5.0971259691291833</v>
      </c>
    </row>
    <row r="1956" spans="1:32" x14ac:dyDescent="0.35">
      <c r="A1956" t="s">
        <v>4186</v>
      </c>
      <c r="B1956" t="s">
        <v>4187</v>
      </c>
      <c r="C1956">
        <v>45</v>
      </c>
      <c r="D1956" t="s">
        <v>34</v>
      </c>
      <c r="E1956">
        <v>4446</v>
      </c>
      <c r="F1956" s="1">
        <v>37085</v>
      </c>
      <c r="G1956" t="s">
        <v>184</v>
      </c>
      <c r="H1956" t="s">
        <v>46</v>
      </c>
      <c r="I1956" t="s">
        <v>117</v>
      </c>
      <c r="J1956" t="s">
        <v>97</v>
      </c>
      <c r="K1956" t="s">
        <v>65</v>
      </c>
      <c r="L1956" t="s">
        <v>66</v>
      </c>
      <c r="M1956" t="s">
        <v>41</v>
      </c>
      <c r="N1956">
        <v>378281.42879999999</v>
      </c>
      <c r="O1956">
        <v>58828.52</v>
      </c>
      <c r="P1956">
        <v>1</v>
      </c>
      <c r="Q1956">
        <v>11375.946</v>
      </c>
      <c r="R1956">
        <v>1562862.0549999999</v>
      </c>
      <c r="S1956">
        <v>2027877.9347999999</v>
      </c>
      <c r="T1956">
        <v>876566.59120000002</v>
      </c>
      <c r="U1956">
        <v>246092.7997</v>
      </c>
      <c r="V1956">
        <v>94926.866999999998</v>
      </c>
      <c r="W1956">
        <v>710602.05700000003</v>
      </c>
      <c r="X1956">
        <v>1</v>
      </c>
      <c r="Y1956">
        <v>3</v>
      </c>
      <c r="Z1956">
        <v>2001</v>
      </c>
      <c r="AA1956" t="s">
        <v>75</v>
      </c>
      <c r="AB1956">
        <v>23</v>
      </c>
      <c r="AC1956">
        <v>3245464.1926000002</v>
      </c>
      <c r="AD1956">
        <v>1574238</v>
      </c>
      <c r="AE1956">
        <v>1671226</v>
      </c>
      <c r="AF1956">
        <v>4.1314797291470944</v>
      </c>
    </row>
    <row r="1957" spans="1:32" x14ac:dyDescent="0.35">
      <c r="A1957" t="s">
        <v>4188</v>
      </c>
      <c r="B1957" t="s">
        <v>4189</v>
      </c>
      <c r="C1957">
        <v>52</v>
      </c>
      <c r="D1957" t="s">
        <v>34</v>
      </c>
      <c r="E1957">
        <v>69</v>
      </c>
      <c r="F1957" s="1">
        <v>35647</v>
      </c>
      <c r="G1957" t="s">
        <v>135</v>
      </c>
      <c r="H1957" t="s">
        <v>149</v>
      </c>
      <c r="I1957" t="s">
        <v>112</v>
      </c>
      <c r="J1957" t="s">
        <v>123</v>
      </c>
      <c r="K1957" t="s">
        <v>118</v>
      </c>
      <c r="L1957" t="s">
        <v>73</v>
      </c>
      <c r="M1957" t="s">
        <v>41</v>
      </c>
      <c r="N1957">
        <v>202472.97839999999</v>
      </c>
      <c r="O1957">
        <v>24333.14</v>
      </c>
      <c r="P1957">
        <v>1</v>
      </c>
      <c r="Q1957">
        <v>412.3</v>
      </c>
      <c r="R1957">
        <v>483824.50199999998</v>
      </c>
      <c r="S1957">
        <v>457214.44300000003</v>
      </c>
      <c r="T1957">
        <v>391898.09399999998</v>
      </c>
      <c r="U1957">
        <v>274328.66580000002</v>
      </c>
      <c r="V1957">
        <v>29594.46</v>
      </c>
      <c r="W1957">
        <v>974104.75399999996</v>
      </c>
      <c r="X1957">
        <v>3</v>
      </c>
      <c r="Y1957">
        <v>2</v>
      </c>
      <c r="Z1957">
        <v>1997</v>
      </c>
      <c r="AA1957" t="s">
        <v>191</v>
      </c>
      <c r="AB1957">
        <v>27</v>
      </c>
      <c r="AC1957">
        <v>1153035.6628</v>
      </c>
      <c r="AD1957">
        <v>484236</v>
      </c>
      <c r="AE1957">
        <v>668799</v>
      </c>
      <c r="AF1957">
        <v>2.3895756649767343</v>
      </c>
    </row>
    <row r="1958" spans="1:32" x14ac:dyDescent="0.35">
      <c r="A1958" t="s">
        <v>4190</v>
      </c>
      <c r="B1958" t="s">
        <v>4191</v>
      </c>
      <c r="C1958">
        <v>61</v>
      </c>
      <c r="D1958" t="s">
        <v>52</v>
      </c>
      <c r="E1958">
        <v>457</v>
      </c>
      <c r="F1958" s="1">
        <v>36540</v>
      </c>
      <c r="G1958" t="s">
        <v>139</v>
      </c>
      <c r="H1958" t="s">
        <v>36</v>
      </c>
      <c r="I1958" t="s">
        <v>3959</v>
      </c>
      <c r="J1958" t="s">
        <v>72</v>
      </c>
      <c r="K1958" t="s">
        <v>39</v>
      </c>
      <c r="L1958" t="s">
        <v>57</v>
      </c>
      <c r="M1958" t="s">
        <v>58</v>
      </c>
      <c r="N1958">
        <v>31880.3125</v>
      </c>
      <c r="O1958">
        <v>15558.5</v>
      </c>
      <c r="P1958">
        <v>2</v>
      </c>
      <c r="Q1958">
        <v>1893.2</v>
      </c>
      <c r="R1958">
        <v>106533.4</v>
      </c>
      <c r="S1958">
        <v>65048.480000000003</v>
      </c>
      <c r="T1958">
        <v>43094.618000000002</v>
      </c>
      <c r="U1958">
        <v>38980.301599999999</v>
      </c>
      <c r="V1958">
        <v>10360.4</v>
      </c>
      <c r="W1958">
        <v>231869.8</v>
      </c>
      <c r="X1958">
        <v>0</v>
      </c>
      <c r="Y1958">
        <v>1</v>
      </c>
      <c r="Z1958">
        <v>2000</v>
      </c>
      <c r="AA1958" t="s">
        <v>59</v>
      </c>
      <c r="AB1958">
        <v>25</v>
      </c>
      <c r="AC1958">
        <v>157483.7996</v>
      </c>
      <c r="AD1958">
        <v>108426</v>
      </c>
      <c r="AE1958">
        <v>49057</v>
      </c>
      <c r="AF1958">
        <v>3.3416673691639631</v>
      </c>
    </row>
    <row r="1959" spans="1:32" x14ac:dyDescent="0.35">
      <c r="A1959" t="s">
        <v>4192</v>
      </c>
      <c r="B1959" t="s">
        <v>4193</v>
      </c>
      <c r="C1959">
        <v>25</v>
      </c>
      <c r="D1959" t="s">
        <v>52</v>
      </c>
      <c r="E1959">
        <v>2277</v>
      </c>
      <c r="F1959" s="1">
        <v>36010</v>
      </c>
      <c r="G1959" t="s">
        <v>116</v>
      </c>
      <c r="H1959" t="s">
        <v>84</v>
      </c>
      <c r="I1959" t="s">
        <v>927</v>
      </c>
      <c r="J1959" t="s">
        <v>72</v>
      </c>
      <c r="K1959" t="s">
        <v>39</v>
      </c>
      <c r="L1959" t="s">
        <v>66</v>
      </c>
      <c r="M1959" t="s">
        <v>41</v>
      </c>
      <c r="N1959">
        <v>113604.4728</v>
      </c>
      <c r="O1959">
        <v>62016.6</v>
      </c>
      <c r="P1959">
        <v>2</v>
      </c>
      <c r="Q1959">
        <v>1134.306</v>
      </c>
      <c r="R1959">
        <v>1736704.527</v>
      </c>
      <c r="S1959">
        <v>1874804.3801</v>
      </c>
      <c r="T1959">
        <v>568906.15670000005</v>
      </c>
      <c r="U1959">
        <v>579249.90500000003</v>
      </c>
      <c r="V1959">
        <v>16739.931</v>
      </c>
      <c r="W1959">
        <v>702103.31099999999</v>
      </c>
      <c r="X1959">
        <v>3</v>
      </c>
      <c r="Y1959">
        <v>3</v>
      </c>
      <c r="Z1959">
        <v>1998</v>
      </c>
      <c r="AA1959" t="s">
        <v>191</v>
      </c>
      <c r="AB1959">
        <v>26</v>
      </c>
      <c r="AC1959">
        <v>3039700.3728</v>
      </c>
      <c r="AD1959">
        <v>1737838</v>
      </c>
      <c r="AE1959">
        <v>1301862</v>
      </c>
      <c r="AF1959">
        <v>15.287290052896584</v>
      </c>
    </row>
    <row r="1960" spans="1:32" x14ac:dyDescent="0.35">
      <c r="A1960" t="s">
        <v>4194</v>
      </c>
      <c r="B1960" t="s">
        <v>1423</v>
      </c>
      <c r="C1960">
        <v>53</v>
      </c>
      <c r="D1960" t="s">
        <v>52</v>
      </c>
      <c r="E1960">
        <v>6843</v>
      </c>
      <c r="F1960" s="1">
        <v>35519</v>
      </c>
      <c r="G1960" t="s">
        <v>105</v>
      </c>
      <c r="H1960" t="s">
        <v>84</v>
      </c>
      <c r="I1960" t="s">
        <v>63</v>
      </c>
      <c r="J1960" t="s">
        <v>48</v>
      </c>
      <c r="K1960" t="s">
        <v>65</v>
      </c>
      <c r="L1960" t="s">
        <v>40</v>
      </c>
      <c r="M1960" t="s">
        <v>107</v>
      </c>
      <c r="N1960">
        <v>92423.37</v>
      </c>
      <c r="O1960">
        <v>13855.5</v>
      </c>
      <c r="P1960">
        <v>1</v>
      </c>
      <c r="Q1960">
        <v>4596.018</v>
      </c>
      <c r="R1960">
        <v>574061.39399999997</v>
      </c>
      <c r="S1960">
        <v>1308502.5175999999</v>
      </c>
      <c r="T1960">
        <v>600077.58770000003</v>
      </c>
      <c r="U1960">
        <v>287037.1128</v>
      </c>
      <c r="V1960">
        <v>23301.782999999999</v>
      </c>
      <c r="W1960">
        <v>523167.489</v>
      </c>
      <c r="X1960">
        <v>3</v>
      </c>
      <c r="Y1960">
        <v>1</v>
      </c>
      <c r="Z1960">
        <v>1997</v>
      </c>
      <c r="AA1960" t="s">
        <v>67</v>
      </c>
      <c r="AB1960">
        <v>28</v>
      </c>
      <c r="AC1960">
        <v>2218919.0010000002</v>
      </c>
      <c r="AD1960">
        <v>578657</v>
      </c>
      <c r="AE1960">
        <v>1640262</v>
      </c>
      <c r="AF1960">
        <v>6.211214696023311</v>
      </c>
    </row>
    <row r="1961" spans="1:32" x14ac:dyDescent="0.35">
      <c r="A1961" t="s">
        <v>4195</v>
      </c>
      <c r="B1961" t="s">
        <v>4196</v>
      </c>
      <c r="C1961">
        <v>47</v>
      </c>
      <c r="D1961" t="s">
        <v>52</v>
      </c>
      <c r="E1961">
        <v>36258</v>
      </c>
      <c r="F1961" s="1">
        <v>40111</v>
      </c>
      <c r="G1961" t="s">
        <v>422</v>
      </c>
      <c r="H1961" t="s">
        <v>54</v>
      </c>
      <c r="I1961" t="s">
        <v>246</v>
      </c>
      <c r="J1961" t="s">
        <v>257</v>
      </c>
      <c r="K1961" t="s">
        <v>118</v>
      </c>
      <c r="L1961" t="s">
        <v>73</v>
      </c>
      <c r="M1961" t="s">
        <v>74</v>
      </c>
      <c r="N1961">
        <v>312212.96639999998</v>
      </c>
      <c r="O1961">
        <v>72542.92</v>
      </c>
      <c r="P1961">
        <v>2</v>
      </c>
      <c r="Q1961">
        <v>505.19040000000001</v>
      </c>
      <c r="R1961">
        <v>1409597.7984</v>
      </c>
      <c r="S1961">
        <v>1658877.6377999999</v>
      </c>
      <c r="T1961">
        <v>1068216.6606999999</v>
      </c>
      <c r="U1961">
        <v>226210.587</v>
      </c>
      <c r="V1961">
        <v>63056.505599999997</v>
      </c>
      <c r="W1961">
        <v>1972699.2912000001</v>
      </c>
      <c r="X1961">
        <v>0</v>
      </c>
      <c r="Y1961">
        <v>4</v>
      </c>
      <c r="Z1961">
        <v>2009</v>
      </c>
      <c r="AA1961" t="s">
        <v>108</v>
      </c>
      <c r="AB1961">
        <v>15</v>
      </c>
      <c r="AC1961">
        <v>3016361.3911000001</v>
      </c>
      <c r="AD1961">
        <v>1410102</v>
      </c>
      <c r="AE1961">
        <v>1606259</v>
      </c>
      <c r="AF1961">
        <v>4.5148598876385417</v>
      </c>
    </row>
    <row r="1962" spans="1:32" x14ac:dyDescent="0.35">
      <c r="A1962" t="s">
        <v>4197</v>
      </c>
      <c r="B1962" t="s">
        <v>4198</v>
      </c>
      <c r="C1962">
        <v>37</v>
      </c>
      <c r="D1962" t="s">
        <v>52</v>
      </c>
      <c r="E1962">
        <v>32813</v>
      </c>
      <c r="F1962" s="1">
        <v>36322</v>
      </c>
      <c r="G1962" t="s">
        <v>194</v>
      </c>
      <c r="H1962" t="s">
        <v>36</v>
      </c>
      <c r="I1962" t="s">
        <v>90</v>
      </c>
      <c r="J1962" t="s">
        <v>38</v>
      </c>
      <c r="K1962" t="s">
        <v>39</v>
      </c>
      <c r="L1962" t="s">
        <v>73</v>
      </c>
      <c r="M1962" t="s">
        <v>41</v>
      </c>
      <c r="N1962">
        <v>50219.561600000001</v>
      </c>
      <c r="O1962">
        <v>31359.119999999999</v>
      </c>
      <c r="P1962">
        <v>1</v>
      </c>
      <c r="Q1962">
        <v>1701.7056</v>
      </c>
      <c r="R1962">
        <v>106207.9648</v>
      </c>
      <c r="S1962">
        <v>107267.6076</v>
      </c>
      <c r="T1962">
        <v>101521.1286</v>
      </c>
      <c r="U1962">
        <v>108934.0865</v>
      </c>
      <c r="V1962">
        <v>23889.5664</v>
      </c>
      <c r="W1962">
        <v>410415.53279999999</v>
      </c>
      <c r="X1962">
        <v>3</v>
      </c>
      <c r="Y1962">
        <v>2</v>
      </c>
      <c r="Z1962">
        <v>1999</v>
      </c>
      <c r="AA1962" t="s">
        <v>87</v>
      </c>
      <c r="AB1962">
        <v>26</v>
      </c>
      <c r="AC1962">
        <v>341612.38900000002</v>
      </c>
      <c r="AD1962">
        <v>107909</v>
      </c>
      <c r="AE1962">
        <v>233703</v>
      </c>
      <c r="AF1962">
        <v>2.1148724006384003</v>
      </c>
    </row>
    <row r="1963" spans="1:32" x14ac:dyDescent="0.35">
      <c r="A1963" t="s">
        <v>4199</v>
      </c>
      <c r="B1963" t="s">
        <v>4200</v>
      </c>
      <c r="C1963">
        <v>24</v>
      </c>
      <c r="D1963" t="s">
        <v>52</v>
      </c>
      <c r="E1963">
        <v>13729</v>
      </c>
      <c r="F1963" s="1">
        <v>39572</v>
      </c>
      <c r="G1963" t="s">
        <v>308</v>
      </c>
      <c r="H1963" t="s">
        <v>84</v>
      </c>
      <c r="I1963" t="s">
        <v>406</v>
      </c>
      <c r="J1963" t="s">
        <v>123</v>
      </c>
      <c r="K1963" t="s">
        <v>39</v>
      </c>
      <c r="L1963" t="s">
        <v>66</v>
      </c>
      <c r="M1963" t="s">
        <v>41</v>
      </c>
      <c r="N1963">
        <v>308349.8187</v>
      </c>
      <c r="O1963">
        <v>51800.38</v>
      </c>
      <c r="P1963">
        <v>2</v>
      </c>
      <c r="Q1963">
        <v>3156.4034999999999</v>
      </c>
      <c r="R1963">
        <v>288820.53810000001</v>
      </c>
      <c r="S1963">
        <v>624747.13710000005</v>
      </c>
      <c r="T1963">
        <v>552937.12139999995</v>
      </c>
      <c r="U1963">
        <v>120569.0165</v>
      </c>
      <c r="V1963">
        <v>19588.354500000001</v>
      </c>
      <c r="W1963">
        <v>101492.7993</v>
      </c>
      <c r="X1963">
        <v>2</v>
      </c>
      <c r="Y1963">
        <v>2</v>
      </c>
      <c r="Z1963">
        <v>2008</v>
      </c>
      <c r="AA1963" t="s">
        <v>42</v>
      </c>
      <c r="AB1963">
        <v>17</v>
      </c>
      <c r="AC1963">
        <v>1317841.6294</v>
      </c>
      <c r="AD1963">
        <v>291976</v>
      </c>
      <c r="AE1963">
        <v>1025865</v>
      </c>
      <c r="AF1963">
        <v>0.93666517891161649</v>
      </c>
    </row>
    <row r="1964" spans="1:32" x14ac:dyDescent="0.35">
      <c r="A1964" t="s">
        <v>4201</v>
      </c>
      <c r="B1964" t="s">
        <v>4202</v>
      </c>
      <c r="C1964">
        <v>83</v>
      </c>
      <c r="D1964" t="s">
        <v>34</v>
      </c>
      <c r="E1964">
        <v>4728</v>
      </c>
      <c r="F1964" s="1">
        <v>38571</v>
      </c>
      <c r="G1964" t="s">
        <v>62</v>
      </c>
      <c r="H1964" t="s">
        <v>36</v>
      </c>
      <c r="I1964" t="s">
        <v>630</v>
      </c>
      <c r="J1964" t="s">
        <v>97</v>
      </c>
      <c r="K1964" t="s">
        <v>118</v>
      </c>
      <c r="L1964" t="s">
        <v>57</v>
      </c>
      <c r="M1964" t="s">
        <v>58</v>
      </c>
      <c r="N1964">
        <v>39753.535100000001</v>
      </c>
      <c r="O1964">
        <v>23677.8</v>
      </c>
      <c r="P1964">
        <v>3</v>
      </c>
      <c r="Q1964">
        <v>290.25920000000002</v>
      </c>
      <c r="R1964">
        <v>161169.95480000001</v>
      </c>
      <c r="S1964">
        <v>141670.89780000001</v>
      </c>
      <c r="T1964">
        <v>119301.8086</v>
      </c>
      <c r="U1964">
        <v>55027.959199999998</v>
      </c>
      <c r="V1964">
        <v>14756.099200000001</v>
      </c>
      <c r="W1964">
        <v>450450.47240000003</v>
      </c>
      <c r="X1964">
        <v>1</v>
      </c>
      <c r="Y1964">
        <v>1</v>
      </c>
      <c r="Z1964">
        <v>2005</v>
      </c>
      <c r="AA1964" t="s">
        <v>191</v>
      </c>
      <c r="AB1964">
        <v>19</v>
      </c>
      <c r="AC1964">
        <v>330756.7648</v>
      </c>
      <c r="AD1964">
        <v>161460</v>
      </c>
      <c r="AE1964">
        <v>169296</v>
      </c>
      <c r="AF1964">
        <v>4.0542295017179493</v>
      </c>
    </row>
    <row r="1965" spans="1:32" x14ac:dyDescent="0.35">
      <c r="A1965" t="s">
        <v>4203</v>
      </c>
      <c r="B1965" t="s">
        <v>4204</v>
      </c>
      <c r="C1965">
        <v>37</v>
      </c>
      <c r="D1965" t="s">
        <v>34</v>
      </c>
      <c r="E1965">
        <v>90</v>
      </c>
      <c r="F1965" s="1">
        <v>42150</v>
      </c>
      <c r="G1965" t="s">
        <v>105</v>
      </c>
      <c r="H1965" t="s">
        <v>54</v>
      </c>
      <c r="I1965" t="s">
        <v>547</v>
      </c>
      <c r="J1965" t="s">
        <v>158</v>
      </c>
      <c r="K1965" t="s">
        <v>65</v>
      </c>
      <c r="L1965" t="s">
        <v>40</v>
      </c>
      <c r="M1965" t="s">
        <v>107</v>
      </c>
      <c r="N1965">
        <v>126956.1292</v>
      </c>
      <c r="O1965">
        <v>17432.82</v>
      </c>
      <c r="P1965">
        <v>3</v>
      </c>
      <c r="Q1965">
        <v>707.46519999999998</v>
      </c>
      <c r="R1965">
        <v>133026.34299999999</v>
      </c>
      <c r="S1965">
        <v>65263.547599999998</v>
      </c>
      <c r="T1965">
        <v>41867.181499999999</v>
      </c>
      <c r="U1965">
        <v>46324.804900000003</v>
      </c>
      <c r="V1965">
        <v>1979.4970000000001</v>
      </c>
      <c r="W1965">
        <v>226266.86859999999</v>
      </c>
      <c r="X1965">
        <v>1</v>
      </c>
      <c r="Y1965">
        <v>1</v>
      </c>
      <c r="Z1965">
        <v>2015</v>
      </c>
      <c r="AA1965" t="s">
        <v>42</v>
      </c>
      <c r="AB1965">
        <v>10</v>
      </c>
      <c r="AC1965">
        <v>155435.03090000001</v>
      </c>
      <c r="AD1965">
        <v>133733</v>
      </c>
      <c r="AE1965">
        <v>21702</v>
      </c>
      <c r="AF1965">
        <v>1.0478134757120494</v>
      </c>
    </row>
    <row r="1966" spans="1:32" x14ac:dyDescent="0.35">
      <c r="A1966" t="s">
        <v>4205</v>
      </c>
      <c r="B1966" t="s">
        <v>4206</v>
      </c>
      <c r="C1966">
        <v>48</v>
      </c>
      <c r="D1966" t="s">
        <v>52</v>
      </c>
      <c r="E1966">
        <v>19475</v>
      </c>
      <c r="F1966" s="1">
        <v>39050</v>
      </c>
      <c r="G1966" t="s">
        <v>213</v>
      </c>
      <c r="H1966" t="s">
        <v>36</v>
      </c>
      <c r="I1966" t="s">
        <v>518</v>
      </c>
      <c r="J1966" t="s">
        <v>154</v>
      </c>
      <c r="K1966" t="s">
        <v>118</v>
      </c>
      <c r="L1966" t="s">
        <v>57</v>
      </c>
      <c r="M1966" t="s">
        <v>74</v>
      </c>
      <c r="N1966">
        <v>202723.9466</v>
      </c>
      <c r="O1966">
        <v>27261.15</v>
      </c>
      <c r="P1966">
        <v>2</v>
      </c>
      <c r="Q1966">
        <v>1405.614</v>
      </c>
      <c r="R1966">
        <v>510642.72</v>
      </c>
      <c r="S1966">
        <v>222820.0128</v>
      </c>
      <c r="T1966">
        <v>304520.68420000002</v>
      </c>
      <c r="U1966">
        <v>33423.001900000003</v>
      </c>
      <c r="V1966">
        <v>15783.977999999999</v>
      </c>
      <c r="W1966">
        <v>423152.43599999999</v>
      </c>
      <c r="X1966">
        <v>2</v>
      </c>
      <c r="Y1966">
        <v>2</v>
      </c>
      <c r="Z1966">
        <v>2006</v>
      </c>
      <c r="AA1966" t="s">
        <v>92</v>
      </c>
      <c r="AB1966">
        <v>18</v>
      </c>
      <c r="AC1966">
        <v>576547.67689999996</v>
      </c>
      <c r="AD1966">
        <v>512048</v>
      </c>
      <c r="AE1966">
        <v>64499</v>
      </c>
      <c r="AF1966">
        <v>2.5189067624436232</v>
      </c>
    </row>
    <row r="1967" spans="1:32" x14ac:dyDescent="0.35">
      <c r="A1967" t="s">
        <v>4207</v>
      </c>
      <c r="B1967" t="s">
        <v>4208</v>
      </c>
      <c r="C1967">
        <v>61</v>
      </c>
      <c r="D1967" t="s">
        <v>52</v>
      </c>
      <c r="E1967">
        <v>39779</v>
      </c>
      <c r="F1967" s="1">
        <v>37298</v>
      </c>
      <c r="G1967" t="s">
        <v>180</v>
      </c>
      <c r="H1967" t="s">
        <v>54</v>
      </c>
      <c r="I1967" t="s">
        <v>571</v>
      </c>
      <c r="J1967" t="s">
        <v>170</v>
      </c>
      <c r="K1967" t="s">
        <v>39</v>
      </c>
      <c r="L1967" t="s">
        <v>40</v>
      </c>
      <c r="M1967" t="s">
        <v>41</v>
      </c>
      <c r="N1967">
        <v>325675.36080000002</v>
      </c>
      <c r="O1967">
        <v>38257.1</v>
      </c>
      <c r="P1967">
        <v>2</v>
      </c>
      <c r="Q1967">
        <v>8324.5763999999999</v>
      </c>
      <c r="R1967">
        <v>2044065.5353999999</v>
      </c>
      <c r="S1967">
        <v>1713018.7154999999</v>
      </c>
      <c r="T1967">
        <v>927348.47759999998</v>
      </c>
      <c r="U1967">
        <v>382273.65019999997</v>
      </c>
      <c r="V1967">
        <v>103068.9618</v>
      </c>
      <c r="W1967">
        <v>2354614.0981999999</v>
      </c>
      <c r="X1967">
        <v>3</v>
      </c>
      <c r="Y1967">
        <v>4</v>
      </c>
      <c r="Z1967">
        <v>2002</v>
      </c>
      <c r="AA1967" t="s">
        <v>81</v>
      </c>
      <c r="AB1967">
        <v>23</v>
      </c>
      <c r="AC1967">
        <v>3125709.8050000002</v>
      </c>
      <c r="AD1967">
        <v>2052390</v>
      </c>
      <c r="AE1967">
        <v>1073319</v>
      </c>
      <c r="AF1967">
        <v>6.2763898698964775</v>
      </c>
    </row>
    <row r="1968" spans="1:32" x14ac:dyDescent="0.35">
      <c r="A1968" t="s">
        <v>4209</v>
      </c>
      <c r="B1968" t="s">
        <v>4210</v>
      </c>
      <c r="C1968">
        <v>53</v>
      </c>
      <c r="D1968" t="s">
        <v>52</v>
      </c>
      <c r="E1968">
        <v>22689</v>
      </c>
      <c r="F1968" s="1">
        <v>40143</v>
      </c>
      <c r="G1968" t="s">
        <v>180</v>
      </c>
      <c r="H1968" t="s">
        <v>54</v>
      </c>
      <c r="I1968" t="s">
        <v>777</v>
      </c>
      <c r="J1968" t="s">
        <v>64</v>
      </c>
      <c r="K1968" t="s">
        <v>118</v>
      </c>
      <c r="L1968" t="s">
        <v>40</v>
      </c>
      <c r="M1968" t="s">
        <v>41</v>
      </c>
      <c r="N1968">
        <v>144361.23000000001</v>
      </c>
      <c r="O1968">
        <v>11675.43</v>
      </c>
      <c r="P1968">
        <v>1</v>
      </c>
      <c r="Q1968">
        <v>4375.3125</v>
      </c>
      <c r="R1968">
        <v>568871.55000000005</v>
      </c>
      <c r="S1968">
        <v>748509.9375</v>
      </c>
      <c r="T1968">
        <v>209582.7825</v>
      </c>
      <c r="U1968">
        <v>373656.16080000001</v>
      </c>
      <c r="V1968">
        <v>1861.2750000000001</v>
      </c>
      <c r="W1968">
        <v>1032174.4875</v>
      </c>
      <c r="X1968">
        <v>3</v>
      </c>
      <c r="Y1968">
        <v>1</v>
      </c>
      <c r="Z1968">
        <v>2009</v>
      </c>
      <c r="AA1968" t="s">
        <v>92</v>
      </c>
      <c r="AB1968">
        <v>15</v>
      </c>
      <c r="AC1968">
        <v>1333610.1558000001</v>
      </c>
      <c r="AD1968">
        <v>573246</v>
      </c>
      <c r="AE1968">
        <v>760364</v>
      </c>
      <c r="AF1968">
        <v>3.9406116863925309</v>
      </c>
    </row>
    <row r="1969" spans="1:32" x14ac:dyDescent="0.35">
      <c r="A1969" t="s">
        <v>4211</v>
      </c>
      <c r="B1969" t="s">
        <v>4212</v>
      </c>
      <c r="C1969">
        <v>34</v>
      </c>
      <c r="D1969" t="s">
        <v>52</v>
      </c>
      <c r="E1969">
        <v>15677</v>
      </c>
      <c r="F1969" s="1">
        <v>35722</v>
      </c>
      <c r="G1969" t="s">
        <v>35</v>
      </c>
      <c r="H1969" t="s">
        <v>54</v>
      </c>
      <c r="I1969" t="s">
        <v>552</v>
      </c>
      <c r="J1969" t="s">
        <v>141</v>
      </c>
      <c r="K1969" t="s">
        <v>39</v>
      </c>
      <c r="L1969" t="s">
        <v>57</v>
      </c>
      <c r="M1969" t="s">
        <v>74</v>
      </c>
      <c r="N1969">
        <v>127999.76</v>
      </c>
      <c r="O1969">
        <v>17654</v>
      </c>
      <c r="P1969">
        <v>1</v>
      </c>
      <c r="Q1969">
        <v>1920</v>
      </c>
      <c r="R1969">
        <v>631693.80000000005</v>
      </c>
      <c r="S1969">
        <v>1013382</v>
      </c>
      <c r="T1969">
        <v>560738.04</v>
      </c>
      <c r="U1969">
        <v>96473.966400000005</v>
      </c>
      <c r="V1969">
        <v>41443.199999999997</v>
      </c>
      <c r="W1969">
        <v>1344723.6</v>
      </c>
      <c r="X1969">
        <v>0</v>
      </c>
      <c r="Y1969">
        <v>1</v>
      </c>
      <c r="Z1969">
        <v>1997</v>
      </c>
      <c r="AA1969" t="s">
        <v>108</v>
      </c>
      <c r="AB1969">
        <v>27</v>
      </c>
      <c r="AC1969">
        <v>1712037.2064</v>
      </c>
      <c r="AD1969">
        <v>633613</v>
      </c>
      <c r="AE1969">
        <v>1078424</v>
      </c>
      <c r="AF1969">
        <v>4.9351170658444987</v>
      </c>
    </row>
    <row r="1970" spans="1:32" x14ac:dyDescent="0.35">
      <c r="A1970" t="s">
        <v>4213</v>
      </c>
      <c r="B1970" t="s">
        <v>4214</v>
      </c>
      <c r="C1970">
        <v>85</v>
      </c>
      <c r="D1970" t="s">
        <v>34</v>
      </c>
      <c r="E1970">
        <v>35368</v>
      </c>
      <c r="F1970" s="1">
        <v>36019</v>
      </c>
      <c r="G1970" t="s">
        <v>213</v>
      </c>
      <c r="H1970" t="s">
        <v>84</v>
      </c>
      <c r="I1970" t="s">
        <v>243</v>
      </c>
      <c r="J1970" t="s">
        <v>91</v>
      </c>
      <c r="K1970" t="s">
        <v>39</v>
      </c>
      <c r="L1970" t="s">
        <v>57</v>
      </c>
      <c r="M1970" t="s">
        <v>107</v>
      </c>
      <c r="N1970">
        <v>48752.34</v>
      </c>
      <c r="O1970">
        <v>3059.1</v>
      </c>
      <c r="P1970">
        <v>2</v>
      </c>
      <c r="Q1970">
        <v>374.59199999999998</v>
      </c>
      <c r="R1970">
        <v>35853.887999999999</v>
      </c>
      <c r="S1970">
        <v>195007.8566</v>
      </c>
      <c r="T1970">
        <v>185866.8634</v>
      </c>
      <c r="U1970">
        <v>102196.3049</v>
      </c>
      <c r="V1970">
        <v>13103.04</v>
      </c>
      <c r="W1970">
        <v>259100.92800000001</v>
      </c>
      <c r="X1970">
        <v>2</v>
      </c>
      <c r="Y1970">
        <v>1</v>
      </c>
      <c r="Z1970">
        <v>1998</v>
      </c>
      <c r="AA1970" t="s">
        <v>191</v>
      </c>
      <c r="AB1970">
        <v>26</v>
      </c>
      <c r="AC1970">
        <v>496174.0649</v>
      </c>
      <c r="AD1970">
        <v>36228</v>
      </c>
      <c r="AE1970">
        <v>459946</v>
      </c>
      <c r="AF1970">
        <v>0.73542906863547475</v>
      </c>
    </row>
    <row r="1971" spans="1:32" x14ac:dyDescent="0.35">
      <c r="A1971" t="s">
        <v>4215</v>
      </c>
      <c r="B1971" t="s">
        <v>4216</v>
      </c>
      <c r="C1971">
        <v>28</v>
      </c>
      <c r="D1971" t="s">
        <v>34</v>
      </c>
      <c r="E1971">
        <v>31839</v>
      </c>
      <c r="F1971" s="1">
        <v>35960</v>
      </c>
      <c r="G1971" t="s">
        <v>70</v>
      </c>
      <c r="H1971" t="s">
        <v>84</v>
      </c>
      <c r="I1971" t="s">
        <v>602</v>
      </c>
      <c r="J1971" t="s">
        <v>97</v>
      </c>
      <c r="K1971" t="s">
        <v>39</v>
      </c>
      <c r="L1971" t="s">
        <v>40</v>
      </c>
      <c r="M1971" t="s">
        <v>58</v>
      </c>
      <c r="N1971">
        <v>41508.4375</v>
      </c>
      <c r="O1971">
        <v>6276</v>
      </c>
      <c r="P1971">
        <v>2</v>
      </c>
      <c r="Q1971">
        <v>1241.9749999999999</v>
      </c>
      <c r="R1971">
        <v>355617.83500000002</v>
      </c>
      <c r="S1971">
        <v>886831.7844</v>
      </c>
      <c r="T1971">
        <v>487463.8285</v>
      </c>
      <c r="U1971">
        <v>116815.1271</v>
      </c>
      <c r="V1971">
        <v>27834.584999999999</v>
      </c>
      <c r="W1971">
        <v>903306.91500000004</v>
      </c>
      <c r="X1971">
        <v>0</v>
      </c>
      <c r="Y1971">
        <v>1</v>
      </c>
      <c r="Z1971">
        <v>1998</v>
      </c>
      <c r="AA1971" t="s">
        <v>87</v>
      </c>
      <c r="AB1971">
        <v>27</v>
      </c>
      <c r="AC1971">
        <v>1518945.3251</v>
      </c>
      <c r="AD1971">
        <v>356859</v>
      </c>
      <c r="AE1971">
        <v>1162086</v>
      </c>
      <c r="AF1971">
        <v>8.5673625994714939</v>
      </c>
    </row>
    <row r="1972" spans="1:32" x14ac:dyDescent="0.35">
      <c r="A1972" t="s">
        <v>4217</v>
      </c>
      <c r="B1972" t="s">
        <v>4218</v>
      </c>
      <c r="C1972">
        <v>74</v>
      </c>
      <c r="D1972" t="s">
        <v>52</v>
      </c>
      <c r="E1972">
        <v>24878</v>
      </c>
      <c r="F1972" s="1">
        <v>38006</v>
      </c>
      <c r="G1972" t="s">
        <v>267</v>
      </c>
      <c r="H1972" t="s">
        <v>84</v>
      </c>
      <c r="I1972" t="s">
        <v>602</v>
      </c>
      <c r="J1972" t="s">
        <v>339</v>
      </c>
      <c r="K1972" t="s">
        <v>65</v>
      </c>
      <c r="L1972" t="s">
        <v>40</v>
      </c>
      <c r="M1972" t="s">
        <v>58</v>
      </c>
      <c r="N1972">
        <v>60175.237500000003</v>
      </c>
      <c r="O1972">
        <v>17120.25</v>
      </c>
      <c r="P1972">
        <v>2</v>
      </c>
      <c r="Q1972">
        <v>378.44799999999998</v>
      </c>
      <c r="R1972">
        <v>277923.61800000002</v>
      </c>
      <c r="S1972">
        <v>117928.07709999999</v>
      </c>
      <c r="T1972">
        <v>54208.874199999998</v>
      </c>
      <c r="U1972">
        <v>40485.469700000001</v>
      </c>
      <c r="V1972">
        <v>38974.067999999999</v>
      </c>
      <c r="W1972">
        <v>788714.71</v>
      </c>
      <c r="X1972">
        <v>1</v>
      </c>
      <c r="Y1972">
        <v>1</v>
      </c>
      <c r="Z1972">
        <v>2004</v>
      </c>
      <c r="AA1972" t="s">
        <v>59</v>
      </c>
      <c r="AB1972">
        <v>21</v>
      </c>
      <c r="AC1972">
        <v>251596.489</v>
      </c>
      <c r="AD1972">
        <v>278302</v>
      </c>
      <c r="AE1972">
        <v>-26706</v>
      </c>
      <c r="AF1972">
        <v>4.6185711855312572</v>
      </c>
    </row>
    <row r="1973" spans="1:32" x14ac:dyDescent="0.35">
      <c r="A1973" t="s">
        <v>4219</v>
      </c>
      <c r="B1973" t="s">
        <v>4220</v>
      </c>
      <c r="C1973">
        <v>81</v>
      </c>
      <c r="D1973" t="s">
        <v>34</v>
      </c>
      <c r="E1973">
        <v>41481</v>
      </c>
      <c r="F1973" s="1">
        <v>43108</v>
      </c>
      <c r="G1973" t="s">
        <v>121</v>
      </c>
      <c r="H1973" t="s">
        <v>54</v>
      </c>
      <c r="I1973" t="s">
        <v>252</v>
      </c>
      <c r="J1973" t="s">
        <v>141</v>
      </c>
      <c r="K1973" t="s">
        <v>39</v>
      </c>
      <c r="L1973" t="s">
        <v>40</v>
      </c>
      <c r="M1973" t="s">
        <v>41</v>
      </c>
      <c r="N1973">
        <v>274655.12959999999</v>
      </c>
      <c r="O1973">
        <v>31008</v>
      </c>
      <c r="P1973">
        <v>1</v>
      </c>
      <c r="Q1973">
        <v>178.43199999999999</v>
      </c>
      <c r="R1973">
        <v>549718.52800000005</v>
      </c>
      <c r="S1973">
        <v>265852.33</v>
      </c>
      <c r="T1973">
        <v>107513.80989999999</v>
      </c>
      <c r="U1973">
        <v>51020.1898</v>
      </c>
      <c r="V1973">
        <v>8100.8127999999997</v>
      </c>
      <c r="W1973">
        <v>2060880.8959999999</v>
      </c>
      <c r="X1973">
        <v>3</v>
      </c>
      <c r="Y1973">
        <v>2</v>
      </c>
      <c r="Z1973">
        <v>2018</v>
      </c>
      <c r="AA1973" t="s">
        <v>59</v>
      </c>
      <c r="AB1973">
        <v>7</v>
      </c>
      <c r="AC1973">
        <v>432487.14250000002</v>
      </c>
      <c r="AD1973">
        <v>549896</v>
      </c>
      <c r="AE1973">
        <v>-117409</v>
      </c>
      <c r="AF1973">
        <v>2.0014864779718278</v>
      </c>
    </row>
    <row r="1974" spans="1:32" x14ac:dyDescent="0.35">
      <c r="A1974" t="s">
        <v>4221</v>
      </c>
      <c r="B1974" t="s">
        <v>4222</v>
      </c>
      <c r="C1974">
        <v>32</v>
      </c>
      <c r="D1974" t="s">
        <v>34</v>
      </c>
      <c r="E1974">
        <v>1801</v>
      </c>
      <c r="F1974" s="1">
        <v>43375</v>
      </c>
      <c r="G1974" t="s">
        <v>409</v>
      </c>
      <c r="H1974" t="s">
        <v>54</v>
      </c>
      <c r="I1974" t="s">
        <v>256</v>
      </c>
      <c r="J1974" t="s">
        <v>170</v>
      </c>
      <c r="K1974" t="s">
        <v>39</v>
      </c>
      <c r="L1974" t="s">
        <v>40</v>
      </c>
      <c r="M1974" t="s">
        <v>41</v>
      </c>
      <c r="N1974">
        <v>320186.66239999997</v>
      </c>
      <c r="O1974">
        <v>43513.04</v>
      </c>
      <c r="P1974">
        <v>2</v>
      </c>
      <c r="Q1974">
        <v>3126.7235999999998</v>
      </c>
      <c r="R1974">
        <v>540883.97439999995</v>
      </c>
      <c r="S1974">
        <v>350343.25819999998</v>
      </c>
      <c r="T1974">
        <v>213845.8849</v>
      </c>
      <c r="U1974">
        <v>192916.28760000001</v>
      </c>
      <c r="V1974">
        <v>33196.640399999997</v>
      </c>
      <c r="W1974">
        <v>175297.83040000001</v>
      </c>
      <c r="X1974">
        <v>3</v>
      </c>
      <c r="Y1974">
        <v>3</v>
      </c>
      <c r="Z1974">
        <v>2018</v>
      </c>
      <c r="AA1974" t="s">
        <v>108</v>
      </c>
      <c r="AB1974">
        <v>6</v>
      </c>
      <c r="AC1974">
        <v>790302.07109999994</v>
      </c>
      <c r="AD1974">
        <v>544010</v>
      </c>
      <c r="AE1974">
        <v>246292</v>
      </c>
      <c r="AF1974">
        <v>1.6892770309223228</v>
      </c>
    </row>
    <row r="1975" spans="1:32" x14ac:dyDescent="0.35">
      <c r="A1975" t="s">
        <v>4223</v>
      </c>
      <c r="B1975" t="s">
        <v>4224</v>
      </c>
      <c r="C1975">
        <v>69</v>
      </c>
      <c r="D1975" t="s">
        <v>52</v>
      </c>
      <c r="E1975">
        <v>11840</v>
      </c>
      <c r="F1975" s="1">
        <v>37663</v>
      </c>
      <c r="G1975" t="s">
        <v>101</v>
      </c>
      <c r="H1975" t="s">
        <v>54</v>
      </c>
      <c r="I1975" t="s">
        <v>564</v>
      </c>
      <c r="J1975" t="s">
        <v>48</v>
      </c>
      <c r="K1975" t="s">
        <v>39</v>
      </c>
      <c r="L1975" t="s">
        <v>40</v>
      </c>
      <c r="M1975" t="s">
        <v>58</v>
      </c>
      <c r="N1975">
        <v>129850.89260000001</v>
      </c>
      <c r="O1975">
        <v>9748.5300000000007</v>
      </c>
      <c r="P1975">
        <v>1</v>
      </c>
      <c r="Q1975">
        <v>1225.0098</v>
      </c>
      <c r="R1975">
        <v>630519.29850000003</v>
      </c>
      <c r="S1975">
        <v>1040645.1445000001</v>
      </c>
      <c r="T1975">
        <v>533439.94799999997</v>
      </c>
      <c r="U1975">
        <v>371746.42940000002</v>
      </c>
      <c r="V1975">
        <v>20198.3341</v>
      </c>
      <c r="W1975">
        <v>1007029.1819</v>
      </c>
      <c r="X1975">
        <v>0</v>
      </c>
      <c r="Y1975">
        <v>1</v>
      </c>
      <c r="Z1975">
        <v>2003</v>
      </c>
      <c r="AA1975" t="s">
        <v>81</v>
      </c>
      <c r="AB1975">
        <v>22</v>
      </c>
      <c r="AC1975">
        <v>1966029.8559999999</v>
      </c>
      <c r="AD1975">
        <v>631744</v>
      </c>
      <c r="AE1975">
        <v>1334285</v>
      </c>
      <c r="AF1975">
        <v>4.8557178612725229</v>
      </c>
    </row>
    <row r="1976" spans="1:32" x14ac:dyDescent="0.35">
      <c r="A1976" t="s">
        <v>4225</v>
      </c>
      <c r="B1976" t="s">
        <v>4226</v>
      </c>
      <c r="C1976">
        <v>43</v>
      </c>
      <c r="D1976" t="s">
        <v>52</v>
      </c>
      <c r="E1976">
        <v>24107</v>
      </c>
      <c r="F1976" s="1">
        <v>33962</v>
      </c>
      <c r="G1976" t="s">
        <v>297</v>
      </c>
      <c r="H1976" t="s">
        <v>54</v>
      </c>
      <c r="I1976" t="s">
        <v>852</v>
      </c>
      <c r="J1976" t="s">
        <v>166</v>
      </c>
      <c r="K1976" t="s">
        <v>39</v>
      </c>
      <c r="L1976" t="s">
        <v>40</v>
      </c>
      <c r="M1976" t="s">
        <v>41</v>
      </c>
      <c r="N1976">
        <v>341878.19280000002</v>
      </c>
      <c r="O1976">
        <v>31381.919999999998</v>
      </c>
      <c r="P1976">
        <v>2</v>
      </c>
      <c r="Q1976">
        <v>8791.2900000000009</v>
      </c>
      <c r="R1976">
        <v>1393979.8829999999</v>
      </c>
      <c r="S1976">
        <v>1675743.2943</v>
      </c>
      <c r="T1976">
        <v>1122019.4231</v>
      </c>
      <c r="U1976">
        <v>237955.5478</v>
      </c>
      <c r="V1976">
        <v>45753.21</v>
      </c>
      <c r="W1976">
        <v>1025028.051</v>
      </c>
      <c r="X1976">
        <v>3</v>
      </c>
      <c r="Y1976">
        <v>5</v>
      </c>
      <c r="Z1976">
        <v>1992</v>
      </c>
      <c r="AA1976" t="s">
        <v>49</v>
      </c>
      <c r="AB1976">
        <v>32</v>
      </c>
      <c r="AC1976">
        <v>3081471.4752000002</v>
      </c>
      <c r="AD1976">
        <v>1402771</v>
      </c>
      <c r="AE1976">
        <v>1678700</v>
      </c>
      <c r="AF1976">
        <v>4.0774167886615773</v>
      </c>
    </row>
    <row r="1977" spans="1:32" x14ac:dyDescent="0.35">
      <c r="A1977" t="s">
        <v>4227</v>
      </c>
      <c r="B1977" t="s">
        <v>4228</v>
      </c>
      <c r="C1977">
        <v>53</v>
      </c>
      <c r="D1977" t="s">
        <v>34</v>
      </c>
      <c r="E1977">
        <v>20085</v>
      </c>
      <c r="F1977" s="1">
        <v>34575</v>
      </c>
      <c r="G1977" t="s">
        <v>95</v>
      </c>
      <c r="H1977" t="s">
        <v>84</v>
      </c>
      <c r="I1977" t="s">
        <v>786</v>
      </c>
      <c r="J1977" t="s">
        <v>80</v>
      </c>
      <c r="K1977" t="s">
        <v>39</v>
      </c>
      <c r="L1977" t="s">
        <v>66</v>
      </c>
      <c r="M1977" t="s">
        <v>41</v>
      </c>
      <c r="N1977">
        <v>291815.00550000003</v>
      </c>
      <c r="O1977">
        <v>21378.81</v>
      </c>
      <c r="P1977">
        <v>1</v>
      </c>
      <c r="Q1977">
        <v>2704.2053999999998</v>
      </c>
      <c r="R1977">
        <v>46810.4349</v>
      </c>
      <c r="S1977">
        <v>136662.31340000001</v>
      </c>
      <c r="T1977">
        <v>189409.17120000001</v>
      </c>
      <c r="U1977">
        <v>43300.375099999997</v>
      </c>
      <c r="V1977">
        <v>21668.447400000001</v>
      </c>
      <c r="W1977">
        <v>656784.79709999997</v>
      </c>
      <c r="X1977">
        <v>1</v>
      </c>
      <c r="Y1977">
        <v>2</v>
      </c>
      <c r="Z1977">
        <v>1994</v>
      </c>
      <c r="AA1977" t="s">
        <v>191</v>
      </c>
      <c r="AB1977">
        <v>30</v>
      </c>
      <c r="AC1977">
        <v>391040.30699999997</v>
      </c>
      <c r="AD1977">
        <v>49514</v>
      </c>
      <c r="AE1977">
        <v>341526</v>
      </c>
      <c r="AF1977">
        <v>0.16041133600992971</v>
      </c>
    </row>
    <row r="1978" spans="1:32" x14ac:dyDescent="0.35">
      <c r="A1978" t="s">
        <v>4229</v>
      </c>
      <c r="B1978" t="s">
        <v>945</v>
      </c>
      <c r="C1978">
        <v>20</v>
      </c>
      <c r="D1978" t="s">
        <v>52</v>
      </c>
      <c r="E1978">
        <v>17844</v>
      </c>
      <c r="F1978" s="1">
        <v>43618</v>
      </c>
      <c r="G1978" t="s">
        <v>194</v>
      </c>
      <c r="H1978" t="s">
        <v>54</v>
      </c>
      <c r="I1978" t="s">
        <v>518</v>
      </c>
      <c r="J1978" t="s">
        <v>257</v>
      </c>
      <c r="K1978" t="s">
        <v>65</v>
      </c>
      <c r="L1978" t="s">
        <v>73</v>
      </c>
      <c r="M1978" t="s">
        <v>58</v>
      </c>
      <c r="N1978">
        <v>45380.862800000003</v>
      </c>
      <c r="O1978">
        <v>6995.77</v>
      </c>
      <c r="P1978">
        <v>1</v>
      </c>
      <c r="Q1978">
        <v>929.95349999999996</v>
      </c>
      <c r="R1978">
        <v>113121.34050000001</v>
      </c>
      <c r="S1978">
        <v>504109.2389</v>
      </c>
      <c r="T1978">
        <v>216046.8167</v>
      </c>
      <c r="U1978">
        <v>287822.3702</v>
      </c>
      <c r="V1978">
        <v>15711.885</v>
      </c>
      <c r="W1978">
        <v>95000.43</v>
      </c>
      <c r="X1978">
        <v>3</v>
      </c>
      <c r="Y1978">
        <v>1</v>
      </c>
      <c r="Z1978">
        <v>2019</v>
      </c>
      <c r="AA1978" t="s">
        <v>87</v>
      </c>
      <c r="AB1978">
        <v>6</v>
      </c>
      <c r="AC1978">
        <v>1023690.3107</v>
      </c>
      <c r="AD1978">
        <v>114051</v>
      </c>
      <c r="AE1978">
        <v>909639</v>
      </c>
      <c r="AF1978">
        <v>2.4927102201327034</v>
      </c>
    </row>
    <row r="1979" spans="1:32" x14ac:dyDescent="0.35">
      <c r="A1979" t="s">
        <v>4230</v>
      </c>
      <c r="B1979" t="s">
        <v>4231</v>
      </c>
      <c r="C1979">
        <v>76</v>
      </c>
      <c r="D1979" t="s">
        <v>52</v>
      </c>
      <c r="E1979">
        <v>32251</v>
      </c>
      <c r="F1979" s="1">
        <v>35630</v>
      </c>
      <c r="G1979" t="s">
        <v>501</v>
      </c>
      <c r="H1979" t="s">
        <v>46</v>
      </c>
      <c r="I1979" t="s">
        <v>932</v>
      </c>
      <c r="J1979" t="s">
        <v>72</v>
      </c>
      <c r="K1979" t="s">
        <v>39</v>
      </c>
      <c r="L1979" t="s">
        <v>66</v>
      </c>
      <c r="M1979" t="s">
        <v>41</v>
      </c>
      <c r="N1979">
        <v>182832.95680000001</v>
      </c>
      <c r="O1979">
        <v>20587.84</v>
      </c>
      <c r="P1979">
        <v>1</v>
      </c>
      <c r="Q1979">
        <v>1077.8612000000001</v>
      </c>
      <c r="R1979">
        <v>110000.2592</v>
      </c>
      <c r="S1979">
        <v>855843.87719999999</v>
      </c>
      <c r="T1979">
        <v>387316.2072</v>
      </c>
      <c r="U1979">
        <v>185162.13519999999</v>
      </c>
      <c r="V1979">
        <v>608.38959999999997</v>
      </c>
      <c r="W1979">
        <v>1634060.3759999999</v>
      </c>
      <c r="X1979">
        <v>1</v>
      </c>
      <c r="Y1979">
        <v>2</v>
      </c>
      <c r="Z1979">
        <v>1997</v>
      </c>
      <c r="AA1979" t="s">
        <v>75</v>
      </c>
      <c r="AB1979">
        <v>27</v>
      </c>
      <c r="AC1979">
        <v>1428930.6092000001</v>
      </c>
      <c r="AD1979">
        <v>111078</v>
      </c>
      <c r="AE1979">
        <v>1317852</v>
      </c>
      <c r="AF1979">
        <v>0.60164349538102535</v>
      </c>
    </row>
    <row r="1980" spans="1:32" x14ac:dyDescent="0.35">
      <c r="A1980" t="s">
        <v>4232</v>
      </c>
      <c r="B1980" t="s">
        <v>4233</v>
      </c>
      <c r="C1980">
        <v>68</v>
      </c>
      <c r="D1980" t="s">
        <v>34</v>
      </c>
      <c r="E1980">
        <v>28322</v>
      </c>
      <c r="F1980" s="1">
        <v>36487</v>
      </c>
      <c r="G1980" t="s">
        <v>329</v>
      </c>
      <c r="H1980" t="s">
        <v>54</v>
      </c>
      <c r="I1980" t="s">
        <v>303</v>
      </c>
      <c r="J1980" t="s">
        <v>158</v>
      </c>
      <c r="K1980" t="s">
        <v>118</v>
      </c>
      <c r="L1980" t="s">
        <v>57</v>
      </c>
      <c r="M1980" t="s">
        <v>41</v>
      </c>
      <c r="N1980">
        <v>142307.106</v>
      </c>
      <c r="O1980">
        <v>14116.98</v>
      </c>
      <c r="P1980">
        <v>3</v>
      </c>
      <c r="Q1980">
        <v>3532.5749999999998</v>
      </c>
      <c r="R1980">
        <v>722607.51359999995</v>
      </c>
      <c r="S1980">
        <v>169559.4748</v>
      </c>
      <c r="T1980">
        <v>69906.099300000002</v>
      </c>
      <c r="U1980">
        <v>70947.253899999996</v>
      </c>
      <c r="V1980">
        <v>37690.360800000002</v>
      </c>
      <c r="W1980">
        <v>273266.08260000002</v>
      </c>
      <c r="X1980">
        <v>0</v>
      </c>
      <c r="Y1980">
        <v>1</v>
      </c>
      <c r="Z1980">
        <v>1999</v>
      </c>
      <c r="AA1980" t="s">
        <v>92</v>
      </c>
      <c r="AB1980">
        <v>25</v>
      </c>
      <c r="AC1980">
        <v>348103.1888</v>
      </c>
      <c r="AD1980">
        <v>726140</v>
      </c>
      <c r="AE1980">
        <v>-378037</v>
      </c>
      <c r="AF1980">
        <v>5.077803448550207</v>
      </c>
    </row>
    <row r="1981" spans="1:32" x14ac:dyDescent="0.35">
      <c r="A1981" t="s">
        <v>4234</v>
      </c>
      <c r="B1981" t="s">
        <v>4235</v>
      </c>
      <c r="C1981">
        <v>73</v>
      </c>
      <c r="D1981" t="s">
        <v>34</v>
      </c>
      <c r="E1981">
        <v>38792</v>
      </c>
      <c r="F1981" s="1">
        <v>40222</v>
      </c>
      <c r="G1981" t="s">
        <v>289</v>
      </c>
      <c r="H1981" t="s">
        <v>84</v>
      </c>
      <c r="I1981" t="s">
        <v>464</v>
      </c>
      <c r="J1981" t="s">
        <v>190</v>
      </c>
      <c r="K1981" t="s">
        <v>39</v>
      </c>
      <c r="L1981" t="s">
        <v>66</v>
      </c>
      <c r="M1981" t="s">
        <v>41</v>
      </c>
      <c r="N1981">
        <v>66498.894</v>
      </c>
      <c r="O1981">
        <v>10865.88</v>
      </c>
      <c r="P1981">
        <v>1</v>
      </c>
      <c r="Q1981">
        <v>4972.4279999999999</v>
      </c>
      <c r="R1981">
        <v>1484824.1274000001</v>
      </c>
      <c r="S1981">
        <v>2101187.0482000001</v>
      </c>
      <c r="T1981">
        <v>437159.72139999998</v>
      </c>
      <c r="U1981">
        <v>486516.46419999999</v>
      </c>
      <c r="V1981">
        <v>40551.035400000001</v>
      </c>
      <c r="W1981">
        <v>1722917.3363999999</v>
      </c>
      <c r="X1981">
        <v>0</v>
      </c>
      <c r="Y1981">
        <v>2</v>
      </c>
      <c r="Z1981">
        <v>2010</v>
      </c>
      <c r="AA1981" t="s">
        <v>81</v>
      </c>
      <c r="AB1981">
        <v>15</v>
      </c>
      <c r="AC1981">
        <v>3065414.2692</v>
      </c>
      <c r="AD1981">
        <v>1489796</v>
      </c>
      <c r="AE1981">
        <v>1575618</v>
      </c>
      <c r="AF1981">
        <v>22.328553726021365</v>
      </c>
    </row>
    <row r="1982" spans="1:32" x14ac:dyDescent="0.35">
      <c r="A1982" t="s">
        <v>4236</v>
      </c>
      <c r="B1982" t="s">
        <v>4237</v>
      </c>
      <c r="C1982">
        <v>36</v>
      </c>
      <c r="D1982" t="s">
        <v>52</v>
      </c>
      <c r="E1982">
        <v>8617</v>
      </c>
      <c r="F1982" s="1">
        <v>39421</v>
      </c>
      <c r="G1982" t="s">
        <v>201</v>
      </c>
      <c r="H1982" t="s">
        <v>84</v>
      </c>
      <c r="I1982" t="s">
        <v>1221</v>
      </c>
      <c r="J1982" t="s">
        <v>64</v>
      </c>
      <c r="K1982" t="s">
        <v>39</v>
      </c>
      <c r="L1982" t="s">
        <v>40</v>
      </c>
      <c r="M1982" t="s">
        <v>41</v>
      </c>
      <c r="N1982">
        <v>112668.9642</v>
      </c>
      <c r="O1982">
        <v>51096.46</v>
      </c>
      <c r="P1982">
        <v>1</v>
      </c>
      <c r="Q1982">
        <v>8106.1120000000001</v>
      </c>
      <c r="R1982">
        <v>901801.47400000005</v>
      </c>
      <c r="S1982">
        <v>2377830.1148000001</v>
      </c>
      <c r="T1982">
        <v>1256853.0607</v>
      </c>
      <c r="U1982">
        <v>428349.11070000002</v>
      </c>
      <c r="V1982">
        <v>60066.103999999999</v>
      </c>
      <c r="W1982">
        <v>820184.91799999995</v>
      </c>
      <c r="X1982">
        <v>1</v>
      </c>
      <c r="Y1982">
        <v>3</v>
      </c>
      <c r="Z1982">
        <v>2007</v>
      </c>
      <c r="AA1982" t="s">
        <v>49</v>
      </c>
      <c r="AB1982">
        <v>17</v>
      </c>
      <c r="AC1982">
        <v>4123098.3901999998</v>
      </c>
      <c r="AD1982">
        <v>909907</v>
      </c>
      <c r="AE1982">
        <v>3213191</v>
      </c>
      <c r="AF1982">
        <v>8.0039918748094792</v>
      </c>
    </row>
    <row r="1983" spans="1:32" x14ac:dyDescent="0.35">
      <c r="A1983" t="s">
        <v>4238</v>
      </c>
      <c r="B1983" t="s">
        <v>4239</v>
      </c>
      <c r="C1983">
        <v>84</v>
      </c>
      <c r="D1983" t="s">
        <v>52</v>
      </c>
      <c r="E1983">
        <v>16826</v>
      </c>
      <c r="F1983" s="1">
        <v>42434</v>
      </c>
      <c r="G1983" t="s">
        <v>555</v>
      </c>
      <c r="H1983" t="s">
        <v>84</v>
      </c>
      <c r="I1983" t="s">
        <v>1050</v>
      </c>
      <c r="J1983" t="s">
        <v>123</v>
      </c>
      <c r="K1983" t="s">
        <v>118</v>
      </c>
      <c r="L1983" t="s">
        <v>57</v>
      </c>
      <c r="M1983" t="s">
        <v>41</v>
      </c>
      <c r="N1983">
        <v>190381.9209</v>
      </c>
      <c r="O1983">
        <v>36638.46</v>
      </c>
      <c r="P1983">
        <v>1</v>
      </c>
      <c r="Q1983">
        <v>2749.9877999999999</v>
      </c>
      <c r="R1983">
        <v>329956.16220000002</v>
      </c>
      <c r="S1983">
        <v>1589656.9421999999</v>
      </c>
      <c r="T1983">
        <v>365873.42320000002</v>
      </c>
      <c r="U1983">
        <v>976377.38699999999</v>
      </c>
      <c r="V1983">
        <v>23240.233800000002</v>
      </c>
      <c r="W1983">
        <v>1065150.9288000001</v>
      </c>
      <c r="X1983">
        <v>3</v>
      </c>
      <c r="Y1983">
        <v>2</v>
      </c>
      <c r="Z1983">
        <v>2016</v>
      </c>
      <c r="AA1983" t="s">
        <v>67</v>
      </c>
      <c r="AB1983">
        <v>9</v>
      </c>
      <c r="AC1983">
        <v>2955147.9860999999</v>
      </c>
      <c r="AD1983">
        <v>332706</v>
      </c>
      <c r="AE1983">
        <v>2622441</v>
      </c>
      <c r="AF1983">
        <v>1.7331276028741867</v>
      </c>
    </row>
    <row r="1984" spans="1:32" x14ac:dyDescent="0.35">
      <c r="A1984" t="s">
        <v>4240</v>
      </c>
      <c r="B1984" t="s">
        <v>4241</v>
      </c>
      <c r="C1984">
        <v>24</v>
      </c>
      <c r="D1984" t="s">
        <v>52</v>
      </c>
      <c r="E1984">
        <v>41273</v>
      </c>
      <c r="F1984" s="1">
        <v>35935</v>
      </c>
      <c r="G1984" t="s">
        <v>209</v>
      </c>
      <c r="H1984" t="s">
        <v>54</v>
      </c>
      <c r="I1984" t="s">
        <v>1291</v>
      </c>
      <c r="J1984" t="s">
        <v>257</v>
      </c>
      <c r="K1984" t="s">
        <v>39</v>
      </c>
      <c r="L1984" t="s">
        <v>57</v>
      </c>
      <c r="M1984" t="s">
        <v>58</v>
      </c>
      <c r="N1984">
        <v>255812.7936</v>
      </c>
      <c r="O1984">
        <v>4390.3999999999996</v>
      </c>
      <c r="P1984">
        <v>1</v>
      </c>
      <c r="Q1984">
        <v>6332.2896000000001</v>
      </c>
      <c r="R1984">
        <v>514660.20480000001</v>
      </c>
      <c r="S1984">
        <v>425839.20419999998</v>
      </c>
      <c r="T1984">
        <v>209184.17050000001</v>
      </c>
      <c r="U1984">
        <v>177507.71040000001</v>
      </c>
      <c r="V1984">
        <v>53165.951999999997</v>
      </c>
      <c r="W1984">
        <v>534141.61919999996</v>
      </c>
      <c r="X1984">
        <v>1</v>
      </c>
      <c r="Y1984">
        <v>2</v>
      </c>
      <c r="Z1984">
        <v>1998</v>
      </c>
      <c r="AA1984" t="s">
        <v>42</v>
      </c>
      <c r="AB1984">
        <v>27</v>
      </c>
      <c r="AC1984">
        <v>865697.03709999996</v>
      </c>
      <c r="AD1984">
        <v>520992</v>
      </c>
      <c r="AE1984">
        <v>344705</v>
      </c>
      <c r="AF1984">
        <v>2.0118626498592755</v>
      </c>
    </row>
    <row r="1985" spans="1:32" x14ac:dyDescent="0.35">
      <c r="A1985" t="s">
        <v>4242</v>
      </c>
      <c r="B1985" t="s">
        <v>4243</v>
      </c>
      <c r="C1985">
        <v>71</v>
      </c>
      <c r="D1985" t="s">
        <v>52</v>
      </c>
      <c r="E1985">
        <v>24007</v>
      </c>
      <c r="F1985" s="1">
        <v>34705</v>
      </c>
      <c r="G1985" t="s">
        <v>105</v>
      </c>
      <c r="H1985" t="s">
        <v>54</v>
      </c>
      <c r="I1985" t="s">
        <v>595</v>
      </c>
      <c r="J1985" t="s">
        <v>132</v>
      </c>
      <c r="K1985" t="s">
        <v>118</v>
      </c>
      <c r="L1985" t="s">
        <v>40</v>
      </c>
      <c r="M1985" t="s">
        <v>74</v>
      </c>
      <c r="N1985">
        <v>238171.36319999999</v>
      </c>
      <c r="O1985">
        <v>45622.7</v>
      </c>
      <c r="P1985">
        <v>1</v>
      </c>
      <c r="Q1985">
        <v>2980.0176000000001</v>
      </c>
      <c r="R1985">
        <v>201655.49600000001</v>
      </c>
      <c r="S1985">
        <v>188913.43650000001</v>
      </c>
      <c r="T1985">
        <v>134938.16899999999</v>
      </c>
      <c r="U1985">
        <v>121444.3521</v>
      </c>
      <c r="V1985">
        <v>5926.3567999999996</v>
      </c>
      <c r="W1985">
        <v>661552.79680000001</v>
      </c>
      <c r="X1985">
        <v>2</v>
      </c>
      <c r="Y1985">
        <v>2</v>
      </c>
      <c r="Z1985">
        <v>1995</v>
      </c>
      <c r="AA1985" t="s">
        <v>59</v>
      </c>
      <c r="AB1985">
        <v>30</v>
      </c>
      <c r="AC1985">
        <v>451222.31439999997</v>
      </c>
      <c r="AD1985">
        <v>204635</v>
      </c>
      <c r="AE1985">
        <v>246587</v>
      </c>
      <c r="AF1985">
        <v>0.84668237730437623</v>
      </c>
    </row>
    <row r="1986" spans="1:32" x14ac:dyDescent="0.35">
      <c r="A1986" t="s">
        <v>4244</v>
      </c>
      <c r="B1986" t="s">
        <v>4245</v>
      </c>
      <c r="C1986">
        <v>44</v>
      </c>
      <c r="D1986" t="s">
        <v>34</v>
      </c>
      <c r="E1986">
        <v>34985</v>
      </c>
      <c r="F1986" s="1">
        <v>40054</v>
      </c>
      <c r="G1986" t="s">
        <v>205</v>
      </c>
      <c r="H1986" t="s">
        <v>36</v>
      </c>
      <c r="I1986" t="s">
        <v>862</v>
      </c>
      <c r="J1986" t="s">
        <v>72</v>
      </c>
      <c r="K1986" t="s">
        <v>39</v>
      </c>
      <c r="L1986" t="s">
        <v>57</v>
      </c>
      <c r="M1986" t="s">
        <v>58</v>
      </c>
      <c r="N1986">
        <v>37275.338100000001</v>
      </c>
      <c r="O1986">
        <v>10682.43</v>
      </c>
      <c r="P1986">
        <v>1</v>
      </c>
      <c r="Q1986">
        <v>242.20349999999999</v>
      </c>
      <c r="R1986">
        <v>68771.240999999995</v>
      </c>
      <c r="S1986">
        <v>231512.5876</v>
      </c>
      <c r="T1986">
        <v>260911.01139999999</v>
      </c>
      <c r="U1986">
        <v>130014.5294</v>
      </c>
      <c r="V1986">
        <v>9377.3294999999998</v>
      </c>
      <c r="W1986">
        <v>154414.8144</v>
      </c>
      <c r="X1986">
        <v>2</v>
      </c>
      <c r="Y1986">
        <v>1</v>
      </c>
      <c r="Z1986">
        <v>2009</v>
      </c>
      <c r="AA1986" t="s">
        <v>191</v>
      </c>
      <c r="AB1986">
        <v>15</v>
      </c>
      <c r="AC1986">
        <v>631815.45790000004</v>
      </c>
      <c r="AD1986">
        <v>69013</v>
      </c>
      <c r="AE1986">
        <v>562802</v>
      </c>
      <c r="AF1986">
        <v>1.8449528429629458</v>
      </c>
    </row>
    <row r="1987" spans="1:32" x14ac:dyDescent="0.35">
      <c r="A1987" t="s">
        <v>4246</v>
      </c>
      <c r="B1987" t="s">
        <v>4247</v>
      </c>
      <c r="C1987">
        <v>76</v>
      </c>
      <c r="D1987" t="s">
        <v>34</v>
      </c>
      <c r="E1987">
        <v>2534</v>
      </c>
      <c r="F1987" s="1">
        <v>40868</v>
      </c>
      <c r="G1987" t="s">
        <v>78</v>
      </c>
      <c r="H1987" t="s">
        <v>54</v>
      </c>
      <c r="I1987" t="s">
        <v>701</v>
      </c>
      <c r="J1987" t="s">
        <v>257</v>
      </c>
      <c r="K1987" t="s">
        <v>39</v>
      </c>
      <c r="L1987" t="s">
        <v>40</v>
      </c>
      <c r="M1987" t="s">
        <v>41</v>
      </c>
      <c r="N1987">
        <v>79121.7</v>
      </c>
      <c r="O1987">
        <v>69313.5</v>
      </c>
      <c r="P1987">
        <v>2</v>
      </c>
      <c r="Q1987">
        <v>10155.906000000001</v>
      </c>
      <c r="R1987">
        <v>0</v>
      </c>
      <c r="S1987">
        <v>720791.31559999997</v>
      </c>
      <c r="T1987">
        <v>213794.0343</v>
      </c>
      <c r="U1987">
        <v>484396.19770000002</v>
      </c>
      <c r="V1987">
        <v>16555.518</v>
      </c>
      <c r="W1987">
        <v>2421699.84</v>
      </c>
      <c r="X1987">
        <v>2</v>
      </c>
      <c r="Y1987">
        <v>4</v>
      </c>
      <c r="Z1987">
        <v>2011</v>
      </c>
      <c r="AA1987" t="s">
        <v>92</v>
      </c>
      <c r="AB1987">
        <v>13</v>
      </c>
      <c r="AC1987">
        <v>1435537.0656999999</v>
      </c>
      <c r="AD1987">
        <v>10155</v>
      </c>
      <c r="AE1987">
        <v>1425382</v>
      </c>
      <c r="AF1987">
        <v>0</v>
      </c>
    </row>
    <row r="1988" spans="1:32" x14ac:dyDescent="0.35">
      <c r="A1988" t="s">
        <v>4248</v>
      </c>
      <c r="B1988" t="s">
        <v>4249</v>
      </c>
      <c r="C1988">
        <v>22</v>
      </c>
      <c r="D1988" t="s">
        <v>34</v>
      </c>
      <c r="E1988">
        <v>30668</v>
      </c>
      <c r="F1988" s="1">
        <v>42129</v>
      </c>
      <c r="G1988" t="s">
        <v>209</v>
      </c>
      <c r="H1988" t="s">
        <v>54</v>
      </c>
      <c r="I1988" t="s">
        <v>373</v>
      </c>
      <c r="J1988" t="s">
        <v>97</v>
      </c>
      <c r="K1988" t="s">
        <v>39</v>
      </c>
      <c r="L1988" t="s">
        <v>66</v>
      </c>
      <c r="M1988" t="s">
        <v>41</v>
      </c>
      <c r="N1988">
        <v>130468.4565</v>
      </c>
      <c r="O1988">
        <v>23267.82</v>
      </c>
      <c r="P1988">
        <v>1</v>
      </c>
      <c r="Q1988">
        <v>123.4098</v>
      </c>
      <c r="R1988">
        <v>39228.587699999996</v>
      </c>
      <c r="S1988">
        <v>199009.07870000001</v>
      </c>
      <c r="T1988">
        <v>111372.05319999999</v>
      </c>
      <c r="U1988">
        <v>89006.354000000007</v>
      </c>
      <c r="V1988">
        <v>31024.255799999999</v>
      </c>
      <c r="W1988">
        <v>926495.0405</v>
      </c>
      <c r="X1988">
        <v>2</v>
      </c>
      <c r="Y1988">
        <v>1</v>
      </c>
      <c r="Z1988">
        <v>2015</v>
      </c>
      <c r="AA1988" t="s">
        <v>42</v>
      </c>
      <c r="AB1988">
        <v>10</v>
      </c>
      <c r="AC1988">
        <v>430411.74170000001</v>
      </c>
      <c r="AD1988">
        <v>39351</v>
      </c>
      <c r="AE1988">
        <v>391060</v>
      </c>
      <c r="AF1988">
        <v>0.30067488151820054</v>
      </c>
    </row>
    <row r="1989" spans="1:32" x14ac:dyDescent="0.35">
      <c r="A1989" t="s">
        <v>4250</v>
      </c>
      <c r="B1989" t="s">
        <v>4251</v>
      </c>
      <c r="C1989">
        <v>32</v>
      </c>
      <c r="D1989" t="s">
        <v>34</v>
      </c>
      <c r="E1989">
        <v>10258</v>
      </c>
      <c r="F1989" s="1">
        <v>34103</v>
      </c>
      <c r="G1989" t="s">
        <v>359</v>
      </c>
      <c r="H1989" t="s">
        <v>36</v>
      </c>
      <c r="I1989" t="s">
        <v>1354</v>
      </c>
      <c r="J1989" t="s">
        <v>158</v>
      </c>
      <c r="K1989" t="s">
        <v>118</v>
      </c>
      <c r="L1989" t="s">
        <v>40</v>
      </c>
      <c r="M1989" t="s">
        <v>74</v>
      </c>
      <c r="N1989">
        <v>141218.67629999999</v>
      </c>
      <c r="O1989">
        <v>8747.31</v>
      </c>
      <c r="P1989">
        <v>1</v>
      </c>
      <c r="Q1989">
        <v>2090.4974999999999</v>
      </c>
      <c r="R1989">
        <v>206256.08249999999</v>
      </c>
      <c r="S1989">
        <v>360033.20439999999</v>
      </c>
      <c r="T1989">
        <v>134412.39629999999</v>
      </c>
      <c r="U1989">
        <v>286874.4572</v>
      </c>
      <c r="V1989">
        <v>11659.9275</v>
      </c>
      <c r="W1989">
        <v>650341.28249999997</v>
      </c>
      <c r="X1989">
        <v>0</v>
      </c>
      <c r="Y1989">
        <v>1</v>
      </c>
      <c r="Z1989">
        <v>1993</v>
      </c>
      <c r="AA1989" t="s">
        <v>42</v>
      </c>
      <c r="AB1989">
        <v>32</v>
      </c>
      <c r="AC1989">
        <v>792979.98540000001</v>
      </c>
      <c r="AD1989">
        <v>208346</v>
      </c>
      <c r="AE1989">
        <v>584633</v>
      </c>
      <c r="AF1989">
        <v>1.460543944356459</v>
      </c>
    </row>
    <row r="1990" spans="1:32" x14ac:dyDescent="0.35">
      <c r="A1990" t="s">
        <v>4252</v>
      </c>
      <c r="B1990" t="s">
        <v>4253</v>
      </c>
      <c r="C1990">
        <v>37</v>
      </c>
      <c r="D1990" t="s">
        <v>52</v>
      </c>
      <c r="E1990">
        <v>6907</v>
      </c>
      <c r="F1990" s="1">
        <v>40333</v>
      </c>
      <c r="G1990" t="s">
        <v>62</v>
      </c>
      <c r="H1990" t="s">
        <v>54</v>
      </c>
      <c r="I1990" t="s">
        <v>539</v>
      </c>
      <c r="J1990" t="s">
        <v>38</v>
      </c>
      <c r="K1990" t="s">
        <v>39</v>
      </c>
      <c r="L1990" t="s">
        <v>40</v>
      </c>
      <c r="M1990" t="s">
        <v>58</v>
      </c>
      <c r="N1990">
        <v>90613.74</v>
      </c>
      <c r="O1990">
        <v>8845.9</v>
      </c>
      <c r="P1990">
        <v>1</v>
      </c>
      <c r="Q1990">
        <v>8057.6790000000001</v>
      </c>
      <c r="R1990">
        <v>1638755.111</v>
      </c>
      <c r="S1990">
        <v>1394833.0375999999</v>
      </c>
      <c r="T1990">
        <v>543026.60239999997</v>
      </c>
      <c r="U1990">
        <v>365212.00910000002</v>
      </c>
      <c r="V1990">
        <v>77278.341</v>
      </c>
      <c r="W1990">
        <v>272120.66700000002</v>
      </c>
      <c r="X1990">
        <v>0</v>
      </c>
      <c r="Y1990">
        <v>2</v>
      </c>
      <c r="Z1990">
        <v>2010</v>
      </c>
      <c r="AA1990" t="s">
        <v>87</v>
      </c>
      <c r="AB1990">
        <v>15</v>
      </c>
      <c r="AC1990">
        <v>2380349.9901999999</v>
      </c>
      <c r="AD1990">
        <v>1646812</v>
      </c>
      <c r="AE1990">
        <v>733537</v>
      </c>
      <c r="AF1990">
        <v>18.085062055710313</v>
      </c>
    </row>
    <row r="1991" spans="1:32" x14ac:dyDescent="0.35">
      <c r="A1991" t="s">
        <v>4254</v>
      </c>
      <c r="B1991" t="s">
        <v>4255</v>
      </c>
      <c r="C1991">
        <v>71</v>
      </c>
      <c r="D1991" t="s">
        <v>52</v>
      </c>
      <c r="E1991">
        <v>1987</v>
      </c>
      <c r="F1991" s="1">
        <v>37128</v>
      </c>
      <c r="G1991" t="s">
        <v>184</v>
      </c>
      <c r="H1991" t="s">
        <v>54</v>
      </c>
      <c r="I1991" t="s">
        <v>605</v>
      </c>
      <c r="J1991" t="s">
        <v>339</v>
      </c>
      <c r="K1991" t="s">
        <v>39</v>
      </c>
      <c r="L1991" t="s">
        <v>66</v>
      </c>
      <c r="M1991" t="s">
        <v>41</v>
      </c>
      <c r="N1991">
        <v>355219.50719999999</v>
      </c>
      <c r="O1991">
        <v>68599.8</v>
      </c>
      <c r="P1991">
        <v>2</v>
      </c>
      <c r="Q1991">
        <v>10479.747600000001</v>
      </c>
      <c r="R1991">
        <v>1716149.4804</v>
      </c>
      <c r="S1991">
        <v>1715747.3324</v>
      </c>
      <c r="T1991">
        <v>544017.44689999998</v>
      </c>
      <c r="U1991">
        <v>723264.22100000002</v>
      </c>
      <c r="V1991">
        <v>83960.193599999999</v>
      </c>
      <c r="W1991">
        <v>2642293.9212000002</v>
      </c>
      <c r="X1991">
        <v>0</v>
      </c>
      <c r="Y1991">
        <v>4</v>
      </c>
      <c r="Z1991">
        <v>2001</v>
      </c>
      <c r="AA1991" t="s">
        <v>191</v>
      </c>
      <c r="AB1991">
        <v>23</v>
      </c>
      <c r="AC1991">
        <v>3066989.1938999998</v>
      </c>
      <c r="AD1991">
        <v>1726629</v>
      </c>
      <c r="AE1991">
        <v>1340360</v>
      </c>
      <c r="AF1991">
        <v>4.8312365892500173</v>
      </c>
    </row>
    <row r="1992" spans="1:32" x14ac:dyDescent="0.35">
      <c r="A1992" t="s">
        <v>4256</v>
      </c>
      <c r="B1992" t="s">
        <v>4257</v>
      </c>
      <c r="C1992">
        <v>61</v>
      </c>
      <c r="D1992" t="s">
        <v>34</v>
      </c>
      <c r="E1992">
        <v>37276</v>
      </c>
      <c r="F1992" s="1">
        <v>34602</v>
      </c>
      <c r="G1992" t="s">
        <v>78</v>
      </c>
      <c r="H1992" t="s">
        <v>54</v>
      </c>
      <c r="I1992" t="s">
        <v>571</v>
      </c>
      <c r="J1992" t="s">
        <v>158</v>
      </c>
      <c r="K1992" t="s">
        <v>39</v>
      </c>
      <c r="L1992" t="s">
        <v>40</v>
      </c>
      <c r="M1992" t="s">
        <v>58</v>
      </c>
      <c r="N1992">
        <v>272405.89439999999</v>
      </c>
      <c r="O1992">
        <v>35236.800000000003</v>
      </c>
      <c r="P1992">
        <v>1</v>
      </c>
      <c r="Q1992">
        <v>6903.1440000000002</v>
      </c>
      <c r="R1992">
        <v>1577746.1880000001</v>
      </c>
      <c r="S1992">
        <v>2112808.8108000001</v>
      </c>
      <c r="T1992">
        <v>730845.81499999994</v>
      </c>
      <c r="U1992">
        <v>442493.92070000002</v>
      </c>
      <c r="V1992">
        <v>70445.267999999996</v>
      </c>
      <c r="W1992">
        <v>1879077.0096</v>
      </c>
      <c r="X1992">
        <v>1</v>
      </c>
      <c r="Y1992">
        <v>2</v>
      </c>
      <c r="Z1992">
        <v>1994</v>
      </c>
      <c r="AA1992" t="s">
        <v>113</v>
      </c>
      <c r="AB1992">
        <v>30</v>
      </c>
      <c r="AC1992">
        <v>3356593.8144999999</v>
      </c>
      <c r="AD1992">
        <v>1584649</v>
      </c>
      <c r="AE1992">
        <v>1771944</v>
      </c>
      <c r="AF1992">
        <v>5.7918944502839649</v>
      </c>
    </row>
    <row r="1993" spans="1:32" x14ac:dyDescent="0.35">
      <c r="A1993" t="s">
        <v>4258</v>
      </c>
      <c r="B1993" t="s">
        <v>4259</v>
      </c>
      <c r="C1993">
        <v>66</v>
      </c>
      <c r="D1993" t="s">
        <v>52</v>
      </c>
      <c r="E1993">
        <v>29750</v>
      </c>
      <c r="F1993" s="1">
        <v>35552</v>
      </c>
      <c r="G1993" t="s">
        <v>329</v>
      </c>
      <c r="H1993" t="s">
        <v>54</v>
      </c>
      <c r="I1993" t="s">
        <v>605</v>
      </c>
      <c r="J1993" t="s">
        <v>170</v>
      </c>
      <c r="K1993" t="s">
        <v>39</v>
      </c>
      <c r="L1993" t="s">
        <v>66</v>
      </c>
      <c r="M1993" t="s">
        <v>41</v>
      </c>
      <c r="N1993">
        <v>78098.589900000006</v>
      </c>
      <c r="O1993">
        <v>26604.85</v>
      </c>
      <c r="P1993">
        <v>1</v>
      </c>
      <c r="Q1993">
        <v>2732.3908000000001</v>
      </c>
      <c r="R1993">
        <v>89938.105200000005</v>
      </c>
      <c r="S1993">
        <v>548877.96640000003</v>
      </c>
      <c r="T1993">
        <v>310235.37229999999</v>
      </c>
      <c r="U1993">
        <v>183277.5123</v>
      </c>
      <c r="V1993">
        <v>2893.4</v>
      </c>
      <c r="W1993">
        <v>863972.64399999997</v>
      </c>
      <c r="X1993">
        <v>3</v>
      </c>
      <c r="Y1993">
        <v>1</v>
      </c>
      <c r="Z1993">
        <v>1997</v>
      </c>
      <c r="AA1993" t="s">
        <v>42</v>
      </c>
      <c r="AB1993">
        <v>28</v>
      </c>
      <c r="AC1993">
        <v>1045284.2509</v>
      </c>
      <c r="AD1993">
        <v>92670</v>
      </c>
      <c r="AE1993">
        <v>952614</v>
      </c>
      <c r="AF1993">
        <v>1.1515970431112739</v>
      </c>
    </row>
    <row r="1994" spans="1:32" x14ac:dyDescent="0.35">
      <c r="A1994" t="s">
        <v>4260</v>
      </c>
      <c r="B1994" t="s">
        <v>4261</v>
      </c>
      <c r="C1994">
        <v>54</v>
      </c>
      <c r="D1994" t="s">
        <v>52</v>
      </c>
      <c r="E1994">
        <v>14811</v>
      </c>
      <c r="F1994" s="1">
        <v>41983</v>
      </c>
      <c r="G1994" t="s">
        <v>217</v>
      </c>
      <c r="H1994" t="s">
        <v>54</v>
      </c>
      <c r="I1994" t="s">
        <v>55</v>
      </c>
      <c r="J1994" t="s">
        <v>257</v>
      </c>
      <c r="K1994" t="s">
        <v>39</v>
      </c>
      <c r="L1994" t="s">
        <v>73</v>
      </c>
      <c r="M1994" t="s">
        <v>74</v>
      </c>
      <c r="N1994">
        <v>117073.7883</v>
      </c>
      <c r="O1994">
        <v>6334.02</v>
      </c>
      <c r="P1994">
        <v>1</v>
      </c>
      <c r="Q1994">
        <v>1473.5447999999999</v>
      </c>
      <c r="R1994">
        <v>168139.06200000001</v>
      </c>
      <c r="S1994">
        <v>177175.27900000001</v>
      </c>
      <c r="T1994">
        <v>136288.67619999999</v>
      </c>
      <c r="U1994">
        <v>128792.799</v>
      </c>
      <c r="V1994">
        <v>17924.961599999999</v>
      </c>
      <c r="W1994">
        <v>176031.27359999999</v>
      </c>
      <c r="X1994">
        <v>3</v>
      </c>
      <c r="Y1994">
        <v>2</v>
      </c>
      <c r="Z1994">
        <v>2014</v>
      </c>
      <c r="AA1994" t="s">
        <v>49</v>
      </c>
      <c r="AB1994">
        <v>10</v>
      </c>
      <c r="AC1994">
        <v>460181.7157</v>
      </c>
      <c r="AD1994">
        <v>169612</v>
      </c>
      <c r="AE1994">
        <v>290569</v>
      </c>
      <c r="AF1994">
        <v>1.4361802453094448</v>
      </c>
    </row>
    <row r="1995" spans="1:32" x14ac:dyDescent="0.35">
      <c r="A1995" t="s">
        <v>4262</v>
      </c>
      <c r="B1995" t="s">
        <v>4263</v>
      </c>
      <c r="C1995">
        <v>27</v>
      </c>
      <c r="D1995" t="s">
        <v>52</v>
      </c>
      <c r="E1995">
        <v>6833</v>
      </c>
      <c r="F1995" s="1">
        <v>36645</v>
      </c>
      <c r="G1995" t="s">
        <v>555</v>
      </c>
      <c r="H1995" t="s">
        <v>36</v>
      </c>
      <c r="I1995" t="s">
        <v>320</v>
      </c>
      <c r="J1995" t="s">
        <v>97</v>
      </c>
      <c r="K1995" t="s">
        <v>39</v>
      </c>
      <c r="L1995" t="s">
        <v>40</v>
      </c>
      <c r="M1995" t="s">
        <v>41</v>
      </c>
      <c r="N1995">
        <v>80037.921600000001</v>
      </c>
      <c r="O1995">
        <v>10018.32</v>
      </c>
      <c r="P1995">
        <v>2</v>
      </c>
      <c r="Q1995">
        <v>3484.2080000000001</v>
      </c>
      <c r="R1995">
        <v>0</v>
      </c>
      <c r="S1995">
        <v>209303.4216</v>
      </c>
      <c r="T1995">
        <v>38870.635399999999</v>
      </c>
      <c r="U1995">
        <v>102887.58199999999</v>
      </c>
      <c r="V1995">
        <v>30046.743999999999</v>
      </c>
      <c r="W1995">
        <v>898556.20400000003</v>
      </c>
      <c r="X1995">
        <v>1</v>
      </c>
      <c r="Y1995">
        <v>1</v>
      </c>
      <c r="Z1995">
        <v>2000</v>
      </c>
      <c r="AA1995" t="s">
        <v>98</v>
      </c>
      <c r="AB1995">
        <v>25</v>
      </c>
      <c r="AC1995">
        <v>381108.38299999997</v>
      </c>
      <c r="AD1995">
        <v>3484</v>
      </c>
      <c r="AE1995">
        <v>377624</v>
      </c>
      <c r="AF1995">
        <v>0</v>
      </c>
    </row>
    <row r="1996" spans="1:32" x14ac:dyDescent="0.35">
      <c r="A1996" t="s">
        <v>4264</v>
      </c>
      <c r="B1996" t="s">
        <v>4265</v>
      </c>
      <c r="C1996">
        <v>49</v>
      </c>
      <c r="D1996" t="s">
        <v>52</v>
      </c>
      <c r="E1996">
        <v>34649</v>
      </c>
      <c r="F1996" s="1">
        <v>35128</v>
      </c>
      <c r="G1996" t="s">
        <v>184</v>
      </c>
      <c r="H1996" t="s">
        <v>54</v>
      </c>
      <c r="I1996" t="s">
        <v>231</v>
      </c>
      <c r="J1996" t="s">
        <v>123</v>
      </c>
      <c r="K1996" t="s">
        <v>39</v>
      </c>
      <c r="L1996" t="s">
        <v>57</v>
      </c>
      <c r="M1996" t="s">
        <v>41</v>
      </c>
      <c r="N1996">
        <v>129586.9056</v>
      </c>
      <c r="O1996">
        <v>3422.4</v>
      </c>
      <c r="P1996">
        <v>1</v>
      </c>
      <c r="Q1996">
        <v>3438.2975999999999</v>
      </c>
      <c r="R1996">
        <v>0</v>
      </c>
      <c r="S1996">
        <v>188879.37640000001</v>
      </c>
      <c r="T1996">
        <v>90273.231400000004</v>
      </c>
      <c r="U1996">
        <v>51039.0962</v>
      </c>
      <c r="V1996">
        <v>10569.4848</v>
      </c>
      <c r="W1996">
        <v>155743.0656</v>
      </c>
      <c r="X1996">
        <v>2</v>
      </c>
      <c r="Y1996">
        <v>2</v>
      </c>
      <c r="Z1996">
        <v>1996</v>
      </c>
      <c r="AA1996" t="s">
        <v>67</v>
      </c>
      <c r="AB1996">
        <v>29</v>
      </c>
      <c r="AC1996">
        <v>340761.1887</v>
      </c>
      <c r="AD1996">
        <v>3438</v>
      </c>
      <c r="AE1996">
        <v>337323</v>
      </c>
      <c r="AF1996">
        <v>0</v>
      </c>
    </row>
    <row r="1997" spans="1:32" x14ac:dyDescent="0.35">
      <c r="A1997" t="s">
        <v>4266</v>
      </c>
      <c r="B1997" t="s">
        <v>4267</v>
      </c>
      <c r="C1997">
        <v>74</v>
      </c>
      <c r="D1997" t="s">
        <v>34</v>
      </c>
      <c r="E1997">
        <v>12739</v>
      </c>
      <c r="F1997" s="1">
        <v>39241</v>
      </c>
      <c r="G1997" t="s">
        <v>386</v>
      </c>
      <c r="H1997" t="s">
        <v>84</v>
      </c>
      <c r="I1997" t="s">
        <v>571</v>
      </c>
      <c r="J1997" t="s">
        <v>48</v>
      </c>
      <c r="K1997" t="s">
        <v>39</v>
      </c>
      <c r="L1997" t="s">
        <v>40</v>
      </c>
      <c r="M1997" t="s">
        <v>41</v>
      </c>
      <c r="N1997">
        <v>80380.187999999995</v>
      </c>
      <c r="O1997">
        <v>54620.639999999999</v>
      </c>
      <c r="P1997">
        <v>1</v>
      </c>
      <c r="Q1997">
        <v>2089.857</v>
      </c>
      <c r="R1997">
        <v>1454398.4341</v>
      </c>
      <c r="S1997">
        <v>364665.32699999999</v>
      </c>
      <c r="T1997">
        <v>210769.86790000001</v>
      </c>
      <c r="U1997">
        <v>149780.4284</v>
      </c>
      <c r="V1997">
        <v>35430.766100000001</v>
      </c>
      <c r="W1997">
        <v>1414547.3038000001</v>
      </c>
      <c r="X1997">
        <v>1</v>
      </c>
      <c r="Y1997">
        <v>3</v>
      </c>
      <c r="Z1997">
        <v>2007</v>
      </c>
      <c r="AA1997" t="s">
        <v>87</v>
      </c>
      <c r="AB1997">
        <v>18</v>
      </c>
      <c r="AC1997">
        <v>760646.38939999999</v>
      </c>
      <c r="AD1997">
        <v>1456488</v>
      </c>
      <c r="AE1997">
        <v>-695842</v>
      </c>
      <c r="AF1997">
        <v>18.093991446001596</v>
      </c>
    </row>
    <row r="1998" spans="1:32" x14ac:dyDescent="0.35">
      <c r="A1998" t="s">
        <v>4268</v>
      </c>
      <c r="B1998" t="s">
        <v>4269</v>
      </c>
      <c r="C1998">
        <v>67</v>
      </c>
      <c r="D1998" t="s">
        <v>52</v>
      </c>
      <c r="E1998">
        <v>21258</v>
      </c>
      <c r="F1998" s="1">
        <v>37577</v>
      </c>
      <c r="G1998" t="s">
        <v>386</v>
      </c>
      <c r="H1998" t="s">
        <v>84</v>
      </c>
      <c r="I1998" t="s">
        <v>1398</v>
      </c>
      <c r="J1998" t="s">
        <v>38</v>
      </c>
      <c r="K1998" t="s">
        <v>118</v>
      </c>
      <c r="L1998" t="s">
        <v>66</v>
      </c>
      <c r="M1998" t="s">
        <v>58</v>
      </c>
      <c r="N1998">
        <v>224850.89249999999</v>
      </c>
      <c r="O1998">
        <v>63336.5</v>
      </c>
      <c r="P1998">
        <v>2</v>
      </c>
      <c r="Q1998">
        <v>6048.7830000000004</v>
      </c>
      <c r="R1998">
        <v>1151893.392</v>
      </c>
      <c r="S1998">
        <v>884874.66440000001</v>
      </c>
      <c r="T1998">
        <v>941597.39930000005</v>
      </c>
      <c r="U1998">
        <v>133071.5361</v>
      </c>
      <c r="V1998">
        <v>13026.78</v>
      </c>
      <c r="W1998">
        <v>1822095.2879999999</v>
      </c>
      <c r="X1998">
        <v>1</v>
      </c>
      <c r="Y1998">
        <v>5</v>
      </c>
      <c r="Z1998">
        <v>2002</v>
      </c>
      <c r="AA1998" t="s">
        <v>92</v>
      </c>
      <c r="AB1998">
        <v>22</v>
      </c>
      <c r="AC1998">
        <v>1972570.3799000001</v>
      </c>
      <c r="AD1998">
        <v>1157942</v>
      </c>
      <c r="AE1998">
        <v>814628</v>
      </c>
      <c r="AF1998">
        <v>5.1229211465104596</v>
      </c>
    </row>
    <row r="1999" spans="1:32" x14ac:dyDescent="0.35">
      <c r="A1999" t="s">
        <v>4270</v>
      </c>
      <c r="B1999" t="s">
        <v>4271</v>
      </c>
      <c r="C1999">
        <v>34</v>
      </c>
      <c r="D1999" t="s">
        <v>52</v>
      </c>
      <c r="E1999">
        <v>1987</v>
      </c>
      <c r="F1999" s="1">
        <v>42360</v>
      </c>
      <c r="G1999" t="s">
        <v>201</v>
      </c>
      <c r="H1999" t="s">
        <v>84</v>
      </c>
      <c r="I1999" t="s">
        <v>1013</v>
      </c>
      <c r="J1999" t="s">
        <v>132</v>
      </c>
      <c r="K1999" t="s">
        <v>65</v>
      </c>
      <c r="L1999" t="s">
        <v>73</v>
      </c>
      <c r="M1999" t="s">
        <v>58</v>
      </c>
      <c r="N1999">
        <v>235712.19209999999</v>
      </c>
      <c r="O1999">
        <v>55798.82</v>
      </c>
      <c r="P1999">
        <v>1</v>
      </c>
      <c r="Q1999">
        <v>940.63199999999995</v>
      </c>
      <c r="R1999">
        <v>785428.33600000001</v>
      </c>
      <c r="S1999">
        <v>402601.33760000003</v>
      </c>
      <c r="T1999">
        <v>241560.8026</v>
      </c>
      <c r="U1999">
        <v>251223.2347</v>
      </c>
      <c r="V1999">
        <v>32737.936000000002</v>
      </c>
      <c r="W1999">
        <v>1180041.632</v>
      </c>
      <c r="X1999">
        <v>1</v>
      </c>
      <c r="Y1999">
        <v>3</v>
      </c>
      <c r="Z1999">
        <v>2015</v>
      </c>
      <c r="AA1999" t="s">
        <v>49</v>
      </c>
      <c r="AB1999">
        <v>9</v>
      </c>
      <c r="AC1999">
        <v>928123.31079999998</v>
      </c>
      <c r="AD1999">
        <v>786368</v>
      </c>
      <c r="AE1999">
        <v>141755</v>
      </c>
      <c r="AF1999">
        <v>3.3321498094879409</v>
      </c>
    </row>
    <row r="2000" spans="1:32" x14ac:dyDescent="0.35">
      <c r="A2000" t="s">
        <v>4272</v>
      </c>
      <c r="B2000" t="s">
        <v>4273</v>
      </c>
      <c r="C2000">
        <v>44</v>
      </c>
      <c r="D2000" t="s">
        <v>34</v>
      </c>
      <c r="E2000">
        <v>16542</v>
      </c>
      <c r="F2000" s="1">
        <v>42991</v>
      </c>
      <c r="G2000" t="s">
        <v>409</v>
      </c>
      <c r="H2000" t="s">
        <v>84</v>
      </c>
      <c r="I2000" t="s">
        <v>198</v>
      </c>
      <c r="J2000" t="s">
        <v>123</v>
      </c>
      <c r="K2000" t="s">
        <v>118</v>
      </c>
      <c r="L2000" t="s">
        <v>40</v>
      </c>
      <c r="M2000" t="s">
        <v>107</v>
      </c>
      <c r="N2000">
        <v>52279.487999999998</v>
      </c>
      <c r="O2000">
        <v>22587.84</v>
      </c>
      <c r="P2000">
        <v>1</v>
      </c>
      <c r="Q2000">
        <v>657.072</v>
      </c>
      <c r="R2000">
        <v>394385.11200000002</v>
      </c>
      <c r="S2000">
        <v>202809.74400000001</v>
      </c>
      <c r="T2000">
        <v>165627.95759999999</v>
      </c>
      <c r="U2000">
        <v>101709.0866</v>
      </c>
      <c r="V2000">
        <v>16321.608</v>
      </c>
      <c r="W2000">
        <v>329634.36</v>
      </c>
      <c r="X2000">
        <v>1</v>
      </c>
      <c r="Y2000">
        <v>1</v>
      </c>
      <c r="Z2000">
        <v>2017</v>
      </c>
      <c r="AA2000" t="s">
        <v>113</v>
      </c>
      <c r="AB2000">
        <v>7</v>
      </c>
      <c r="AC2000">
        <v>486468.39620000002</v>
      </c>
      <c r="AD2000">
        <v>395042</v>
      </c>
      <c r="AE2000">
        <v>91426</v>
      </c>
      <c r="AF2000">
        <v>7.5437829842556994</v>
      </c>
    </row>
    <row r="2001" spans="1:32" x14ac:dyDescent="0.35">
      <c r="A2001" t="s">
        <v>4274</v>
      </c>
      <c r="B2001" t="s">
        <v>4275</v>
      </c>
      <c r="C2001">
        <v>57</v>
      </c>
      <c r="D2001" t="s">
        <v>34</v>
      </c>
      <c r="E2001">
        <v>2353</v>
      </c>
      <c r="F2001" s="1">
        <v>42951</v>
      </c>
      <c r="G2001" t="s">
        <v>496</v>
      </c>
      <c r="H2001" t="s">
        <v>36</v>
      </c>
      <c r="I2001" t="s">
        <v>547</v>
      </c>
      <c r="J2001" t="s">
        <v>170</v>
      </c>
      <c r="K2001" t="s">
        <v>65</v>
      </c>
      <c r="L2001" t="s">
        <v>57</v>
      </c>
      <c r="M2001" t="s">
        <v>58</v>
      </c>
      <c r="N2001">
        <v>256807.64610000001</v>
      </c>
      <c r="O2001">
        <v>32283.7</v>
      </c>
      <c r="P2001">
        <v>1</v>
      </c>
      <c r="Q2001">
        <v>481.5788</v>
      </c>
      <c r="R2001">
        <v>772072.06240000005</v>
      </c>
      <c r="S2001">
        <v>1348164.8662</v>
      </c>
      <c r="T2001">
        <v>413147.2977</v>
      </c>
      <c r="U2001">
        <v>626896.66280000005</v>
      </c>
      <c r="V2001">
        <v>58361.716</v>
      </c>
      <c r="W2001">
        <v>2219570.2771999999</v>
      </c>
      <c r="X2001">
        <v>2</v>
      </c>
      <c r="Y2001">
        <v>2</v>
      </c>
      <c r="Z2001">
        <v>2017</v>
      </c>
      <c r="AA2001" t="s">
        <v>191</v>
      </c>
      <c r="AB2001">
        <v>7</v>
      </c>
      <c r="AC2001">
        <v>2446570.5427000001</v>
      </c>
      <c r="AD2001">
        <v>772553</v>
      </c>
      <c r="AE2001">
        <v>1674017</v>
      </c>
      <c r="AF2001">
        <v>3.0064216316182337</v>
      </c>
    </row>
    <row r="2002" spans="1:32" x14ac:dyDescent="0.35">
      <c r="A2002" t="s">
        <v>4276</v>
      </c>
      <c r="B2002" t="s">
        <v>4277</v>
      </c>
      <c r="C2002">
        <v>23</v>
      </c>
      <c r="D2002" t="s">
        <v>52</v>
      </c>
      <c r="E2002">
        <v>40524</v>
      </c>
      <c r="F2002" s="1">
        <v>36893</v>
      </c>
      <c r="G2002" t="s">
        <v>342</v>
      </c>
      <c r="H2002" t="s">
        <v>54</v>
      </c>
      <c r="I2002" t="s">
        <v>695</v>
      </c>
      <c r="J2002" t="s">
        <v>64</v>
      </c>
      <c r="K2002" t="s">
        <v>65</v>
      </c>
      <c r="L2002" t="s">
        <v>66</v>
      </c>
      <c r="M2002" t="s">
        <v>107</v>
      </c>
      <c r="N2002">
        <v>230457.2911</v>
      </c>
      <c r="O2002">
        <v>5469.96</v>
      </c>
      <c r="P2002">
        <v>1</v>
      </c>
      <c r="Q2002">
        <v>1370.3814</v>
      </c>
      <c r="R2002">
        <v>671647.14540000004</v>
      </c>
      <c r="S2002">
        <v>1119286.5142000001</v>
      </c>
      <c r="T2002">
        <v>202769.296</v>
      </c>
      <c r="U2002">
        <v>401483.20620000002</v>
      </c>
      <c r="V2002">
        <v>10071.267599999999</v>
      </c>
      <c r="W2002">
        <v>1975799.9856</v>
      </c>
      <c r="X2002">
        <v>3</v>
      </c>
      <c r="Y2002">
        <v>3</v>
      </c>
      <c r="Z2002">
        <v>2001</v>
      </c>
      <c r="AA2002" t="s">
        <v>59</v>
      </c>
      <c r="AB2002">
        <v>24</v>
      </c>
      <c r="AC2002">
        <v>1733610.284</v>
      </c>
      <c r="AD2002">
        <v>673017</v>
      </c>
      <c r="AE2002">
        <v>1060593</v>
      </c>
      <c r="AF2002">
        <v>2.9144104844509293</v>
      </c>
    </row>
    <row r="2003" spans="1:32" x14ac:dyDescent="0.35">
      <c r="A2003" t="s">
        <v>4278</v>
      </c>
      <c r="B2003" t="s">
        <v>4279</v>
      </c>
      <c r="C2003">
        <v>47</v>
      </c>
      <c r="D2003" t="s">
        <v>52</v>
      </c>
      <c r="E2003">
        <v>34073</v>
      </c>
      <c r="F2003" s="1">
        <v>35544</v>
      </c>
      <c r="G2003" t="s">
        <v>144</v>
      </c>
      <c r="H2003" t="s">
        <v>36</v>
      </c>
      <c r="I2003" t="s">
        <v>901</v>
      </c>
      <c r="J2003" t="s">
        <v>56</v>
      </c>
      <c r="K2003" t="s">
        <v>65</v>
      </c>
      <c r="L2003" t="s">
        <v>73</v>
      </c>
      <c r="M2003" t="s">
        <v>58</v>
      </c>
      <c r="N2003">
        <v>96755.929600000003</v>
      </c>
      <c r="O2003">
        <v>28798</v>
      </c>
      <c r="P2003">
        <v>1</v>
      </c>
      <c r="Q2003">
        <v>654.93119999999999</v>
      </c>
      <c r="R2003">
        <v>775939.71840000001</v>
      </c>
      <c r="S2003">
        <v>266295.04560000001</v>
      </c>
      <c r="T2003">
        <v>118881.71679999999</v>
      </c>
      <c r="U2003">
        <v>303148.37780000002</v>
      </c>
      <c r="V2003">
        <v>35883.232000000004</v>
      </c>
      <c r="W2003">
        <v>692126.75840000005</v>
      </c>
      <c r="X2003">
        <v>2</v>
      </c>
      <c r="Y2003">
        <v>4</v>
      </c>
      <c r="Z2003">
        <v>1997</v>
      </c>
      <c r="AA2003" t="s">
        <v>98</v>
      </c>
      <c r="AB2003">
        <v>28</v>
      </c>
      <c r="AC2003">
        <v>724208.37230000005</v>
      </c>
      <c r="AD2003">
        <v>776594</v>
      </c>
      <c r="AE2003">
        <v>-52386</v>
      </c>
      <c r="AF2003">
        <v>8.0195572675268902</v>
      </c>
    </row>
    <row r="2004" spans="1:32" x14ac:dyDescent="0.35">
      <c r="A2004" t="s">
        <v>4280</v>
      </c>
      <c r="B2004" t="s">
        <v>4281</v>
      </c>
      <c r="C2004">
        <v>31</v>
      </c>
      <c r="D2004" t="s">
        <v>52</v>
      </c>
      <c r="E2004">
        <v>8435</v>
      </c>
      <c r="F2004" s="1">
        <v>42628</v>
      </c>
      <c r="G2004" t="s">
        <v>105</v>
      </c>
      <c r="H2004" t="s">
        <v>54</v>
      </c>
      <c r="I2004" t="s">
        <v>558</v>
      </c>
      <c r="J2004" t="s">
        <v>166</v>
      </c>
      <c r="K2004" t="s">
        <v>118</v>
      </c>
      <c r="L2004" t="s">
        <v>40</v>
      </c>
      <c r="M2004" t="s">
        <v>41</v>
      </c>
      <c r="N2004">
        <v>248529.35250000001</v>
      </c>
      <c r="O2004">
        <v>21217.3</v>
      </c>
      <c r="P2004">
        <v>1</v>
      </c>
      <c r="Q2004">
        <v>7681.0825000000004</v>
      </c>
      <c r="R2004">
        <v>553605.91650000005</v>
      </c>
      <c r="S2004">
        <v>95583.926600000006</v>
      </c>
      <c r="T2004">
        <v>35215.130899999996</v>
      </c>
      <c r="U2004">
        <v>34086.809300000001</v>
      </c>
      <c r="V2004">
        <v>48739.645499999999</v>
      </c>
      <c r="W2004">
        <v>596317.40350000001</v>
      </c>
      <c r="X2004">
        <v>1</v>
      </c>
      <c r="Y2004">
        <v>2</v>
      </c>
      <c r="Z2004">
        <v>2016</v>
      </c>
      <c r="AA2004" t="s">
        <v>113</v>
      </c>
      <c r="AB2004">
        <v>8</v>
      </c>
      <c r="AC2004">
        <v>213625.5123</v>
      </c>
      <c r="AD2004">
        <v>561286</v>
      </c>
      <c r="AE2004">
        <v>-347661</v>
      </c>
      <c r="AF2004">
        <v>2.2275272957949706</v>
      </c>
    </row>
    <row r="2005" spans="1:32" x14ac:dyDescent="0.35">
      <c r="A2005" t="s">
        <v>4282</v>
      </c>
      <c r="B2005" t="s">
        <v>4283</v>
      </c>
      <c r="C2005">
        <v>29</v>
      </c>
      <c r="D2005" t="s">
        <v>52</v>
      </c>
      <c r="E2005">
        <v>33294</v>
      </c>
      <c r="F2005" s="1">
        <v>39089</v>
      </c>
      <c r="G2005" t="s">
        <v>312</v>
      </c>
      <c r="H2005" t="s">
        <v>54</v>
      </c>
      <c r="I2005" t="s">
        <v>338</v>
      </c>
      <c r="J2005" t="s">
        <v>91</v>
      </c>
      <c r="K2005" t="s">
        <v>39</v>
      </c>
      <c r="L2005" t="s">
        <v>40</v>
      </c>
      <c r="M2005" t="s">
        <v>58</v>
      </c>
      <c r="N2005">
        <v>18691.1361</v>
      </c>
      <c r="O2005">
        <v>20922.84</v>
      </c>
      <c r="P2005">
        <v>1</v>
      </c>
      <c r="Q2005">
        <v>4093.7669999999998</v>
      </c>
      <c r="R2005">
        <v>110858.5575</v>
      </c>
      <c r="S2005">
        <v>463704.67509999999</v>
      </c>
      <c r="T2005">
        <v>206423.37150000001</v>
      </c>
      <c r="U2005">
        <v>76047.566699999996</v>
      </c>
      <c r="V2005">
        <v>11768.22</v>
      </c>
      <c r="W2005">
        <v>170488.1115</v>
      </c>
      <c r="X2005">
        <v>2</v>
      </c>
      <c r="Y2005">
        <v>1</v>
      </c>
      <c r="Z2005">
        <v>2007</v>
      </c>
      <c r="AA2005" t="s">
        <v>59</v>
      </c>
      <c r="AB2005">
        <v>18</v>
      </c>
      <c r="AC2005">
        <v>757943.83330000006</v>
      </c>
      <c r="AD2005">
        <v>114952</v>
      </c>
      <c r="AE2005">
        <v>642991</v>
      </c>
      <c r="AF2005">
        <v>5.9310764689151245</v>
      </c>
    </row>
    <row r="2006" spans="1:32" x14ac:dyDescent="0.35">
      <c r="A2006" t="s">
        <v>4284</v>
      </c>
      <c r="B2006" t="s">
        <v>4285</v>
      </c>
      <c r="C2006">
        <v>46</v>
      </c>
      <c r="D2006" t="s">
        <v>34</v>
      </c>
      <c r="E2006">
        <v>25431</v>
      </c>
      <c r="F2006" s="1">
        <v>35875</v>
      </c>
      <c r="G2006" t="s">
        <v>409</v>
      </c>
      <c r="H2006" t="s">
        <v>149</v>
      </c>
      <c r="I2006" t="s">
        <v>323</v>
      </c>
      <c r="J2006" t="s">
        <v>158</v>
      </c>
      <c r="K2006" t="s">
        <v>65</v>
      </c>
      <c r="L2006" t="s">
        <v>66</v>
      </c>
      <c r="M2006" t="s">
        <v>41</v>
      </c>
      <c r="N2006">
        <v>114270.39</v>
      </c>
      <c r="O2006">
        <v>8836.7999999999993</v>
      </c>
      <c r="P2006">
        <v>1</v>
      </c>
      <c r="Q2006">
        <v>1749.5219999999999</v>
      </c>
      <c r="R2006">
        <v>347361.92700000003</v>
      </c>
      <c r="S2006">
        <v>224120.4584</v>
      </c>
      <c r="T2006">
        <v>82103.534299999999</v>
      </c>
      <c r="U2006">
        <v>102052.47410000001</v>
      </c>
      <c r="V2006">
        <v>16559.556</v>
      </c>
      <c r="W2006">
        <v>45556.353000000003</v>
      </c>
      <c r="X2006">
        <v>2</v>
      </c>
      <c r="Y2006">
        <v>1</v>
      </c>
      <c r="Z2006">
        <v>1998</v>
      </c>
      <c r="AA2006" t="s">
        <v>67</v>
      </c>
      <c r="AB2006">
        <v>27</v>
      </c>
      <c r="AC2006">
        <v>424836.02279999998</v>
      </c>
      <c r="AD2006">
        <v>349111</v>
      </c>
      <c r="AE2006">
        <v>75725</v>
      </c>
      <c r="AF2006">
        <v>3.0398244637127778</v>
      </c>
    </row>
    <row r="2007" spans="1:32" x14ac:dyDescent="0.35">
      <c r="A2007" t="s">
        <v>4286</v>
      </c>
      <c r="B2007" t="s">
        <v>4287</v>
      </c>
      <c r="C2007">
        <v>45</v>
      </c>
      <c r="D2007" t="s">
        <v>34</v>
      </c>
      <c r="E2007">
        <v>30487</v>
      </c>
      <c r="F2007" s="1">
        <v>38968</v>
      </c>
      <c r="G2007" t="s">
        <v>177</v>
      </c>
      <c r="H2007" t="s">
        <v>54</v>
      </c>
      <c r="I2007" t="s">
        <v>400</v>
      </c>
      <c r="J2007" t="s">
        <v>286</v>
      </c>
      <c r="K2007" t="s">
        <v>39</v>
      </c>
      <c r="L2007" t="s">
        <v>40</v>
      </c>
      <c r="M2007" t="s">
        <v>41</v>
      </c>
      <c r="N2007">
        <v>392435.56800000003</v>
      </c>
      <c r="O2007">
        <v>65592.240000000005</v>
      </c>
      <c r="P2007">
        <v>1</v>
      </c>
      <c r="Q2007">
        <v>4168.1976000000004</v>
      </c>
      <c r="R2007">
        <v>1739906.0279999999</v>
      </c>
      <c r="S2007">
        <v>1492675.3714999999</v>
      </c>
      <c r="T2007">
        <v>664621.88069999998</v>
      </c>
      <c r="U2007">
        <v>373931.52370000002</v>
      </c>
      <c r="V2007">
        <v>83552.683199999999</v>
      </c>
      <c r="W2007">
        <v>1938114.0660000001</v>
      </c>
      <c r="X2007">
        <v>3</v>
      </c>
      <c r="Y2007">
        <v>3</v>
      </c>
      <c r="Z2007">
        <v>2006</v>
      </c>
      <c r="AA2007" t="s">
        <v>113</v>
      </c>
      <c r="AB2007">
        <v>18</v>
      </c>
      <c r="AC2007">
        <v>2614781.4591999999</v>
      </c>
      <c r="AD2007">
        <v>1744074</v>
      </c>
      <c r="AE2007">
        <v>870707</v>
      </c>
      <c r="AF2007">
        <v>4.4336094122844658</v>
      </c>
    </row>
    <row r="2008" spans="1:32" x14ac:dyDescent="0.35">
      <c r="A2008" t="s">
        <v>4288</v>
      </c>
      <c r="B2008" t="s">
        <v>4289</v>
      </c>
      <c r="C2008">
        <v>65</v>
      </c>
      <c r="D2008" t="s">
        <v>34</v>
      </c>
      <c r="E2008">
        <v>3149</v>
      </c>
      <c r="F2008" s="1">
        <v>43716</v>
      </c>
      <c r="G2008" t="s">
        <v>312</v>
      </c>
      <c r="H2008" t="s">
        <v>54</v>
      </c>
      <c r="I2008" t="s">
        <v>1660</v>
      </c>
      <c r="J2008" t="s">
        <v>141</v>
      </c>
      <c r="K2008" t="s">
        <v>65</v>
      </c>
      <c r="L2008" t="s">
        <v>40</v>
      </c>
      <c r="M2008" t="s">
        <v>41</v>
      </c>
      <c r="N2008">
        <v>151080</v>
      </c>
      <c r="O2008">
        <v>13218.5</v>
      </c>
      <c r="P2008">
        <v>1</v>
      </c>
      <c r="Q2008">
        <v>4291.47</v>
      </c>
      <c r="R2008">
        <v>816970.30500000005</v>
      </c>
      <c r="S2008">
        <v>1347664.8443</v>
      </c>
      <c r="T2008">
        <v>591657.7365</v>
      </c>
      <c r="U2008">
        <v>564485.30709999998</v>
      </c>
      <c r="V2008">
        <v>32393.895</v>
      </c>
      <c r="W2008">
        <v>916837.08</v>
      </c>
      <c r="X2008">
        <v>2</v>
      </c>
      <c r="Y2008">
        <v>2</v>
      </c>
      <c r="Z2008">
        <v>2019</v>
      </c>
      <c r="AA2008" t="s">
        <v>113</v>
      </c>
      <c r="AB2008">
        <v>5</v>
      </c>
      <c r="AC2008">
        <v>2536201.7829</v>
      </c>
      <c r="AD2008">
        <v>821261</v>
      </c>
      <c r="AE2008">
        <v>1714940</v>
      </c>
      <c r="AF2008">
        <v>5.4075344519459883</v>
      </c>
    </row>
    <row r="2009" spans="1:32" x14ac:dyDescent="0.35">
      <c r="A2009" t="s">
        <v>4290</v>
      </c>
      <c r="B2009" t="s">
        <v>4291</v>
      </c>
      <c r="C2009">
        <v>76</v>
      </c>
      <c r="D2009" t="s">
        <v>52</v>
      </c>
      <c r="E2009">
        <v>21376</v>
      </c>
      <c r="F2009" s="1">
        <v>34190</v>
      </c>
      <c r="G2009" t="s">
        <v>209</v>
      </c>
      <c r="H2009" t="s">
        <v>84</v>
      </c>
      <c r="I2009" t="s">
        <v>739</v>
      </c>
      <c r="J2009" t="s">
        <v>80</v>
      </c>
      <c r="K2009" t="s">
        <v>39</v>
      </c>
      <c r="L2009" t="s">
        <v>40</v>
      </c>
      <c r="M2009" t="s">
        <v>58</v>
      </c>
      <c r="N2009">
        <v>122483.7504</v>
      </c>
      <c r="O2009">
        <v>8072</v>
      </c>
      <c r="P2009">
        <v>1</v>
      </c>
      <c r="Q2009">
        <v>690.59199999999998</v>
      </c>
      <c r="R2009">
        <v>84067.648000000001</v>
      </c>
      <c r="S2009">
        <v>224401.8112</v>
      </c>
      <c r="T2009">
        <v>125023.8662</v>
      </c>
      <c r="U2009">
        <v>217060.66620000001</v>
      </c>
      <c r="V2009">
        <v>17024</v>
      </c>
      <c r="W2009">
        <v>494940.09600000002</v>
      </c>
      <c r="X2009">
        <v>3</v>
      </c>
      <c r="Y2009">
        <v>1</v>
      </c>
      <c r="Z2009">
        <v>1993</v>
      </c>
      <c r="AA2009" t="s">
        <v>191</v>
      </c>
      <c r="AB2009">
        <v>31</v>
      </c>
      <c r="AC2009">
        <v>583510.34369999997</v>
      </c>
      <c r="AD2009">
        <v>84758</v>
      </c>
      <c r="AE2009">
        <v>498752</v>
      </c>
      <c r="AF2009">
        <v>0.68635755947590571</v>
      </c>
    </row>
    <row r="2010" spans="1:32" x14ac:dyDescent="0.35">
      <c r="A2010" t="s">
        <v>4292</v>
      </c>
      <c r="B2010" t="s">
        <v>4293</v>
      </c>
      <c r="C2010">
        <v>32</v>
      </c>
      <c r="D2010" t="s">
        <v>52</v>
      </c>
      <c r="E2010">
        <v>25238</v>
      </c>
      <c r="F2010" s="1">
        <v>38007</v>
      </c>
      <c r="G2010" t="s">
        <v>135</v>
      </c>
      <c r="H2010" t="s">
        <v>54</v>
      </c>
      <c r="I2010" t="s">
        <v>539</v>
      </c>
      <c r="J2010" t="s">
        <v>123</v>
      </c>
      <c r="K2010" t="s">
        <v>39</v>
      </c>
      <c r="L2010" t="s">
        <v>66</v>
      </c>
      <c r="M2010" t="s">
        <v>74</v>
      </c>
      <c r="N2010">
        <v>321374.90840000001</v>
      </c>
      <c r="O2010">
        <v>34968.9</v>
      </c>
      <c r="P2010">
        <v>1</v>
      </c>
      <c r="Q2010">
        <v>3046.4148</v>
      </c>
      <c r="R2010">
        <v>386988.30719999998</v>
      </c>
      <c r="S2010">
        <v>410883.31550000003</v>
      </c>
      <c r="T2010">
        <v>367304.78200000001</v>
      </c>
      <c r="U2010">
        <v>303742.37819999998</v>
      </c>
      <c r="V2010">
        <v>7836.576</v>
      </c>
      <c r="W2010">
        <v>574104.41879999998</v>
      </c>
      <c r="X2010">
        <v>1</v>
      </c>
      <c r="Y2010">
        <v>3</v>
      </c>
      <c r="Z2010">
        <v>2004</v>
      </c>
      <c r="AA2010" t="s">
        <v>59</v>
      </c>
      <c r="AB2010">
        <v>21</v>
      </c>
      <c r="AC2010">
        <v>1089767.0517</v>
      </c>
      <c r="AD2010">
        <v>390034</v>
      </c>
      <c r="AE2010">
        <v>699733</v>
      </c>
      <c r="AF2010">
        <v>1.2041646596701139</v>
      </c>
    </row>
    <row r="2011" spans="1:32" x14ac:dyDescent="0.35">
      <c r="A2011" t="s">
        <v>4294</v>
      </c>
      <c r="B2011" t="s">
        <v>4295</v>
      </c>
      <c r="C2011">
        <v>68</v>
      </c>
      <c r="D2011" t="s">
        <v>52</v>
      </c>
      <c r="E2011">
        <v>19642</v>
      </c>
      <c r="F2011" s="1">
        <v>42814</v>
      </c>
      <c r="G2011" t="s">
        <v>267</v>
      </c>
      <c r="H2011" t="s">
        <v>84</v>
      </c>
      <c r="I2011" t="s">
        <v>1393</v>
      </c>
      <c r="J2011" t="s">
        <v>154</v>
      </c>
      <c r="K2011" t="s">
        <v>39</v>
      </c>
      <c r="L2011" t="s">
        <v>57</v>
      </c>
      <c r="M2011" t="s">
        <v>107</v>
      </c>
      <c r="N2011">
        <v>51004.6875</v>
      </c>
      <c r="O2011">
        <v>9524.75</v>
      </c>
      <c r="P2011">
        <v>2</v>
      </c>
      <c r="Q2011">
        <v>2530.8425000000002</v>
      </c>
      <c r="R2011">
        <v>238781.4975</v>
      </c>
      <c r="S2011">
        <v>619282.97129999998</v>
      </c>
      <c r="T2011">
        <v>124747.6489</v>
      </c>
      <c r="U2011">
        <v>301532.8885</v>
      </c>
      <c r="V2011">
        <v>511.17250000000001</v>
      </c>
      <c r="W2011">
        <v>0</v>
      </c>
      <c r="X2011">
        <v>0</v>
      </c>
      <c r="Y2011">
        <v>1</v>
      </c>
      <c r="Z2011">
        <v>2017</v>
      </c>
      <c r="AA2011" t="s">
        <v>67</v>
      </c>
      <c r="AB2011">
        <v>8</v>
      </c>
      <c r="AC2011">
        <v>1046074.6812</v>
      </c>
      <c r="AD2011">
        <v>241312</v>
      </c>
      <c r="AE2011">
        <v>804762</v>
      </c>
      <c r="AF2011">
        <v>4.6815598566308241</v>
      </c>
    </row>
    <row r="2012" spans="1:32" x14ac:dyDescent="0.35">
      <c r="A2012" t="s">
        <v>4296</v>
      </c>
      <c r="B2012" t="s">
        <v>4297</v>
      </c>
      <c r="C2012">
        <v>74</v>
      </c>
      <c r="D2012" t="s">
        <v>34</v>
      </c>
      <c r="E2012">
        <v>37431</v>
      </c>
      <c r="F2012" s="1">
        <v>33907</v>
      </c>
      <c r="G2012" t="s">
        <v>126</v>
      </c>
      <c r="H2012" t="s">
        <v>54</v>
      </c>
      <c r="I2012" t="s">
        <v>993</v>
      </c>
      <c r="J2012" t="s">
        <v>80</v>
      </c>
      <c r="K2012" t="s">
        <v>39</v>
      </c>
      <c r="L2012" t="s">
        <v>40</v>
      </c>
      <c r="M2012" t="s">
        <v>74</v>
      </c>
      <c r="N2012">
        <v>476122.14</v>
      </c>
      <c r="O2012">
        <v>15591.4</v>
      </c>
      <c r="P2012">
        <v>1</v>
      </c>
      <c r="Q2012">
        <v>9973.2710000000006</v>
      </c>
      <c r="R2012">
        <v>1983384.2455</v>
      </c>
      <c r="S2012">
        <v>745858.45389999996</v>
      </c>
      <c r="T2012">
        <v>401133.9584</v>
      </c>
      <c r="U2012">
        <v>126357.1969</v>
      </c>
      <c r="V2012">
        <v>11033.68</v>
      </c>
      <c r="W2012">
        <v>276114.45049999998</v>
      </c>
      <c r="X2012">
        <v>3</v>
      </c>
      <c r="Y2012">
        <v>5</v>
      </c>
      <c r="Z2012">
        <v>1992</v>
      </c>
      <c r="AA2012" t="s">
        <v>108</v>
      </c>
      <c r="AB2012">
        <v>32</v>
      </c>
      <c r="AC2012">
        <v>1284383.2892</v>
      </c>
      <c r="AD2012">
        <v>1993357</v>
      </c>
      <c r="AE2012">
        <v>-708974</v>
      </c>
      <c r="AF2012">
        <v>4.1657047191714289</v>
      </c>
    </row>
    <row r="2013" spans="1:32" x14ac:dyDescent="0.35">
      <c r="A2013" t="s">
        <v>4298</v>
      </c>
      <c r="B2013" t="s">
        <v>4299</v>
      </c>
      <c r="C2013">
        <v>33</v>
      </c>
      <c r="D2013" t="s">
        <v>52</v>
      </c>
      <c r="E2013">
        <v>10871</v>
      </c>
      <c r="F2013" s="1">
        <v>40962</v>
      </c>
      <c r="G2013" t="s">
        <v>188</v>
      </c>
      <c r="H2013" t="s">
        <v>54</v>
      </c>
      <c r="I2013" t="s">
        <v>592</v>
      </c>
      <c r="J2013" t="s">
        <v>190</v>
      </c>
      <c r="K2013" t="s">
        <v>118</v>
      </c>
      <c r="L2013" t="s">
        <v>57</v>
      </c>
      <c r="M2013" t="s">
        <v>41</v>
      </c>
      <c r="N2013">
        <v>27917.089199999999</v>
      </c>
      <c r="O2013">
        <v>3643.12</v>
      </c>
      <c r="P2013">
        <v>1</v>
      </c>
      <c r="Q2013">
        <v>434.62119999999999</v>
      </c>
      <c r="R2013">
        <v>455450.22120000003</v>
      </c>
      <c r="S2013">
        <v>87804.104000000007</v>
      </c>
      <c r="T2013">
        <v>39760.349000000002</v>
      </c>
      <c r="U2013">
        <v>43935.185599999997</v>
      </c>
      <c r="V2013">
        <v>13067.8496</v>
      </c>
      <c r="W2013">
        <v>377382.66279999999</v>
      </c>
      <c r="X2013">
        <v>0</v>
      </c>
      <c r="Y2013">
        <v>1</v>
      </c>
      <c r="Z2013">
        <v>2012</v>
      </c>
      <c r="AA2013" t="s">
        <v>81</v>
      </c>
      <c r="AB2013">
        <v>13</v>
      </c>
      <c r="AC2013">
        <v>184567.4883</v>
      </c>
      <c r="AD2013">
        <v>455884</v>
      </c>
      <c r="AE2013">
        <v>-271317</v>
      </c>
      <c r="AF2013">
        <v>16.314387862470991</v>
      </c>
    </row>
    <row r="2014" spans="1:32" x14ac:dyDescent="0.35">
      <c r="A2014" t="s">
        <v>4300</v>
      </c>
      <c r="B2014" t="s">
        <v>4301</v>
      </c>
      <c r="C2014">
        <v>18</v>
      </c>
      <c r="D2014" t="s">
        <v>52</v>
      </c>
      <c r="E2014">
        <v>7419</v>
      </c>
      <c r="F2014" s="1">
        <v>38237</v>
      </c>
      <c r="G2014" t="s">
        <v>45</v>
      </c>
      <c r="H2014" t="s">
        <v>54</v>
      </c>
      <c r="I2014" t="s">
        <v>85</v>
      </c>
      <c r="J2014" t="s">
        <v>123</v>
      </c>
      <c r="K2014" t="s">
        <v>39</v>
      </c>
      <c r="L2014" t="s">
        <v>40</v>
      </c>
      <c r="M2014" t="s">
        <v>58</v>
      </c>
      <c r="N2014">
        <v>409782.32880000002</v>
      </c>
      <c r="O2014">
        <v>59260.02</v>
      </c>
      <c r="P2014">
        <v>2</v>
      </c>
      <c r="Q2014">
        <v>654.56320000000005</v>
      </c>
      <c r="R2014">
        <v>918905.32160000002</v>
      </c>
      <c r="S2014">
        <v>994183.24719999998</v>
      </c>
      <c r="T2014">
        <v>422898.84389999998</v>
      </c>
      <c r="U2014">
        <v>277555.18859999999</v>
      </c>
      <c r="V2014">
        <v>29895.560799999999</v>
      </c>
      <c r="W2014">
        <v>452268.5992</v>
      </c>
      <c r="X2014">
        <v>0</v>
      </c>
      <c r="Y2014">
        <v>4</v>
      </c>
      <c r="Z2014">
        <v>2004</v>
      </c>
      <c r="AA2014" t="s">
        <v>113</v>
      </c>
      <c r="AB2014">
        <v>20</v>
      </c>
      <c r="AC2014">
        <v>1724532.8406</v>
      </c>
      <c r="AD2014">
        <v>919559</v>
      </c>
      <c r="AE2014">
        <v>804973</v>
      </c>
      <c r="AF2014">
        <v>2.2424230061137767</v>
      </c>
    </row>
    <row r="2015" spans="1:32" x14ac:dyDescent="0.35">
      <c r="A2015" t="s">
        <v>4302</v>
      </c>
      <c r="B2015" t="s">
        <v>4303</v>
      </c>
      <c r="C2015">
        <v>74</v>
      </c>
      <c r="D2015" t="s">
        <v>34</v>
      </c>
      <c r="E2015">
        <v>15083</v>
      </c>
      <c r="F2015" s="1">
        <v>42887</v>
      </c>
      <c r="G2015" t="s">
        <v>177</v>
      </c>
      <c r="H2015" t="s">
        <v>54</v>
      </c>
      <c r="I2015" t="s">
        <v>584</v>
      </c>
      <c r="J2015" t="s">
        <v>91</v>
      </c>
      <c r="K2015" t="s">
        <v>118</v>
      </c>
      <c r="L2015" t="s">
        <v>40</v>
      </c>
      <c r="M2015" t="s">
        <v>74</v>
      </c>
      <c r="N2015">
        <v>105811.2</v>
      </c>
      <c r="O2015">
        <v>60161.599999999999</v>
      </c>
      <c r="P2015">
        <v>1</v>
      </c>
      <c r="Q2015">
        <v>3015.12</v>
      </c>
      <c r="R2015">
        <v>1077036.7679999999</v>
      </c>
      <c r="S2015">
        <v>672373.89789999998</v>
      </c>
      <c r="T2015">
        <v>243900.33549999999</v>
      </c>
      <c r="U2015">
        <v>344690.5012</v>
      </c>
      <c r="V2015">
        <v>19340.016</v>
      </c>
      <c r="W2015">
        <v>618072.67200000002</v>
      </c>
      <c r="X2015">
        <v>2</v>
      </c>
      <c r="Y2015">
        <v>3</v>
      </c>
      <c r="Z2015">
        <v>2017</v>
      </c>
      <c r="AA2015" t="s">
        <v>87</v>
      </c>
      <c r="AB2015">
        <v>8</v>
      </c>
      <c r="AC2015">
        <v>1280304.7505999999</v>
      </c>
      <c r="AD2015">
        <v>1080051</v>
      </c>
      <c r="AE2015">
        <v>200253</v>
      </c>
      <c r="AF2015">
        <v>10.178854109961893</v>
      </c>
    </row>
    <row r="2016" spans="1:32" x14ac:dyDescent="0.35">
      <c r="A2016" t="s">
        <v>4304</v>
      </c>
      <c r="B2016" t="s">
        <v>2972</v>
      </c>
      <c r="C2016">
        <v>42</v>
      </c>
      <c r="D2016" t="s">
        <v>52</v>
      </c>
      <c r="E2016">
        <v>19143</v>
      </c>
      <c r="F2016" s="1">
        <v>33896</v>
      </c>
      <c r="G2016" t="s">
        <v>78</v>
      </c>
      <c r="H2016" t="s">
        <v>84</v>
      </c>
      <c r="I2016" t="s">
        <v>665</v>
      </c>
      <c r="J2016" t="s">
        <v>123</v>
      </c>
      <c r="K2016" t="s">
        <v>118</v>
      </c>
      <c r="L2016" t="s">
        <v>40</v>
      </c>
      <c r="M2016" t="s">
        <v>41</v>
      </c>
      <c r="N2016">
        <v>113585.6925</v>
      </c>
      <c r="O2016">
        <v>9166.85</v>
      </c>
      <c r="P2016">
        <v>2</v>
      </c>
      <c r="Q2016">
        <v>2641.9050000000002</v>
      </c>
      <c r="R2016">
        <v>251175.96</v>
      </c>
      <c r="S2016">
        <v>127040.60249999999</v>
      </c>
      <c r="T2016">
        <v>57874.052199999998</v>
      </c>
      <c r="U2016">
        <v>43306.729800000001</v>
      </c>
      <c r="V2016">
        <v>25822.755000000001</v>
      </c>
      <c r="W2016">
        <v>326192.58</v>
      </c>
      <c r="X2016">
        <v>0</v>
      </c>
      <c r="Y2016">
        <v>1</v>
      </c>
      <c r="Z2016">
        <v>1992</v>
      </c>
      <c r="AA2016" t="s">
        <v>108</v>
      </c>
      <c r="AB2016">
        <v>32</v>
      </c>
      <c r="AC2016">
        <v>254044.13959999999</v>
      </c>
      <c r="AD2016">
        <v>253817</v>
      </c>
      <c r="AE2016">
        <v>227</v>
      </c>
      <c r="AF2016">
        <v>2.2113344953194698</v>
      </c>
    </row>
    <row r="2017" spans="1:32" x14ac:dyDescent="0.35">
      <c r="A2017" t="s">
        <v>4305</v>
      </c>
      <c r="B2017" t="s">
        <v>3497</v>
      </c>
      <c r="C2017">
        <v>60</v>
      </c>
      <c r="D2017" t="s">
        <v>52</v>
      </c>
      <c r="E2017">
        <v>42369</v>
      </c>
      <c r="F2017" s="1">
        <v>42871</v>
      </c>
      <c r="G2017" t="s">
        <v>329</v>
      </c>
      <c r="H2017" t="s">
        <v>149</v>
      </c>
      <c r="I2017" t="s">
        <v>518</v>
      </c>
      <c r="J2017" t="s">
        <v>190</v>
      </c>
      <c r="K2017" t="s">
        <v>39</v>
      </c>
      <c r="L2017" t="s">
        <v>57</v>
      </c>
      <c r="M2017" t="s">
        <v>74</v>
      </c>
      <c r="N2017">
        <v>40206.607000000004</v>
      </c>
      <c r="O2017">
        <v>7429.87</v>
      </c>
      <c r="P2017">
        <v>2</v>
      </c>
      <c r="Q2017">
        <v>3871.3136</v>
      </c>
      <c r="R2017">
        <v>115456.3872</v>
      </c>
      <c r="S2017">
        <v>295042.59769999998</v>
      </c>
      <c r="T2017">
        <v>191107.13709999999</v>
      </c>
      <c r="U2017">
        <v>139843.48579999999</v>
      </c>
      <c r="V2017">
        <v>3365.0848000000001</v>
      </c>
      <c r="W2017">
        <v>253766.3744</v>
      </c>
      <c r="X2017">
        <v>2</v>
      </c>
      <c r="Y2017">
        <v>2</v>
      </c>
      <c r="Z2017">
        <v>2017</v>
      </c>
      <c r="AA2017" t="s">
        <v>42</v>
      </c>
      <c r="AB2017">
        <v>8</v>
      </c>
      <c r="AC2017">
        <v>629358.30539999995</v>
      </c>
      <c r="AD2017">
        <v>119327</v>
      </c>
      <c r="AE2017">
        <v>510031</v>
      </c>
      <c r="AF2017">
        <v>2.8715774797908216</v>
      </c>
    </row>
    <row r="2018" spans="1:32" x14ac:dyDescent="0.35">
      <c r="A2018" t="s">
        <v>4306</v>
      </c>
      <c r="B2018" t="s">
        <v>4307</v>
      </c>
      <c r="C2018">
        <v>27</v>
      </c>
      <c r="D2018" t="s">
        <v>34</v>
      </c>
      <c r="E2018">
        <v>37246</v>
      </c>
      <c r="F2018" s="1">
        <v>39364</v>
      </c>
      <c r="G2018" t="s">
        <v>213</v>
      </c>
      <c r="H2018" t="s">
        <v>149</v>
      </c>
      <c r="I2018" t="s">
        <v>90</v>
      </c>
      <c r="J2018" t="s">
        <v>154</v>
      </c>
      <c r="K2018" t="s">
        <v>65</v>
      </c>
      <c r="L2018" t="s">
        <v>40</v>
      </c>
      <c r="M2018" t="s">
        <v>41</v>
      </c>
      <c r="N2018">
        <v>210939.8829</v>
      </c>
      <c r="O2018">
        <v>53516.97</v>
      </c>
      <c r="P2018">
        <v>2</v>
      </c>
      <c r="Q2018">
        <v>1750.8137999999999</v>
      </c>
      <c r="R2018">
        <v>806505.549</v>
      </c>
      <c r="S2018">
        <v>188426.91570000001</v>
      </c>
      <c r="T2018">
        <v>92022.447199999995</v>
      </c>
      <c r="U2018">
        <v>128349.4038</v>
      </c>
      <c r="V2018">
        <v>11835.8274</v>
      </c>
      <c r="W2018">
        <v>378424.4412</v>
      </c>
      <c r="X2018">
        <v>1</v>
      </c>
      <c r="Y2018">
        <v>3</v>
      </c>
      <c r="Z2018">
        <v>2007</v>
      </c>
      <c r="AA2018" t="s">
        <v>108</v>
      </c>
      <c r="AB2018">
        <v>17</v>
      </c>
      <c r="AC2018">
        <v>420634.59409999999</v>
      </c>
      <c r="AD2018">
        <v>808256</v>
      </c>
      <c r="AE2018">
        <v>-387622</v>
      </c>
      <c r="AF2018">
        <v>3.8233905220395847</v>
      </c>
    </row>
    <row r="2019" spans="1:32" x14ac:dyDescent="0.35">
      <c r="A2019" t="s">
        <v>4308</v>
      </c>
      <c r="B2019" t="s">
        <v>4309</v>
      </c>
      <c r="C2019">
        <v>73</v>
      </c>
      <c r="D2019" t="s">
        <v>34</v>
      </c>
      <c r="E2019">
        <v>40562</v>
      </c>
      <c r="F2019" s="1">
        <v>41398</v>
      </c>
      <c r="G2019" t="s">
        <v>213</v>
      </c>
      <c r="H2019" t="s">
        <v>149</v>
      </c>
      <c r="I2019" t="s">
        <v>309</v>
      </c>
      <c r="J2019" t="s">
        <v>97</v>
      </c>
      <c r="K2019" t="s">
        <v>118</v>
      </c>
      <c r="L2019" t="s">
        <v>40</v>
      </c>
      <c r="M2019" t="s">
        <v>41</v>
      </c>
      <c r="N2019">
        <v>52928.947500000002</v>
      </c>
      <c r="O2019">
        <v>10125.049999999999</v>
      </c>
      <c r="P2019">
        <v>1</v>
      </c>
      <c r="Q2019">
        <v>6562.9849999999997</v>
      </c>
      <c r="R2019">
        <v>744464.60400000005</v>
      </c>
      <c r="S2019">
        <v>709304.82510000002</v>
      </c>
      <c r="T2019">
        <v>307012.53619999997</v>
      </c>
      <c r="U2019">
        <v>142284.43059999999</v>
      </c>
      <c r="V2019">
        <v>65392.067000000003</v>
      </c>
      <c r="W2019">
        <v>389438.90700000001</v>
      </c>
      <c r="X2019">
        <v>1</v>
      </c>
      <c r="Y2019">
        <v>2</v>
      </c>
      <c r="Z2019">
        <v>2013</v>
      </c>
      <c r="AA2019" t="s">
        <v>42</v>
      </c>
      <c r="AB2019">
        <v>12</v>
      </c>
      <c r="AC2019">
        <v>1223993.8589000001</v>
      </c>
      <c r="AD2019">
        <v>751027</v>
      </c>
      <c r="AE2019">
        <v>472966</v>
      </c>
      <c r="AF2019">
        <v>14.065358167191972</v>
      </c>
    </row>
    <row r="2020" spans="1:32" x14ac:dyDescent="0.35">
      <c r="A2020" t="s">
        <v>4310</v>
      </c>
      <c r="B2020" t="s">
        <v>4311</v>
      </c>
      <c r="C2020">
        <v>54</v>
      </c>
      <c r="D2020" t="s">
        <v>52</v>
      </c>
      <c r="E2020">
        <v>42375</v>
      </c>
      <c r="F2020" s="1">
        <v>35175</v>
      </c>
      <c r="G2020" t="s">
        <v>213</v>
      </c>
      <c r="H2020" t="s">
        <v>46</v>
      </c>
      <c r="I2020" t="s">
        <v>763</v>
      </c>
      <c r="J2020" t="s">
        <v>64</v>
      </c>
      <c r="K2020" t="s">
        <v>65</v>
      </c>
      <c r="L2020" t="s">
        <v>66</v>
      </c>
      <c r="M2020" t="s">
        <v>74</v>
      </c>
      <c r="N2020">
        <v>133671.38399999999</v>
      </c>
      <c r="O2020">
        <v>20608.560000000001</v>
      </c>
      <c r="P2020">
        <v>3</v>
      </c>
      <c r="Q2020">
        <v>7017.5321999999996</v>
      </c>
      <c r="R2020">
        <v>289554.53940000001</v>
      </c>
      <c r="S2020">
        <v>852991.31640000001</v>
      </c>
      <c r="T2020">
        <v>423288.92389999999</v>
      </c>
      <c r="U2020">
        <v>115570.7032</v>
      </c>
      <c r="V2020">
        <v>46077.557399999998</v>
      </c>
      <c r="W2020">
        <v>1825563.852</v>
      </c>
      <c r="X2020">
        <v>3</v>
      </c>
      <c r="Y2020">
        <v>2</v>
      </c>
      <c r="Z2020">
        <v>1996</v>
      </c>
      <c r="AA2020" t="s">
        <v>98</v>
      </c>
      <c r="AB2020">
        <v>29</v>
      </c>
      <c r="AC2020">
        <v>1437928.5008</v>
      </c>
      <c r="AD2020">
        <v>296572</v>
      </c>
      <c r="AE2020">
        <v>1141356</v>
      </c>
      <c r="AF2020">
        <v>2.1661669890393291</v>
      </c>
    </row>
    <row r="2021" spans="1:32" x14ac:dyDescent="0.35">
      <c r="A2021" t="s">
        <v>4312</v>
      </c>
      <c r="B2021" t="s">
        <v>4313</v>
      </c>
      <c r="C2021">
        <v>75</v>
      </c>
      <c r="D2021" t="s">
        <v>34</v>
      </c>
      <c r="E2021">
        <v>31470</v>
      </c>
      <c r="F2021" s="1">
        <v>41102</v>
      </c>
      <c r="G2021" t="s">
        <v>194</v>
      </c>
      <c r="H2021" t="s">
        <v>36</v>
      </c>
      <c r="I2021" t="s">
        <v>161</v>
      </c>
      <c r="J2021" t="s">
        <v>339</v>
      </c>
      <c r="K2021" t="s">
        <v>39</v>
      </c>
      <c r="L2021" t="s">
        <v>40</v>
      </c>
      <c r="M2021" t="s">
        <v>107</v>
      </c>
      <c r="N2021">
        <v>96822.566399999996</v>
      </c>
      <c r="O2021">
        <v>40904.639999999999</v>
      </c>
      <c r="P2021">
        <v>1</v>
      </c>
      <c r="Q2021">
        <v>8615.5524000000005</v>
      </c>
      <c r="R2021">
        <v>625975.50959999999</v>
      </c>
      <c r="S2021">
        <v>1360829.7302999999</v>
      </c>
      <c r="T2021">
        <v>468857.30200000003</v>
      </c>
      <c r="U2021">
        <v>829877.42460000003</v>
      </c>
      <c r="V2021">
        <v>56068.563600000001</v>
      </c>
      <c r="W2021">
        <v>690465.70319999999</v>
      </c>
      <c r="X2021">
        <v>1</v>
      </c>
      <c r="Y2021">
        <v>3</v>
      </c>
      <c r="Z2021">
        <v>2012</v>
      </c>
      <c r="AA2021" t="s">
        <v>75</v>
      </c>
      <c r="AB2021">
        <v>12</v>
      </c>
      <c r="AC2021">
        <v>2715633.0205000001</v>
      </c>
      <c r="AD2021">
        <v>634591</v>
      </c>
      <c r="AE2021">
        <v>2081042</v>
      </c>
      <c r="AF2021">
        <v>6.4651819598948359</v>
      </c>
    </row>
    <row r="2022" spans="1:32" x14ac:dyDescent="0.35">
      <c r="A2022" t="s">
        <v>4314</v>
      </c>
      <c r="B2022" t="s">
        <v>4315</v>
      </c>
      <c r="C2022">
        <v>50</v>
      </c>
      <c r="D2022" t="s">
        <v>34</v>
      </c>
      <c r="E2022">
        <v>34502</v>
      </c>
      <c r="F2022" s="1">
        <v>40960</v>
      </c>
      <c r="G2022" t="s">
        <v>271</v>
      </c>
      <c r="H2022" t="s">
        <v>36</v>
      </c>
      <c r="I2022" t="s">
        <v>71</v>
      </c>
      <c r="J2022" t="s">
        <v>48</v>
      </c>
      <c r="K2022" t="s">
        <v>39</v>
      </c>
      <c r="L2022" t="s">
        <v>66</v>
      </c>
      <c r="M2022" t="s">
        <v>41</v>
      </c>
      <c r="N2022">
        <v>161596.71</v>
      </c>
      <c r="O2022">
        <v>55051.27</v>
      </c>
      <c r="P2022">
        <v>3</v>
      </c>
      <c r="Q2022">
        <v>3190.172</v>
      </c>
      <c r="R2022">
        <v>140288.81479999999</v>
      </c>
      <c r="S2022">
        <v>284761.27990000002</v>
      </c>
      <c r="T2022">
        <v>154498.14120000001</v>
      </c>
      <c r="U2022">
        <v>152892.5723</v>
      </c>
      <c r="V2022">
        <v>4558.3419999999996</v>
      </c>
      <c r="W2022">
        <v>599263.79920000001</v>
      </c>
      <c r="X2022">
        <v>3</v>
      </c>
      <c r="Y2022">
        <v>2</v>
      </c>
      <c r="Z2022">
        <v>2012</v>
      </c>
      <c r="AA2022" t="s">
        <v>81</v>
      </c>
      <c r="AB2022">
        <v>13</v>
      </c>
      <c r="AC2022">
        <v>596710.33539999998</v>
      </c>
      <c r="AD2022">
        <v>143478</v>
      </c>
      <c r="AE2022">
        <v>453232</v>
      </c>
      <c r="AF2022">
        <v>0.8681415283764129</v>
      </c>
    </row>
    <row r="2023" spans="1:32" x14ac:dyDescent="0.35">
      <c r="A2023" t="s">
        <v>4316</v>
      </c>
      <c r="B2023" t="s">
        <v>4317</v>
      </c>
      <c r="C2023">
        <v>22</v>
      </c>
      <c r="D2023" t="s">
        <v>52</v>
      </c>
      <c r="E2023">
        <v>35844</v>
      </c>
      <c r="F2023" s="1">
        <v>40258</v>
      </c>
      <c r="G2023" t="s">
        <v>213</v>
      </c>
      <c r="H2023" t="s">
        <v>54</v>
      </c>
      <c r="I2023" t="s">
        <v>812</v>
      </c>
      <c r="J2023" t="s">
        <v>38</v>
      </c>
      <c r="K2023" t="s">
        <v>118</v>
      </c>
      <c r="L2023" t="s">
        <v>40</v>
      </c>
      <c r="M2023" t="s">
        <v>107</v>
      </c>
      <c r="N2023">
        <v>61489.89</v>
      </c>
      <c r="O2023">
        <v>16091.79</v>
      </c>
      <c r="P2023">
        <v>1</v>
      </c>
      <c r="Q2023">
        <v>9.9</v>
      </c>
      <c r="R2023">
        <v>156150.522</v>
      </c>
      <c r="S2023">
        <v>10157.043600000001</v>
      </c>
      <c r="T2023">
        <v>7448.4985999999999</v>
      </c>
      <c r="U2023">
        <v>6446.3370000000004</v>
      </c>
      <c r="V2023">
        <v>2534.7959999999998</v>
      </c>
      <c r="W2023">
        <v>156018.65400000001</v>
      </c>
      <c r="X2023">
        <v>1</v>
      </c>
      <c r="Y2023">
        <v>1</v>
      </c>
      <c r="Z2023">
        <v>2010</v>
      </c>
      <c r="AA2023" t="s">
        <v>67</v>
      </c>
      <c r="AB2023">
        <v>15</v>
      </c>
      <c r="AC2023">
        <v>26586.675200000001</v>
      </c>
      <c r="AD2023">
        <v>156160</v>
      </c>
      <c r="AE2023">
        <v>-129574</v>
      </c>
      <c r="AF2023">
        <v>2.5394503389093717</v>
      </c>
    </row>
    <row r="2024" spans="1:32" x14ac:dyDescent="0.35">
      <c r="A2024" t="s">
        <v>4318</v>
      </c>
      <c r="B2024" t="s">
        <v>4319</v>
      </c>
      <c r="C2024">
        <v>27</v>
      </c>
      <c r="D2024" t="s">
        <v>52</v>
      </c>
      <c r="E2024">
        <v>19479</v>
      </c>
      <c r="F2024" s="1">
        <v>40130</v>
      </c>
      <c r="G2024" t="s">
        <v>267</v>
      </c>
      <c r="H2024" t="s">
        <v>149</v>
      </c>
      <c r="I2024" t="s">
        <v>1135</v>
      </c>
      <c r="J2024" t="s">
        <v>80</v>
      </c>
      <c r="K2024" t="s">
        <v>65</v>
      </c>
      <c r="L2024" t="s">
        <v>40</v>
      </c>
      <c r="M2024" t="s">
        <v>41</v>
      </c>
      <c r="N2024">
        <v>57992.438399999999</v>
      </c>
      <c r="O2024">
        <v>36221.64</v>
      </c>
      <c r="P2024">
        <v>1</v>
      </c>
      <c r="Q2024">
        <v>3441.2040000000002</v>
      </c>
      <c r="R2024">
        <v>239980.57199999999</v>
      </c>
      <c r="S2024">
        <v>721232.97479999997</v>
      </c>
      <c r="T2024">
        <v>641095.97759999998</v>
      </c>
      <c r="U2024">
        <v>176301.39379999999</v>
      </c>
      <c r="V2024">
        <v>38318.904000000002</v>
      </c>
      <c r="W2024">
        <v>278197.92</v>
      </c>
      <c r="X2024">
        <v>3</v>
      </c>
      <c r="Y2024">
        <v>2</v>
      </c>
      <c r="Z2024">
        <v>2009</v>
      </c>
      <c r="AA2024" t="s">
        <v>92</v>
      </c>
      <c r="AB2024">
        <v>15</v>
      </c>
      <c r="AC2024">
        <v>1576949.2501999999</v>
      </c>
      <c r="AD2024">
        <v>243421</v>
      </c>
      <c r="AE2024">
        <v>1333528</v>
      </c>
      <c r="AF2024">
        <v>4.1381355676880798</v>
      </c>
    </row>
    <row r="2025" spans="1:32" x14ac:dyDescent="0.35">
      <c r="A2025" t="s">
        <v>4320</v>
      </c>
      <c r="B2025" t="s">
        <v>4321</v>
      </c>
      <c r="C2025">
        <v>23</v>
      </c>
      <c r="D2025" t="s">
        <v>52</v>
      </c>
      <c r="E2025">
        <v>5295</v>
      </c>
      <c r="F2025" s="1">
        <v>34116</v>
      </c>
      <c r="G2025" t="s">
        <v>144</v>
      </c>
      <c r="H2025" t="s">
        <v>54</v>
      </c>
      <c r="I2025" t="s">
        <v>261</v>
      </c>
      <c r="J2025" t="s">
        <v>141</v>
      </c>
      <c r="K2025" t="s">
        <v>118</v>
      </c>
      <c r="L2025" t="s">
        <v>66</v>
      </c>
      <c r="M2025" t="s">
        <v>74</v>
      </c>
      <c r="N2025">
        <v>57084.921600000001</v>
      </c>
      <c r="O2025">
        <v>14015.4</v>
      </c>
      <c r="P2025">
        <v>1</v>
      </c>
      <c r="Q2025">
        <v>1009.4472</v>
      </c>
      <c r="R2025">
        <v>601682.3064</v>
      </c>
      <c r="S2025">
        <v>74432.027499999997</v>
      </c>
      <c r="T2025">
        <v>28945.788499999999</v>
      </c>
      <c r="U2025">
        <v>55824.020600000003</v>
      </c>
      <c r="V2025">
        <v>19961.539199999999</v>
      </c>
      <c r="W2025">
        <v>647294.56559999997</v>
      </c>
      <c r="X2025">
        <v>3</v>
      </c>
      <c r="Y2025">
        <v>2</v>
      </c>
      <c r="Z2025">
        <v>1993</v>
      </c>
      <c r="AA2025" t="s">
        <v>42</v>
      </c>
      <c r="AB2025">
        <v>32</v>
      </c>
      <c r="AC2025">
        <v>179163.37580000001</v>
      </c>
      <c r="AD2025">
        <v>602691</v>
      </c>
      <c r="AE2025">
        <v>-423528</v>
      </c>
      <c r="AF2025">
        <v>10.54012670133894</v>
      </c>
    </row>
    <row r="2026" spans="1:32" x14ac:dyDescent="0.35">
      <c r="A2026" t="s">
        <v>4322</v>
      </c>
      <c r="B2026" t="s">
        <v>4323</v>
      </c>
      <c r="C2026">
        <v>66</v>
      </c>
      <c r="D2026" t="s">
        <v>52</v>
      </c>
      <c r="E2026">
        <v>18122</v>
      </c>
      <c r="F2026" s="1">
        <v>40774</v>
      </c>
      <c r="G2026" t="s">
        <v>95</v>
      </c>
      <c r="H2026" t="s">
        <v>54</v>
      </c>
      <c r="I2026" t="s">
        <v>338</v>
      </c>
      <c r="J2026" t="s">
        <v>166</v>
      </c>
      <c r="K2026" t="s">
        <v>65</v>
      </c>
      <c r="L2026" t="s">
        <v>73</v>
      </c>
      <c r="M2026" t="s">
        <v>41</v>
      </c>
      <c r="N2026">
        <v>77407.7451</v>
      </c>
      <c r="O2026">
        <v>35767.47</v>
      </c>
      <c r="P2026">
        <v>3</v>
      </c>
      <c r="Q2026">
        <v>1688.3622</v>
      </c>
      <c r="R2026">
        <v>1005492.8268</v>
      </c>
      <c r="S2026">
        <v>615712.77989999996</v>
      </c>
      <c r="T2026">
        <v>381155.53039999999</v>
      </c>
      <c r="U2026">
        <v>54827.757100000003</v>
      </c>
      <c r="V2026">
        <v>25887.430799999998</v>
      </c>
      <c r="W2026">
        <v>733526.16119999997</v>
      </c>
      <c r="X2026">
        <v>3</v>
      </c>
      <c r="Y2026">
        <v>2</v>
      </c>
      <c r="Z2026">
        <v>2011</v>
      </c>
      <c r="AA2026" t="s">
        <v>191</v>
      </c>
      <c r="AB2026">
        <v>13</v>
      </c>
      <c r="AC2026">
        <v>1077583.4981</v>
      </c>
      <c r="AD2026">
        <v>1007181</v>
      </c>
      <c r="AE2026">
        <v>70402</v>
      </c>
      <c r="AF2026">
        <v>12.989563583089053</v>
      </c>
    </row>
    <row r="2027" spans="1:32" x14ac:dyDescent="0.35">
      <c r="A2027" t="s">
        <v>4324</v>
      </c>
      <c r="B2027" t="s">
        <v>4325</v>
      </c>
      <c r="C2027">
        <v>64</v>
      </c>
      <c r="D2027" t="s">
        <v>52</v>
      </c>
      <c r="E2027">
        <v>33576</v>
      </c>
      <c r="F2027" s="1">
        <v>36860</v>
      </c>
      <c r="G2027" t="s">
        <v>209</v>
      </c>
      <c r="H2027" t="s">
        <v>84</v>
      </c>
      <c r="I2027" t="s">
        <v>112</v>
      </c>
      <c r="J2027" t="s">
        <v>91</v>
      </c>
      <c r="K2027" t="s">
        <v>65</v>
      </c>
      <c r="L2027" t="s">
        <v>73</v>
      </c>
      <c r="M2027" t="s">
        <v>58</v>
      </c>
      <c r="N2027">
        <v>62999.270400000001</v>
      </c>
      <c r="O2027">
        <v>6722.56</v>
      </c>
      <c r="P2027">
        <v>3</v>
      </c>
      <c r="Q2027">
        <v>1472.2719999999999</v>
      </c>
      <c r="R2027">
        <v>508656.14399999997</v>
      </c>
      <c r="S2027">
        <v>118423.5952</v>
      </c>
      <c r="T2027">
        <v>99725.132800000007</v>
      </c>
      <c r="U2027">
        <v>17950.5239</v>
      </c>
      <c r="V2027">
        <v>22549.200000000001</v>
      </c>
      <c r="W2027">
        <v>244181.008</v>
      </c>
      <c r="X2027">
        <v>0</v>
      </c>
      <c r="Y2027">
        <v>1</v>
      </c>
      <c r="Z2027">
        <v>2000</v>
      </c>
      <c r="AA2027" t="s">
        <v>92</v>
      </c>
      <c r="AB2027">
        <v>24</v>
      </c>
      <c r="AC2027">
        <v>258648.45189999999</v>
      </c>
      <c r="AD2027">
        <v>510128</v>
      </c>
      <c r="AE2027">
        <v>-251480</v>
      </c>
      <c r="AF2027">
        <v>8.0740005522349669</v>
      </c>
    </row>
    <row r="2028" spans="1:32" x14ac:dyDescent="0.35">
      <c r="A2028" t="s">
        <v>4326</v>
      </c>
      <c r="B2028" t="s">
        <v>4327</v>
      </c>
      <c r="C2028">
        <v>70</v>
      </c>
      <c r="D2028" t="s">
        <v>34</v>
      </c>
      <c r="E2028">
        <v>17864</v>
      </c>
      <c r="F2028" s="1">
        <v>34738</v>
      </c>
      <c r="G2028" t="s">
        <v>184</v>
      </c>
      <c r="H2028" t="s">
        <v>54</v>
      </c>
      <c r="I2028" t="s">
        <v>461</v>
      </c>
      <c r="J2028" t="s">
        <v>72</v>
      </c>
      <c r="K2028" t="s">
        <v>65</v>
      </c>
      <c r="L2028" t="s">
        <v>40</v>
      </c>
      <c r="M2028" t="s">
        <v>41</v>
      </c>
      <c r="N2028">
        <v>426380.23</v>
      </c>
      <c r="O2028">
        <v>36426.75</v>
      </c>
      <c r="P2028">
        <v>1</v>
      </c>
      <c r="Q2028">
        <v>5173.848</v>
      </c>
      <c r="R2028">
        <v>245461.57199999999</v>
      </c>
      <c r="S2028">
        <v>52572.317799999997</v>
      </c>
      <c r="T2028">
        <v>50381.804499999998</v>
      </c>
      <c r="U2028">
        <v>27162.3642</v>
      </c>
      <c r="V2028">
        <v>43105.608</v>
      </c>
      <c r="W2028">
        <v>135989.46</v>
      </c>
      <c r="X2028">
        <v>1</v>
      </c>
      <c r="Y2028">
        <v>4</v>
      </c>
      <c r="Z2028">
        <v>1995</v>
      </c>
      <c r="AA2028" t="s">
        <v>81</v>
      </c>
      <c r="AB2028">
        <v>30</v>
      </c>
      <c r="AC2028">
        <v>173222.09450000001</v>
      </c>
      <c r="AD2028">
        <v>250635</v>
      </c>
      <c r="AE2028">
        <v>-77413</v>
      </c>
      <c r="AF2028">
        <v>0.57568703877288119</v>
      </c>
    </row>
    <row r="2029" spans="1:32" x14ac:dyDescent="0.35">
      <c r="A2029" t="s">
        <v>4328</v>
      </c>
      <c r="B2029" t="s">
        <v>4329</v>
      </c>
      <c r="C2029">
        <v>32</v>
      </c>
      <c r="D2029" t="s">
        <v>34</v>
      </c>
      <c r="E2029">
        <v>2865</v>
      </c>
      <c r="F2029" s="1">
        <v>39650</v>
      </c>
      <c r="G2029" t="s">
        <v>329</v>
      </c>
      <c r="H2029" t="s">
        <v>54</v>
      </c>
      <c r="I2029" t="s">
        <v>173</v>
      </c>
      <c r="J2029" t="s">
        <v>286</v>
      </c>
      <c r="K2029" t="s">
        <v>39</v>
      </c>
      <c r="L2029" t="s">
        <v>40</v>
      </c>
      <c r="M2029" t="s">
        <v>41</v>
      </c>
      <c r="N2029">
        <v>220825.60500000001</v>
      </c>
      <c r="O2029">
        <v>8343.7900000000009</v>
      </c>
      <c r="P2029">
        <v>1</v>
      </c>
      <c r="Q2029">
        <v>6108.1839</v>
      </c>
      <c r="R2029">
        <v>1751103.5723999999</v>
      </c>
      <c r="S2029">
        <v>786746.11739999999</v>
      </c>
      <c r="T2029">
        <v>248800.05420000001</v>
      </c>
      <c r="U2029">
        <v>313488.06829999998</v>
      </c>
      <c r="V2029">
        <v>78834.646800000002</v>
      </c>
      <c r="W2029">
        <v>2319718.3191</v>
      </c>
      <c r="X2029">
        <v>3</v>
      </c>
      <c r="Y2029">
        <v>4</v>
      </c>
      <c r="Z2029">
        <v>2008</v>
      </c>
      <c r="AA2029" t="s">
        <v>75</v>
      </c>
      <c r="AB2029">
        <v>16</v>
      </c>
      <c r="AC2029">
        <v>1427868.8868</v>
      </c>
      <c r="AD2029">
        <v>1757211</v>
      </c>
      <c r="AE2029">
        <v>-329343</v>
      </c>
      <c r="AF2029">
        <v>7.9298031240534801</v>
      </c>
    </row>
    <row r="2030" spans="1:32" x14ac:dyDescent="0.35">
      <c r="A2030" t="s">
        <v>4330</v>
      </c>
      <c r="B2030" t="s">
        <v>4331</v>
      </c>
      <c r="C2030">
        <v>60</v>
      </c>
      <c r="D2030" t="s">
        <v>34</v>
      </c>
      <c r="E2030">
        <v>14708</v>
      </c>
      <c r="F2030" s="1">
        <v>38631</v>
      </c>
      <c r="G2030" t="s">
        <v>517</v>
      </c>
      <c r="H2030" t="s">
        <v>54</v>
      </c>
      <c r="I2030" t="s">
        <v>131</v>
      </c>
      <c r="J2030" t="s">
        <v>141</v>
      </c>
      <c r="K2030" t="s">
        <v>65</v>
      </c>
      <c r="L2030" t="s">
        <v>57</v>
      </c>
      <c r="M2030" t="s">
        <v>58</v>
      </c>
      <c r="N2030">
        <v>149251.4712</v>
      </c>
      <c r="O2030">
        <v>6881.37</v>
      </c>
      <c r="P2030">
        <v>1</v>
      </c>
      <c r="Q2030">
        <v>9479.4545999999991</v>
      </c>
      <c r="R2030">
        <v>419338.08840000001</v>
      </c>
      <c r="S2030">
        <v>2001516.8241000001</v>
      </c>
      <c r="T2030">
        <v>1065742.7245</v>
      </c>
      <c r="U2030">
        <v>147384.42069999999</v>
      </c>
      <c r="V2030">
        <v>85131.261599999998</v>
      </c>
      <c r="W2030">
        <v>1307145.7013999999</v>
      </c>
      <c r="X2030">
        <v>0</v>
      </c>
      <c r="Y2030">
        <v>2</v>
      </c>
      <c r="Z2030">
        <v>2005</v>
      </c>
      <c r="AA2030" t="s">
        <v>108</v>
      </c>
      <c r="AB2030">
        <v>19</v>
      </c>
      <c r="AC2030">
        <v>3299775.2308999998</v>
      </c>
      <c r="AD2030">
        <v>428817</v>
      </c>
      <c r="AE2030">
        <v>2870958</v>
      </c>
      <c r="AF2030">
        <v>2.8096077380575926</v>
      </c>
    </row>
    <row r="2031" spans="1:32" x14ac:dyDescent="0.35">
      <c r="A2031" t="s">
        <v>4332</v>
      </c>
      <c r="B2031" t="s">
        <v>4333</v>
      </c>
      <c r="C2031">
        <v>35</v>
      </c>
      <c r="D2031" t="s">
        <v>34</v>
      </c>
      <c r="E2031">
        <v>37</v>
      </c>
      <c r="F2031" s="1">
        <v>42336</v>
      </c>
      <c r="G2031" t="s">
        <v>409</v>
      </c>
      <c r="H2031" t="s">
        <v>149</v>
      </c>
      <c r="I2031" t="s">
        <v>189</v>
      </c>
      <c r="J2031" t="s">
        <v>48</v>
      </c>
      <c r="K2031" t="s">
        <v>39</v>
      </c>
      <c r="L2031" t="s">
        <v>40</v>
      </c>
      <c r="M2031" t="s">
        <v>58</v>
      </c>
      <c r="N2031">
        <v>375589.50520000001</v>
      </c>
      <c r="O2031">
        <v>20373.080000000002</v>
      </c>
      <c r="P2031">
        <v>2</v>
      </c>
      <c r="Q2031">
        <v>5709.3581999999997</v>
      </c>
      <c r="R2031">
        <v>1662748.7058000001</v>
      </c>
      <c r="S2031">
        <v>1145916.7542000001</v>
      </c>
      <c r="T2031">
        <v>494317.03120000003</v>
      </c>
      <c r="U2031">
        <v>660587.30530000001</v>
      </c>
      <c r="V2031">
        <v>26923.369200000001</v>
      </c>
      <c r="W2031">
        <v>2220047.4114000001</v>
      </c>
      <c r="X2031">
        <v>3</v>
      </c>
      <c r="Y2031">
        <v>4</v>
      </c>
      <c r="Z2031">
        <v>2015</v>
      </c>
      <c r="AA2031" t="s">
        <v>92</v>
      </c>
      <c r="AB2031">
        <v>9</v>
      </c>
      <c r="AC2031">
        <v>2327744.4599000001</v>
      </c>
      <c r="AD2031">
        <v>1668458</v>
      </c>
      <c r="AE2031">
        <v>659286</v>
      </c>
      <c r="AF2031">
        <v>4.4270371849569985</v>
      </c>
    </row>
    <row r="2032" spans="1:32" x14ac:dyDescent="0.35">
      <c r="A2032" t="s">
        <v>4334</v>
      </c>
      <c r="B2032" t="s">
        <v>4335</v>
      </c>
      <c r="C2032">
        <v>36</v>
      </c>
      <c r="D2032" t="s">
        <v>52</v>
      </c>
      <c r="E2032">
        <v>453</v>
      </c>
      <c r="F2032" s="1">
        <v>43629</v>
      </c>
      <c r="G2032" t="s">
        <v>255</v>
      </c>
      <c r="H2032" t="s">
        <v>54</v>
      </c>
      <c r="I2032" t="s">
        <v>225</v>
      </c>
      <c r="J2032" t="s">
        <v>123</v>
      </c>
      <c r="K2032" t="s">
        <v>118</v>
      </c>
      <c r="L2032" t="s">
        <v>40</v>
      </c>
      <c r="M2032" t="s">
        <v>58</v>
      </c>
      <c r="N2032">
        <v>222087.59880000001</v>
      </c>
      <c r="O2032">
        <v>24721.74</v>
      </c>
      <c r="P2032">
        <v>2</v>
      </c>
      <c r="Q2032">
        <v>5802.0659999999998</v>
      </c>
      <c r="R2032">
        <v>150173.0496</v>
      </c>
      <c r="S2032">
        <v>678567.87</v>
      </c>
      <c r="T2032">
        <v>379795.44959999999</v>
      </c>
      <c r="U2032">
        <v>75959.089900000006</v>
      </c>
      <c r="V2032">
        <v>25681.488600000001</v>
      </c>
      <c r="W2032">
        <v>1634412.6059999999</v>
      </c>
      <c r="X2032">
        <v>1</v>
      </c>
      <c r="Y2032">
        <v>2</v>
      </c>
      <c r="Z2032">
        <v>2019</v>
      </c>
      <c r="AA2032" t="s">
        <v>87</v>
      </c>
      <c r="AB2032">
        <v>5</v>
      </c>
      <c r="AC2032">
        <v>1160003.8981000001</v>
      </c>
      <c r="AD2032">
        <v>155975</v>
      </c>
      <c r="AE2032">
        <v>1004028</v>
      </c>
      <c r="AF2032">
        <v>0.67618836176097208</v>
      </c>
    </row>
    <row r="2033" spans="1:32" x14ac:dyDescent="0.35">
      <c r="A2033" t="s">
        <v>4336</v>
      </c>
      <c r="B2033" t="s">
        <v>4337</v>
      </c>
      <c r="C2033">
        <v>27</v>
      </c>
      <c r="D2033" t="s">
        <v>52</v>
      </c>
      <c r="E2033">
        <v>29699</v>
      </c>
      <c r="F2033" s="1">
        <v>39341</v>
      </c>
      <c r="G2033" t="s">
        <v>116</v>
      </c>
      <c r="H2033" t="s">
        <v>84</v>
      </c>
      <c r="I2033" t="s">
        <v>85</v>
      </c>
      <c r="J2033" t="s">
        <v>48</v>
      </c>
      <c r="K2033" t="s">
        <v>39</v>
      </c>
      <c r="L2033" t="s">
        <v>66</v>
      </c>
      <c r="M2033" t="s">
        <v>74</v>
      </c>
      <c r="N2033">
        <v>261370.5644</v>
      </c>
      <c r="O2033">
        <v>38045.279999999999</v>
      </c>
      <c r="P2033">
        <v>2</v>
      </c>
      <c r="Q2033">
        <v>6539.8163999999997</v>
      </c>
      <c r="R2033">
        <v>93927.943199999994</v>
      </c>
      <c r="S2033">
        <v>283273.74129999999</v>
      </c>
      <c r="T2033">
        <v>56291.576800000003</v>
      </c>
      <c r="U2033">
        <v>101488.2654</v>
      </c>
      <c r="V2033">
        <v>38087.088000000003</v>
      </c>
      <c r="W2033">
        <v>218325.55679999999</v>
      </c>
      <c r="X2033">
        <v>2</v>
      </c>
      <c r="Y2033">
        <v>2</v>
      </c>
      <c r="Z2033">
        <v>2007</v>
      </c>
      <c r="AA2033" t="s">
        <v>113</v>
      </c>
      <c r="AB2033">
        <v>17</v>
      </c>
      <c r="AC2033">
        <v>479140.6715</v>
      </c>
      <c r="AD2033">
        <v>100467</v>
      </c>
      <c r="AE2033">
        <v>378673</v>
      </c>
      <c r="AF2033">
        <v>0.35936695249375217</v>
      </c>
    </row>
    <row r="2034" spans="1:32" x14ac:dyDescent="0.35">
      <c r="A2034" t="s">
        <v>4338</v>
      </c>
      <c r="B2034" t="s">
        <v>4339</v>
      </c>
      <c r="C2034">
        <v>73</v>
      </c>
      <c r="D2034" t="s">
        <v>52</v>
      </c>
      <c r="E2034">
        <v>21253</v>
      </c>
      <c r="F2034" s="1">
        <v>42828</v>
      </c>
      <c r="G2034" t="s">
        <v>126</v>
      </c>
      <c r="H2034" t="s">
        <v>84</v>
      </c>
      <c r="I2034" t="s">
        <v>536</v>
      </c>
      <c r="J2034" t="s">
        <v>91</v>
      </c>
      <c r="K2034" t="s">
        <v>118</v>
      </c>
      <c r="L2034" t="s">
        <v>66</v>
      </c>
      <c r="M2034" t="s">
        <v>107</v>
      </c>
      <c r="N2034">
        <v>76595.961599999995</v>
      </c>
      <c r="O2034">
        <v>25636.32</v>
      </c>
      <c r="P2034">
        <v>1</v>
      </c>
      <c r="Q2034">
        <v>1940.2496000000001</v>
      </c>
      <c r="R2034">
        <v>288700.04479999997</v>
      </c>
      <c r="S2034">
        <v>250220.1917</v>
      </c>
      <c r="T2034">
        <v>293226.78720000002</v>
      </c>
      <c r="U2034">
        <v>122177.82799999999</v>
      </c>
      <c r="V2034">
        <v>13420.2624</v>
      </c>
      <c r="W2034">
        <v>480319.75679999997</v>
      </c>
      <c r="X2034">
        <v>2</v>
      </c>
      <c r="Y2034">
        <v>1</v>
      </c>
      <c r="Z2034">
        <v>2017</v>
      </c>
      <c r="AA2034" t="s">
        <v>98</v>
      </c>
      <c r="AB2034">
        <v>8</v>
      </c>
      <c r="AC2034">
        <v>679045.06929999997</v>
      </c>
      <c r="AD2034">
        <v>290640</v>
      </c>
      <c r="AE2034">
        <v>388405</v>
      </c>
      <c r="AF2034">
        <v>3.7691287996050171</v>
      </c>
    </row>
    <row r="2035" spans="1:32" x14ac:dyDescent="0.35">
      <c r="A2035" t="s">
        <v>4340</v>
      </c>
      <c r="B2035" t="s">
        <v>4341</v>
      </c>
      <c r="C2035">
        <v>25</v>
      </c>
      <c r="D2035" t="s">
        <v>52</v>
      </c>
      <c r="E2035">
        <v>33691</v>
      </c>
      <c r="F2035" s="1">
        <v>42403</v>
      </c>
      <c r="G2035" t="s">
        <v>197</v>
      </c>
      <c r="H2035" t="s">
        <v>84</v>
      </c>
      <c r="I2035" t="s">
        <v>964</v>
      </c>
      <c r="J2035" t="s">
        <v>132</v>
      </c>
      <c r="K2035" t="s">
        <v>39</v>
      </c>
      <c r="L2035" t="s">
        <v>40</v>
      </c>
      <c r="M2035" t="s">
        <v>74</v>
      </c>
      <c r="N2035">
        <v>332196.91499999998</v>
      </c>
      <c r="O2035">
        <v>15011</v>
      </c>
      <c r="P2035">
        <v>1</v>
      </c>
      <c r="Q2035">
        <v>8508.5</v>
      </c>
      <c r="R2035">
        <v>1418337.3359999999</v>
      </c>
      <c r="S2035">
        <v>673120.45629999996</v>
      </c>
      <c r="T2035">
        <v>200641.67449999999</v>
      </c>
      <c r="U2035">
        <v>272419.61540000001</v>
      </c>
      <c r="V2035">
        <v>58162.78</v>
      </c>
      <c r="W2035">
        <v>1016434.692</v>
      </c>
      <c r="X2035">
        <v>0</v>
      </c>
      <c r="Y2035">
        <v>4</v>
      </c>
      <c r="Z2035">
        <v>2016</v>
      </c>
      <c r="AA2035" t="s">
        <v>81</v>
      </c>
      <c r="AB2035">
        <v>9</v>
      </c>
      <c r="AC2035">
        <v>1204344.5262</v>
      </c>
      <c r="AD2035">
        <v>1426845</v>
      </c>
      <c r="AE2035">
        <v>-222501</v>
      </c>
      <c r="AF2035">
        <v>4.2695680542367471</v>
      </c>
    </row>
    <row r="2036" spans="1:32" x14ac:dyDescent="0.35">
      <c r="A2036" t="s">
        <v>4342</v>
      </c>
      <c r="B2036" t="s">
        <v>4343</v>
      </c>
      <c r="C2036">
        <v>60</v>
      </c>
      <c r="D2036" t="s">
        <v>52</v>
      </c>
      <c r="E2036">
        <v>10680</v>
      </c>
      <c r="F2036" s="1">
        <v>37903</v>
      </c>
      <c r="G2036" t="s">
        <v>359</v>
      </c>
      <c r="H2036" t="s">
        <v>54</v>
      </c>
      <c r="I2036" t="s">
        <v>678</v>
      </c>
      <c r="J2036" t="s">
        <v>166</v>
      </c>
      <c r="K2036" t="s">
        <v>118</v>
      </c>
      <c r="L2036" t="s">
        <v>66</v>
      </c>
      <c r="M2036" t="s">
        <v>58</v>
      </c>
      <c r="N2036">
        <v>71176.996799999994</v>
      </c>
      <c r="O2036">
        <v>7326.8</v>
      </c>
      <c r="P2036">
        <v>1</v>
      </c>
      <c r="Q2036">
        <v>1704.8928000000001</v>
      </c>
      <c r="R2036">
        <v>70025.092799999999</v>
      </c>
      <c r="S2036">
        <v>97662.156000000003</v>
      </c>
      <c r="T2036">
        <v>66821.475099999996</v>
      </c>
      <c r="U2036">
        <v>48728.275699999998</v>
      </c>
      <c r="V2036">
        <v>12845.185600000001</v>
      </c>
      <c r="W2036">
        <v>343348.37680000003</v>
      </c>
      <c r="X2036">
        <v>1</v>
      </c>
      <c r="Y2036">
        <v>1</v>
      </c>
      <c r="Z2036">
        <v>2003</v>
      </c>
      <c r="AA2036" t="s">
        <v>108</v>
      </c>
      <c r="AB2036">
        <v>21</v>
      </c>
      <c r="AC2036">
        <v>226057.09239999999</v>
      </c>
      <c r="AD2036">
        <v>71729</v>
      </c>
      <c r="AE2036">
        <v>154328</v>
      </c>
      <c r="AF2036">
        <v>0.98381634444009025</v>
      </c>
    </row>
    <row r="2037" spans="1:32" x14ac:dyDescent="0.35">
      <c r="A2037" t="s">
        <v>4344</v>
      </c>
      <c r="B2037" t="s">
        <v>4345</v>
      </c>
      <c r="C2037">
        <v>53</v>
      </c>
      <c r="D2037" t="s">
        <v>34</v>
      </c>
      <c r="E2037">
        <v>23254</v>
      </c>
      <c r="F2037" s="1">
        <v>35657</v>
      </c>
      <c r="G2037" t="s">
        <v>111</v>
      </c>
      <c r="H2037" t="s">
        <v>54</v>
      </c>
      <c r="I2037" t="s">
        <v>400</v>
      </c>
      <c r="J2037" t="s">
        <v>48</v>
      </c>
      <c r="K2037" t="s">
        <v>39</v>
      </c>
      <c r="L2037" t="s">
        <v>40</v>
      </c>
      <c r="M2037" t="s">
        <v>107</v>
      </c>
      <c r="N2037">
        <v>329847.84000000003</v>
      </c>
      <c r="O2037">
        <v>10693.44</v>
      </c>
      <c r="P2037">
        <v>1</v>
      </c>
      <c r="Q2037">
        <v>3311.6687999999999</v>
      </c>
      <c r="R2037">
        <v>256430.2752</v>
      </c>
      <c r="S2037">
        <v>313186.0833</v>
      </c>
      <c r="T2037">
        <v>295030.36839999998</v>
      </c>
      <c r="U2037">
        <v>108026.50410000001</v>
      </c>
      <c r="V2037">
        <v>19640.988000000001</v>
      </c>
      <c r="W2037">
        <v>220764.00959999999</v>
      </c>
      <c r="X2037">
        <v>1</v>
      </c>
      <c r="Y2037">
        <v>2</v>
      </c>
      <c r="Z2037">
        <v>1997</v>
      </c>
      <c r="AA2037" t="s">
        <v>191</v>
      </c>
      <c r="AB2037">
        <v>27</v>
      </c>
      <c r="AC2037">
        <v>735883.94380000001</v>
      </c>
      <c r="AD2037">
        <v>259741</v>
      </c>
      <c r="AE2037">
        <v>476142</v>
      </c>
      <c r="AF2037">
        <v>0.77741990124901228</v>
      </c>
    </row>
    <row r="2038" spans="1:32" x14ac:dyDescent="0.35">
      <c r="A2038" t="s">
        <v>4346</v>
      </c>
      <c r="B2038" t="s">
        <v>4347</v>
      </c>
      <c r="C2038">
        <v>56</v>
      </c>
      <c r="D2038" t="s">
        <v>52</v>
      </c>
      <c r="E2038">
        <v>22092</v>
      </c>
      <c r="F2038" s="1">
        <v>39092</v>
      </c>
      <c r="G2038" t="s">
        <v>111</v>
      </c>
      <c r="H2038" t="s">
        <v>54</v>
      </c>
      <c r="I2038" t="s">
        <v>1291</v>
      </c>
      <c r="J2038" t="s">
        <v>97</v>
      </c>
      <c r="K2038" t="s">
        <v>65</v>
      </c>
      <c r="L2038" t="s">
        <v>66</v>
      </c>
      <c r="M2038" t="s">
        <v>58</v>
      </c>
      <c r="N2038">
        <v>85181.04</v>
      </c>
      <c r="O2038">
        <v>28180.799999999999</v>
      </c>
      <c r="P2038">
        <v>2</v>
      </c>
      <c r="Q2038">
        <v>3689.9520000000002</v>
      </c>
      <c r="R2038">
        <v>57099.328000000001</v>
      </c>
      <c r="S2038">
        <v>0</v>
      </c>
      <c r="T2038">
        <v>0</v>
      </c>
      <c r="U2038">
        <v>0</v>
      </c>
      <c r="V2038">
        <v>1915.9680000000001</v>
      </c>
      <c r="W2038">
        <v>777429.31200000003</v>
      </c>
      <c r="X2038">
        <v>0</v>
      </c>
      <c r="Y2038">
        <v>1</v>
      </c>
      <c r="Z2038">
        <v>2007</v>
      </c>
      <c r="AA2038" t="s">
        <v>59</v>
      </c>
      <c r="AB2038">
        <v>18</v>
      </c>
      <c r="AC2038">
        <v>1915.9680000000001</v>
      </c>
      <c r="AD2038">
        <v>60789</v>
      </c>
      <c r="AE2038">
        <v>-58874</v>
      </c>
      <c r="AF2038">
        <v>0.67032907792626151</v>
      </c>
    </row>
    <row r="2039" spans="1:32" x14ac:dyDescent="0.35">
      <c r="A2039" t="s">
        <v>4348</v>
      </c>
      <c r="B2039" t="s">
        <v>4349</v>
      </c>
      <c r="C2039">
        <v>52</v>
      </c>
      <c r="D2039" t="s">
        <v>34</v>
      </c>
      <c r="E2039">
        <v>10773</v>
      </c>
      <c r="F2039" s="1">
        <v>40568</v>
      </c>
      <c r="G2039" t="s">
        <v>255</v>
      </c>
      <c r="H2039" t="s">
        <v>54</v>
      </c>
      <c r="I2039" t="s">
        <v>202</v>
      </c>
      <c r="J2039" t="s">
        <v>154</v>
      </c>
      <c r="K2039" t="s">
        <v>65</v>
      </c>
      <c r="L2039" t="s">
        <v>57</v>
      </c>
      <c r="M2039" t="s">
        <v>41</v>
      </c>
      <c r="N2039">
        <v>122089.65119999999</v>
      </c>
      <c r="O2039">
        <v>9183.68</v>
      </c>
      <c r="P2039">
        <v>1</v>
      </c>
      <c r="Q2039">
        <v>3729.9416000000001</v>
      </c>
      <c r="R2039">
        <v>551115.81359999999</v>
      </c>
      <c r="S2039">
        <v>158143.35819999999</v>
      </c>
      <c r="T2039">
        <v>47128.815399999999</v>
      </c>
      <c r="U2039">
        <v>39745.300999999999</v>
      </c>
      <c r="V2039">
        <v>57568.266799999998</v>
      </c>
      <c r="W2039">
        <v>1058450.3248000001</v>
      </c>
      <c r="X2039">
        <v>3</v>
      </c>
      <c r="Y2039">
        <v>2</v>
      </c>
      <c r="Z2039">
        <v>2011</v>
      </c>
      <c r="AA2039" t="s">
        <v>59</v>
      </c>
      <c r="AB2039">
        <v>14</v>
      </c>
      <c r="AC2039">
        <v>302585.74129999999</v>
      </c>
      <c r="AD2039">
        <v>554845</v>
      </c>
      <c r="AE2039">
        <v>-252260</v>
      </c>
      <c r="AF2039">
        <v>4.5140256211985967</v>
      </c>
    </row>
    <row r="2040" spans="1:32" x14ac:dyDescent="0.35">
      <c r="A2040" t="s">
        <v>4350</v>
      </c>
      <c r="B2040" t="s">
        <v>4351</v>
      </c>
      <c r="C2040">
        <v>79</v>
      </c>
      <c r="D2040" t="s">
        <v>34</v>
      </c>
      <c r="E2040">
        <v>21379</v>
      </c>
      <c r="F2040" s="1">
        <v>35115</v>
      </c>
      <c r="G2040" t="s">
        <v>53</v>
      </c>
      <c r="H2040" t="s">
        <v>36</v>
      </c>
      <c r="I2040" t="s">
        <v>509</v>
      </c>
      <c r="J2040" t="s">
        <v>286</v>
      </c>
      <c r="K2040" t="s">
        <v>65</v>
      </c>
      <c r="L2040" t="s">
        <v>57</v>
      </c>
      <c r="M2040" t="s">
        <v>41</v>
      </c>
      <c r="N2040">
        <v>68556.134399999995</v>
      </c>
      <c r="O2040">
        <v>39398.32</v>
      </c>
      <c r="P2040">
        <v>1</v>
      </c>
      <c r="Q2040">
        <v>1885.4367999999999</v>
      </c>
      <c r="R2040">
        <v>318418.3652</v>
      </c>
      <c r="S2040">
        <v>26319.362300000001</v>
      </c>
      <c r="T2040">
        <v>12943.948700000001</v>
      </c>
      <c r="U2040">
        <v>26276.215800000002</v>
      </c>
      <c r="V2040">
        <v>15409.8932</v>
      </c>
      <c r="W2040">
        <v>161082.09</v>
      </c>
      <c r="X2040">
        <v>0</v>
      </c>
      <c r="Y2040">
        <v>2</v>
      </c>
      <c r="Z2040">
        <v>1996</v>
      </c>
      <c r="AA2040" t="s">
        <v>81</v>
      </c>
      <c r="AB2040">
        <v>29</v>
      </c>
      <c r="AC2040">
        <v>80949.42</v>
      </c>
      <c r="AD2040">
        <v>320303</v>
      </c>
      <c r="AE2040">
        <v>-239354</v>
      </c>
      <c r="AF2040">
        <v>4.6446370990252337</v>
      </c>
    </row>
    <row r="2041" spans="1:32" x14ac:dyDescent="0.35">
      <c r="A2041" t="s">
        <v>4352</v>
      </c>
      <c r="B2041" t="s">
        <v>4353</v>
      </c>
      <c r="C2041">
        <v>70</v>
      </c>
      <c r="D2041" t="s">
        <v>52</v>
      </c>
      <c r="E2041">
        <v>2686</v>
      </c>
      <c r="F2041" s="1">
        <v>41451</v>
      </c>
      <c r="G2041" t="s">
        <v>217</v>
      </c>
      <c r="H2041" t="s">
        <v>54</v>
      </c>
      <c r="I2041" t="s">
        <v>1013</v>
      </c>
      <c r="J2041" t="s">
        <v>339</v>
      </c>
      <c r="K2041" t="s">
        <v>118</v>
      </c>
      <c r="L2041" t="s">
        <v>66</v>
      </c>
      <c r="M2041" t="s">
        <v>41</v>
      </c>
      <c r="N2041">
        <v>477264.42</v>
      </c>
      <c r="O2041">
        <v>17267.400000000001</v>
      </c>
      <c r="P2041">
        <v>1</v>
      </c>
      <c r="Q2041">
        <v>1199.52</v>
      </c>
      <c r="R2041">
        <v>272381.00400000002</v>
      </c>
      <c r="S2041">
        <v>1027401.6337</v>
      </c>
      <c r="T2041">
        <v>859662.59149999998</v>
      </c>
      <c r="U2041">
        <v>233995.9639</v>
      </c>
      <c r="V2041">
        <v>61002.648000000001</v>
      </c>
      <c r="W2041">
        <v>1137544.5060000001</v>
      </c>
      <c r="X2041">
        <v>3</v>
      </c>
      <c r="Y2041">
        <v>4</v>
      </c>
      <c r="Z2041">
        <v>2013</v>
      </c>
      <c r="AA2041" t="s">
        <v>87</v>
      </c>
      <c r="AB2041">
        <v>11</v>
      </c>
      <c r="AC2041">
        <v>2182062.8371000001</v>
      </c>
      <c r="AD2041">
        <v>273580</v>
      </c>
      <c r="AE2041">
        <v>1908482</v>
      </c>
      <c r="AF2041">
        <v>0.57071298966723738</v>
      </c>
    </row>
    <row r="2042" spans="1:32" x14ac:dyDescent="0.35">
      <c r="A2042" t="s">
        <v>4354</v>
      </c>
      <c r="B2042" t="s">
        <v>4355</v>
      </c>
      <c r="C2042">
        <v>82</v>
      </c>
      <c r="D2042" t="s">
        <v>34</v>
      </c>
      <c r="E2042">
        <v>16674</v>
      </c>
      <c r="F2042" s="1">
        <v>41903</v>
      </c>
      <c r="G2042" t="s">
        <v>271</v>
      </c>
      <c r="H2042" t="s">
        <v>84</v>
      </c>
      <c r="I2042" t="s">
        <v>185</v>
      </c>
      <c r="J2042" t="s">
        <v>123</v>
      </c>
      <c r="K2042" t="s">
        <v>65</v>
      </c>
      <c r="L2042" t="s">
        <v>73</v>
      </c>
      <c r="M2042" t="s">
        <v>41</v>
      </c>
      <c r="N2042">
        <v>82543.125</v>
      </c>
      <c r="O2042">
        <v>7449.75</v>
      </c>
      <c r="P2042">
        <v>2</v>
      </c>
      <c r="Q2042">
        <v>4819.3050000000003</v>
      </c>
      <c r="R2042">
        <v>114752.895</v>
      </c>
      <c r="S2042">
        <v>1221609.5094000001</v>
      </c>
      <c r="T2042">
        <v>260343.01019999999</v>
      </c>
      <c r="U2042">
        <v>807664.12320000003</v>
      </c>
      <c r="V2042">
        <v>84473.714999999997</v>
      </c>
      <c r="W2042">
        <v>601287.67500000005</v>
      </c>
      <c r="X2042">
        <v>2</v>
      </c>
      <c r="Y2042">
        <v>3</v>
      </c>
      <c r="Z2042">
        <v>2014</v>
      </c>
      <c r="AA2042" t="s">
        <v>113</v>
      </c>
      <c r="AB2042">
        <v>10</v>
      </c>
      <c r="AC2042">
        <v>2374090.3577999999</v>
      </c>
      <c r="AD2042">
        <v>119572</v>
      </c>
      <c r="AE2042">
        <v>2254518</v>
      </c>
      <c r="AF2042">
        <v>1.3902174772278126</v>
      </c>
    </row>
    <row r="2043" spans="1:32" x14ac:dyDescent="0.35">
      <c r="A2043" t="s">
        <v>4356</v>
      </c>
      <c r="B2043" t="s">
        <v>4357</v>
      </c>
      <c r="C2043">
        <v>31</v>
      </c>
      <c r="D2043" t="s">
        <v>34</v>
      </c>
      <c r="E2043">
        <v>22376</v>
      </c>
      <c r="F2043" s="1">
        <v>33953</v>
      </c>
      <c r="G2043" t="s">
        <v>308</v>
      </c>
      <c r="H2043" t="s">
        <v>54</v>
      </c>
      <c r="I2043" t="s">
        <v>584</v>
      </c>
      <c r="J2043" t="s">
        <v>80</v>
      </c>
      <c r="K2043" t="s">
        <v>39</v>
      </c>
      <c r="L2043" t="s">
        <v>40</v>
      </c>
      <c r="M2043" t="s">
        <v>74</v>
      </c>
      <c r="N2043">
        <v>128308.50410000001</v>
      </c>
      <c r="O2043">
        <v>31224.76</v>
      </c>
      <c r="P2043">
        <v>1</v>
      </c>
      <c r="Q2043">
        <v>2594.7606999999998</v>
      </c>
      <c r="R2043">
        <v>418068.43119999999</v>
      </c>
      <c r="S2043">
        <v>115235.2154</v>
      </c>
      <c r="T2043">
        <v>30155.009600000001</v>
      </c>
      <c r="U2043">
        <v>87621.842300000004</v>
      </c>
      <c r="V2043">
        <v>37199.084999999999</v>
      </c>
      <c r="W2043">
        <v>697802.92890000006</v>
      </c>
      <c r="X2043">
        <v>1</v>
      </c>
      <c r="Y2043">
        <v>2</v>
      </c>
      <c r="Z2043">
        <v>1992</v>
      </c>
      <c r="AA2043" t="s">
        <v>49</v>
      </c>
      <c r="AB2043">
        <v>32</v>
      </c>
      <c r="AC2043">
        <v>270211.15230000002</v>
      </c>
      <c r="AD2043">
        <v>420663</v>
      </c>
      <c r="AE2043">
        <v>-150452</v>
      </c>
      <c r="AF2043">
        <v>3.2583064866391815</v>
      </c>
    </row>
    <row r="2044" spans="1:32" x14ac:dyDescent="0.35">
      <c r="A2044" t="s">
        <v>4358</v>
      </c>
      <c r="B2044" t="s">
        <v>4359</v>
      </c>
      <c r="C2044">
        <v>49</v>
      </c>
      <c r="D2044" t="s">
        <v>52</v>
      </c>
      <c r="E2044">
        <v>11356</v>
      </c>
      <c r="F2044" s="1">
        <v>42025</v>
      </c>
      <c r="G2044" t="s">
        <v>78</v>
      </c>
      <c r="H2044" t="s">
        <v>54</v>
      </c>
      <c r="I2044" t="s">
        <v>1010</v>
      </c>
      <c r="J2044" t="s">
        <v>123</v>
      </c>
      <c r="K2044" t="s">
        <v>65</v>
      </c>
      <c r="L2044" t="s">
        <v>40</v>
      </c>
      <c r="M2044" t="s">
        <v>41</v>
      </c>
      <c r="N2044">
        <v>84773.475000000006</v>
      </c>
      <c r="O2044">
        <v>6005.25</v>
      </c>
      <c r="P2044">
        <v>1</v>
      </c>
      <c r="Q2044">
        <v>7284.4830000000002</v>
      </c>
      <c r="R2044">
        <v>713747.49899999995</v>
      </c>
      <c r="S2044">
        <v>1029891.9638</v>
      </c>
      <c r="T2044">
        <v>401730.90789999999</v>
      </c>
      <c r="U2044">
        <v>368131.5956</v>
      </c>
      <c r="V2044">
        <v>38749.902000000002</v>
      </c>
      <c r="W2044">
        <v>2635585.395</v>
      </c>
      <c r="X2044">
        <v>2</v>
      </c>
      <c r="Y2044">
        <v>4</v>
      </c>
      <c r="Z2044">
        <v>2015</v>
      </c>
      <c r="AA2044" t="s">
        <v>59</v>
      </c>
      <c r="AB2044">
        <v>10</v>
      </c>
      <c r="AC2044">
        <v>1838504.3692999999</v>
      </c>
      <c r="AD2044">
        <v>721031</v>
      </c>
      <c r="AE2044">
        <v>1117473</v>
      </c>
      <c r="AF2044">
        <v>8.419467280302003</v>
      </c>
    </row>
    <row r="2045" spans="1:32" x14ac:dyDescent="0.35">
      <c r="A2045" t="s">
        <v>4360</v>
      </c>
      <c r="B2045" t="s">
        <v>4361</v>
      </c>
      <c r="C2045">
        <v>33</v>
      </c>
      <c r="D2045" t="s">
        <v>52</v>
      </c>
      <c r="E2045">
        <v>12608</v>
      </c>
      <c r="F2045" s="1">
        <v>42054</v>
      </c>
      <c r="G2045" t="s">
        <v>111</v>
      </c>
      <c r="H2045" t="s">
        <v>54</v>
      </c>
      <c r="I2045" t="s">
        <v>843</v>
      </c>
      <c r="J2045" t="s">
        <v>86</v>
      </c>
      <c r="K2045" t="s">
        <v>39</v>
      </c>
      <c r="L2045" t="s">
        <v>57</v>
      </c>
      <c r="M2045" t="s">
        <v>58</v>
      </c>
      <c r="N2045">
        <v>265344.06599999999</v>
      </c>
      <c r="O2045">
        <v>50281.14</v>
      </c>
      <c r="P2045">
        <v>2</v>
      </c>
      <c r="Q2045">
        <v>10514.4234</v>
      </c>
      <c r="R2045">
        <v>1186879.317</v>
      </c>
      <c r="S2045">
        <v>3056394.3531999998</v>
      </c>
      <c r="T2045">
        <v>779483.12360000005</v>
      </c>
      <c r="U2045">
        <v>737637.1875</v>
      </c>
      <c r="V2045">
        <v>54256.144800000002</v>
      </c>
      <c r="W2045">
        <v>2892226.5137999998</v>
      </c>
      <c r="X2045">
        <v>0</v>
      </c>
      <c r="Y2045">
        <v>3</v>
      </c>
      <c r="Z2045">
        <v>2015</v>
      </c>
      <c r="AA2045" t="s">
        <v>81</v>
      </c>
      <c r="AB2045">
        <v>10</v>
      </c>
      <c r="AC2045">
        <v>4627770.8092</v>
      </c>
      <c r="AD2045">
        <v>1197393</v>
      </c>
      <c r="AE2045">
        <v>3430377</v>
      </c>
      <c r="AF2045">
        <v>4.4729823240139837</v>
      </c>
    </row>
    <row r="2046" spans="1:32" x14ac:dyDescent="0.35">
      <c r="A2046" t="s">
        <v>4362</v>
      </c>
      <c r="B2046" t="s">
        <v>4363</v>
      </c>
      <c r="C2046">
        <v>35</v>
      </c>
      <c r="D2046" t="s">
        <v>34</v>
      </c>
      <c r="E2046">
        <v>14830</v>
      </c>
      <c r="F2046" s="1">
        <v>38488</v>
      </c>
      <c r="G2046" t="s">
        <v>121</v>
      </c>
      <c r="H2046" t="s">
        <v>84</v>
      </c>
      <c r="I2046" t="s">
        <v>789</v>
      </c>
      <c r="J2046" t="s">
        <v>48</v>
      </c>
      <c r="K2046" t="s">
        <v>65</v>
      </c>
      <c r="L2046" t="s">
        <v>73</v>
      </c>
      <c r="M2046" t="s">
        <v>41</v>
      </c>
      <c r="N2046">
        <v>275925.0624</v>
      </c>
      <c r="O2046">
        <v>58748.04</v>
      </c>
      <c r="P2046">
        <v>1</v>
      </c>
      <c r="Q2046">
        <v>414.64800000000002</v>
      </c>
      <c r="R2046">
        <v>1180099.44</v>
      </c>
      <c r="S2046">
        <v>373370.77439999999</v>
      </c>
      <c r="T2046">
        <v>239579.5802</v>
      </c>
      <c r="U2046">
        <v>57965.812700000002</v>
      </c>
      <c r="V2046">
        <v>16091.712</v>
      </c>
      <c r="W2046">
        <v>252006.76800000001</v>
      </c>
      <c r="X2046">
        <v>1</v>
      </c>
      <c r="Y2046">
        <v>3</v>
      </c>
      <c r="Z2046">
        <v>2005</v>
      </c>
      <c r="AA2046" t="s">
        <v>42</v>
      </c>
      <c r="AB2046">
        <v>20</v>
      </c>
      <c r="AC2046">
        <v>687007.87939999998</v>
      </c>
      <c r="AD2046">
        <v>1180514</v>
      </c>
      <c r="AE2046">
        <v>-493507</v>
      </c>
      <c r="AF2046">
        <v>4.2768838384432302</v>
      </c>
    </row>
    <row r="2047" spans="1:32" x14ac:dyDescent="0.35">
      <c r="A2047" t="s">
        <v>4364</v>
      </c>
      <c r="B2047" t="s">
        <v>4365</v>
      </c>
      <c r="C2047">
        <v>46</v>
      </c>
      <c r="D2047" t="s">
        <v>34</v>
      </c>
      <c r="E2047">
        <v>41727</v>
      </c>
      <c r="F2047" s="1">
        <v>41528</v>
      </c>
      <c r="G2047" t="s">
        <v>359</v>
      </c>
      <c r="H2047" t="s">
        <v>149</v>
      </c>
      <c r="I2047" t="s">
        <v>47</v>
      </c>
      <c r="J2047" t="s">
        <v>48</v>
      </c>
      <c r="K2047" t="s">
        <v>39</v>
      </c>
      <c r="L2047" t="s">
        <v>57</v>
      </c>
      <c r="M2047" t="s">
        <v>41</v>
      </c>
      <c r="N2047">
        <v>304090.8922</v>
      </c>
      <c r="O2047">
        <v>25814.83</v>
      </c>
      <c r="P2047">
        <v>1</v>
      </c>
      <c r="Q2047">
        <v>7524.8447999999999</v>
      </c>
      <c r="R2047">
        <v>353086.86599999998</v>
      </c>
      <c r="S2047">
        <v>1998613.0027000001</v>
      </c>
      <c r="T2047">
        <v>1075011.5393000001</v>
      </c>
      <c r="U2047">
        <v>276626.20880000002</v>
      </c>
      <c r="V2047">
        <v>86335.497600000002</v>
      </c>
      <c r="W2047">
        <v>1776040.6488000001</v>
      </c>
      <c r="X2047">
        <v>2</v>
      </c>
      <c r="Y2047">
        <v>3</v>
      </c>
      <c r="Z2047">
        <v>2013</v>
      </c>
      <c r="AA2047" t="s">
        <v>113</v>
      </c>
      <c r="AB2047">
        <v>11</v>
      </c>
      <c r="AC2047">
        <v>3436586.2483999999</v>
      </c>
      <c r="AD2047">
        <v>360611</v>
      </c>
      <c r="AE2047">
        <v>3075975</v>
      </c>
      <c r="AF2047">
        <v>1.1611227927463721</v>
      </c>
    </row>
    <row r="2048" spans="1:32" x14ac:dyDescent="0.35">
      <c r="A2048" t="s">
        <v>4366</v>
      </c>
      <c r="B2048" t="s">
        <v>4367</v>
      </c>
      <c r="C2048">
        <v>61</v>
      </c>
      <c r="D2048" t="s">
        <v>52</v>
      </c>
      <c r="E2048">
        <v>9433</v>
      </c>
      <c r="F2048" s="1">
        <v>39785</v>
      </c>
      <c r="G2048" t="s">
        <v>409</v>
      </c>
      <c r="H2048" t="s">
        <v>84</v>
      </c>
      <c r="I2048" t="s">
        <v>670</v>
      </c>
      <c r="J2048" t="s">
        <v>80</v>
      </c>
      <c r="K2048" t="s">
        <v>65</v>
      </c>
      <c r="L2048" t="s">
        <v>57</v>
      </c>
      <c r="M2048" t="s">
        <v>58</v>
      </c>
      <c r="N2048">
        <v>69342.688800000004</v>
      </c>
      <c r="O2048">
        <v>24300.21</v>
      </c>
      <c r="P2048">
        <v>1</v>
      </c>
      <c r="Q2048">
        <v>4153.5450000000001</v>
      </c>
      <c r="R2048">
        <v>409135.32</v>
      </c>
      <c r="S2048">
        <v>836097.32250000001</v>
      </c>
      <c r="T2048">
        <v>139349.55379999999</v>
      </c>
      <c r="U2048">
        <v>305175.52269999997</v>
      </c>
      <c r="V2048">
        <v>45134.1</v>
      </c>
      <c r="W2048">
        <v>111123.045</v>
      </c>
      <c r="X2048">
        <v>2</v>
      </c>
      <c r="Y2048">
        <v>1</v>
      </c>
      <c r="Z2048">
        <v>2008</v>
      </c>
      <c r="AA2048" t="s">
        <v>49</v>
      </c>
      <c r="AB2048">
        <v>16</v>
      </c>
      <c r="AC2048">
        <v>1325756.4990000001</v>
      </c>
      <c r="AD2048">
        <v>413288</v>
      </c>
      <c r="AE2048">
        <v>912468</v>
      </c>
      <c r="AF2048">
        <v>5.9001940518926057</v>
      </c>
    </row>
    <row r="2049" spans="1:32" x14ac:dyDescent="0.35">
      <c r="A2049" t="s">
        <v>4368</v>
      </c>
      <c r="B2049" t="s">
        <v>4369</v>
      </c>
      <c r="C2049">
        <v>60</v>
      </c>
      <c r="D2049" t="s">
        <v>52</v>
      </c>
      <c r="E2049">
        <v>34313</v>
      </c>
      <c r="F2049" s="1">
        <v>39730</v>
      </c>
      <c r="G2049" t="s">
        <v>184</v>
      </c>
      <c r="H2049" t="s">
        <v>54</v>
      </c>
      <c r="I2049" t="s">
        <v>323</v>
      </c>
      <c r="J2049" t="s">
        <v>257</v>
      </c>
      <c r="K2049" t="s">
        <v>65</v>
      </c>
      <c r="L2049" t="s">
        <v>40</v>
      </c>
      <c r="M2049" t="s">
        <v>107</v>
      </c>
      <c r="N2049">
        <v>327746.23</v>
      </c>
      <c r="O2049">
        <v>26743.5</v>
      </c>
      <c r="P2049">
        <v>3</v>
      </c>
      <c r="Q2049">
        <v>6001.7160000000003</v>
      </c>
      <c r="R2049">
        <v>981805.902</v>
      </c>
      <c r="S2049">
        <v>816157.07010000001</v>
      </c>
      <c r="T2049">
        <v>221330.7309</v>
      </c>
      <c r="U2049">
        <v>343339.29629999999</v>
      </c>
      <c r="V2049">
        <v>70846.846000000005</v>
      </c>
      <c r="W2049">
        <v>745503.82200000004</v>
      </c>
      <c r="X2049">
        <v>2</v>
      </c>
      <c r="Y2049">
        <v>2</v>
      </c>
      <c r="Z2049">
        <v>2008</v>
      </c>
      <c r="AA2049" t="s">
        <v>108</v>
      </c>
      <c r="AB2049">
        <v>16</v>
      </c>
      <c r="AC2049">
        <v>1451673.9432999999</v>
      </c>
      <c r="AD2049">
        <v>987807</v>
      </c>
      <c r="AE2049">
        <v>463866</v>
      </c>
      <c r="AF2049">
        <v>2.9956283616138006</v>
      </c>
    </row>
    <row r="2050" spans="1:32" x14ac:dyDescent="0.35">
      <c r="A2050" t="s">
        <v>4370</v>
      </c>
      <c r="B2050" t="s">
        <v>4371</v>
      </c>
      <c r="C2050">
        <v>62</v>
      </c>
      <c r="D2050" t="s">
        <v>52</v>
      </c>
      <c r="E2050">
        <v>42863</v>
      </c>
      <c r="F2050" s="1">
        <v>35157</v>
      </c>
      <c r="G2050" t="s">
        <v>255</v>
      </c>
      <c r="H2050" t="s">
        <v>149</v>
      </c>
      <c r="I2050" t="s">
        <v>536</v>
      </c>
      <c r="J2050" t="s">
        <v>170</v>
      </c>
      <c r="K2050" t="s">
        <v>39</v>
      </c>
      <c r="L2050" t="s">
        <v>57</v>
      </c>
      <c r="M2050" t="s">
        <v>74</v>
      </c>
      <c r="N2050">
        <v>44822.834999999999</v>
      </c>
      <c r="O2050">
        <v>12362.85</v>
      </c>
      <c r="P2050">
        <v>2</v>
      </c>
      <c r="Q2050">
        <v>1808.2349999999999</v>
      </c>
      <c r="R2050">
        <v>969274.44900000002</v>
      </c>
      <c r="S2050">
        <v>1225648.6455999999</v>
      </c>
      <c r="T2050">
        <v>274271.02559999999</v>
      </c>
      <c r="U2050">
        <v>326382.52049999998</v>
      </c>
      <c r="V2050">
        <v>23678.869500000001</v>
      </c>
      <c r="W2050">
        <v>102978.6615</v>
      </c>
      <c r="X2050">
        <v>3</v>
      </c>
      <c r="Y2050">
        <v>2</v>
      </c>
      <c r="Z2050">
        <v>1996</v>
      </c>
      <c r="AA2050" t="s">
        <v>98</v>
      </c>
      <c r="AB2050">
        <v>29</v>
      </c>
      <c r="AC2050">
        <v>1849981.0612000001</v>
      </c>
      <c r="AD2050">
        <v>971082</v>
      </c>
      <c r="AE2050">
        <v>878899</v>
      </c>
      <c r="AF2050">
        <v>21.624568124706968</v>
      </c>
    </row>
    <row r="2051" spans="1:32" x14ac:dyDescent="0.35">
      <c r="A2051" t="s">
        <v>4372</v>
      </c>
      <c r="B2051" t="s">
        <v>4373</v>
      </c>
      <c r="C2051">
        <v>69</v>
      </c>
      <c r="D2051" t="s">
        <v>52</v>
      </c>
      <c r="E2051">
        <v>35993</v>
      </c>
      <c r="F2051" s="1">
        <v>35010</v>
      </c>
      <c r="G2051" t="s">
        <v>177</v>
      </c>
      <c r="H2051" t="s">
        <v>54</v>
      </c>
      <c r="I2051" t="s">
        <v>539</v>
      </c>
      <c r="J2051" t="s">
        <v>80</v>
      </c>
      <c r="K2051" t="s">
        <v>39</v>
      </c>
      <c r="L2051" t="s">
        <v>40</v>
      </c>
      <c r="M2051" t="s">
        <v>58</v>
      </c>
      <c r="N2051">
        <v>79840.117499999993</v>
      </c>
      <c r="O2051">
        <v>43337.31</v>
      </c>
      <c r="P2051">
        <v>1</v>
      </c>
      <c r="Q2051">
        <v>1060.5038999999999</v>
      </c>
      <c r="R2051">
        <v>92092.014299999995</v>
      </c>
      <c r="S2051">
        <v>106324.3409</v>
      </c>
      <c r="T2051">
        <v>53835.109299999996</v>
      </c>
      <c r="U2051">
        <v>78330.084099999993</v>
      </c>
      <c r="V2051">
        <v>11777.5728</v>
      </c>
      <c r="W2051">
        <v>1007005.8426</v>
      </c>
      <c r="X2051">
        <v>2</v>
      </c>
      <c r="Y2051">
        <v>4</v>
      </c>
      <c r="Z2051">
        <v>1995</v>
      </c>
      <c r="AA2051" t="s">
        <v>92</v>
      </c>
      <c r="AB2051">
        <v>29</v>
      </c>
      <c r="AC2051">
        <v>250267.10709999999</v>
      </c>
      <c r="AD2051">
        <v>93152</v>
      </c>
      <c r="AE2051">
        <v>157115</v>
      </c>
      <c r="AF2051">
        <v>1.1534553954031943</v>
      </c>
    </row>
    <row r="2052" spans="1:32" x14ac:dyDescent="0.35">
      <c r="A2052" t="s">
        <v>4374</v>
      </c>
      <c r="B2052" t="s">
        <v>4375</v>
      </c>
      <c r="C2052">
        <v>70</v>
      </c>
      <c r="D2052" t="s">
        <v>52</v>
      </c>
      <c r="E2052">
        <v>37953</v>
      </c>
      <c r="F2052" s="1">
        <v>40732</v>
      </c>
      <c r="G2052" t="s">
        <v>359</v>
      </c>
      <c r="H2052" t="s">
        <v>54</v>
      </c>
      <c r="I2052" t="s">
        <v>1541</v>
      </c>
      <c r="J2052" t="s">
        <v>141</v>
      </c>
      <c r="K2052" t="s">
        <v>65</v>
      </c>
      <c r="L2052" t="s">
        <v>40</v>
      </c>
      <c r="M2052" t="s">
        <v>58</v>
      </c>
      <c r="N2052">
        <v>318320.42969999998</v>
      </c>
      <c r="O2052">
        <v>61019.11</v>
      </c>
      <c r="P2052">
        <v>1</v>
      </c>
      <c r="Q2052">
        <v>10566.315000000001</v>
      </c>
      <c r="R2052">
        <v>1035646.776</v>
      </c>
      <c r="S2052">
        <v>2156888.4909999999</v>
      </c>
      <c r="T2052">
        <v>511262.4571</v>
      </c>
      <c r="U2052">
        <v>1108161.3758</v>
      </c>
      <c r="V2052">
        <v>14528.403</v>
      </c>
      <c r="W2052">
        <v>2046162.9779999999</v>
      </c>
      <c r="X2052">
        <v>3</v>
      </c>
      <c r="Y2052">
        <v>3</v>
      </c>
      <c r="Z2052">
        <v>2011</v>
      </c>
      <c r="AA2052" t="s">
        <v>75</v>
      </c>
      <c r="AB2052">
        <v>13</v>
      </c>
      <c r="AC2052">
        <v>3790840.7269000001</v>
      </c>
      <c r="AD2052">
        <v>1046213</v>
      </c>
      <c r="AE2052">
        <v>2744627</v>
      </c>
      <c r="AF2052">
        <v>3.253472537015742</v>
      </c>
    </row>
    <row r="2053" spans="1:32" x14ac:dyDescent="0.35">
      <c r="A2053" t="s">
        <v>4376</v>
      </c>
      <c r="B2053" t="s">
        <v>4377</v>
      </c>
      <c r="C2053">
        <v>17</v>
      </c>
      <c r="D2053" t="s">
        <v>52</v>
      </c>
      <c r="E2053">
        <v>30384</v>
      </c>
      <c r="F2053" s="1">
        <v>36238</v>
      </c>
      <c r="G2053" t="s">
        <v>386</v>
      </c>
      <c r="H2053" t="s">
        <v>84</v>
      </c>
      <c r="I2053" t="s">
        <v>157</v>
      </c>
      <c r="J2053" t="s">
        <v>86</v>
      </c>
      <c r="K2053" t="s">
        <v>39</v>
      </c>
      <c r="L2053" t="s">
        <v>40</v>
      </c>
      <c r="M2053" t="s">
        <v>107</v>
      </c>
      <c r="N2053">
        <v>349019.92320000002</v>
      </c>
      <c r="O2053">
        <v>13351.5</v>
      </c>
      <c r="P2053">
        <v>1</v>
      </c>
      <c r="Q2053">
        <v>2532.2528000000002</v>
      </c>
      <c r="R2053">
        <v>321041.30239999999</v>
      </c>
      <c r="S2053">
        <v>27001.693800000001</v>
      </c>
      <c r="T2053">
        <v>33752.117299999998</v>
      </c>
      <c r="U2053">
        <v>15477.756600000001</v>
      </c>
      <c r="V2053">
        <v>17430.5488</v>
      </c>
      <c r="W2053">
        <v>944056.88159999996</v>
      </c>
      <c r="X2053">
        <v>2</v>
      </c>
      <c r="Y2053">
        <v>4</v>
      </c>
      <c r="Z2053">
        <v>1999</v>
      </c>
      <c r="AA2053" t="s">
        <v>67</v>
      </c>
      <c r="AB2053">
        <v>26</v>
      </c>
      <c r="AC2053">
        <v>93662.116500000004</v>
      </c>
      <c r="AD2053">
        <v>323573</v>
      </c>
      <c r="AE2053">
        <v>-229911</v>
      </c>
      <c r="AF2053">
        <v>0.91983660834179015</v>
      </c>
    </row>
    <row r="2054" spans="1:32" x14ac:dyDescent="0.35">
      <c r="A2054" t="s">
        <v>4378</v>
      </c>
      <c r="B2054" t="s">
        <v>4379</v>
      </c>
      <c r="C2054">
        <v>61</v>
      </c>
      <c r="D2054" t="s">
        <v>52</v>
      </c>
      <c r="E2054">
        <v>2201</v>
      </c>
      <c r="F2054" s="1">
        <v>41966</v>
      </c>
      <c r="G2054" t="s">
        <v>111</v>
      </c>
      <c r="H2054" t="s">
        <v>84</v>
      </c>
      <c r="I2054" t="s">
        <v>1510</v>
      </c>
      <c r="J2054" t="s">
        <v>72</v>
      </c>
      <c r="K2054" t="s">
        <v>118</v>
      </c>
      <c r="L2054" t="s">
        <v>57</v>
      </c>
      <c r="M2054" t="s">
        <v>41</v>
      </c>
      <c r="N2054">
        <v>17871.5625</v>
      </c>
      <c r="O2054">
        <v>11860.25</v>
      </c>
      <c r="P2054">
        <v>1</v>
      </c>
      <c r="Q2054">
        <v>3459.75</v>
      </c>
      <c r="R2054">
        <v>135110.15</v>
      </c>
      <c r="S2054">
        <v>645257.48</v>
      </c>
      <c r="T2054">
        <v>327237.72200000001</v>
      </c>
      <c r="U2054">
        <v>104255.1728</v>
      </c>
      <c r="V2054">
        <v>12160.05</v>
      </c>
      <c r="W2054">
        <v>481101.25</v>
      </c>
      <c r="X2054">
        <v>1</v>
      </c>
      <c r="Y2054">
        <v>1</v>
      </c>
      <c r="Z2054">
        <v>2014</v>
      </c>
      <c r="AA2054" t="s">
        <v>92</v>
      </c>
      <c r="AB2054">
        <v>10</v>
      </c>
      <c r="AC2054">
        <v>1088910.4247999999</v>
      </c>
      <c r="AD2054">
        <v>138569</v>
      </c>
      <c r="AE2054">
        <v>950341</v>
      </c>
      <c r="AF2054">
        <v>7.5600636486037525</v>
      </c>
    </row>
    <row r="2055" spans="1:32" x14ac:dyDescent="0.35">
      <c r="A2055" t="s">
        <v>4380</v>
      </c>
      <c r="B2055" t="s">
        <v>4381</v>
      </c>
      <c r="C2055">
        <v>21</v>
      </c>
      <c r="D2055" t="s">
        <v>52</v>
      </c>
      <c r="E2055">
        <v>41547</v>
      </c>
      <c r="F2055" s="1">
        <v>42435</v>
      </c>
      <c r="G2055" t="s">
        <v>184</v>
      </c>
      <c r="H2055" t="s">
        <v>54</v>
      </c>
      <c r="I2055" t="s">
        <v>453</v>
      </c>
      <c r="J2055" t="s">
        <v>123</v>
      </c>
      <c r="K2055" t="s">
        <v>39</v>
      </c>
      <c r="L2055" t="s">
        <v>40</v>
      </c>
      <c r="M2055" t="s">
        <v>41</v>
      </c>
      <c r="N2055">
        <v>31801.859100000001</v>
      </c>
      <c r="O2055">
        <v>14629.21</v>
      </c>
      <c r="P2055">
        <v>3</v>
      </c>
      <c r="Q2055">
        <v>1059.8335999999999</v>
      </c>
      <c r="R2055">
        <v>50941.286399999997</v>
      </c>
      <c r="S2055">
        <v>268103.61040000001</v>
      </c>
      <c r="T2055">
        <v>247158.01579999999</v>
      </c>
      <c r="U2055">
        <v>140838.1778</v>
      </c>
      <c r="V2055">
        <v>17310.265599999999</v>
      </c>
      <c r="W2055">
        <v>178377.42079999999</v>
      </c>
      <c r="X2055">
        <v>2</v>
      </c>
      <c r="Y2055">
        <v>1</v>
      </c>
      <c r="Z2055">
        <v>2016</v>
      </c>
      <c r="AA2055" t="s">
        <v>67</v>
      </c>
      <c r="AB2055">
        <v>9</v>
      </c>
      <c r="AC2055">
        <v>673410.06960000005</v>
      </c>
      <c r="AD2055">
        <v>52001</v>
      </c>
      <c r="AE2055">
        <v>621409</v>
      </c>
      <c r="AF2055">
        <v>1.6018335984640597</v>
      </c>
    </row>
    <row r="2056" spans="1:32" x14ac:dyDescent="0.35">
      <c r="A2056" t="s">
        <v>4382</v>
      </c>
      <c r="B2056" t="s">
        <v>4383</v>
      </c>
      <c r="C2056">
        <v>51</v>
      </c>
      <c r="D2056" t="s">
        <v>34</v>
      </c>
      <c r="E2056">
        <v>2197</v>
      </c>
      <c r="F2056" s="1">
        <v>34866</v>
      </c>
      <c r="G2056" t="s">
        <v>197</v>
      </c>
      <c r="H2056" t="s">
        <v>54</v>
      </c>
      <c r="I2056" t="s">
        <v>1568</v>
      </c>
      <c r="J2056" t="s">
        <v>190</v>
      </c>
      <c r="K2056" t="s">
        <v>118</v>
      </c>
      <c r="L2056" t="s">
        <v>66</v>
      </c>
      <c r="M2056" t="s">
        <v>58</v>
      </c>
      <c r="N2056">
        <v>119733.2928</v>
      </c>
      <c r="O2056">
        <v>9049.48</v>
      </c>
      <c r="P2056">
        <v>1</v>
      </c>
      <c r="Q2056">
        <v>1186.1343999999999</v>
      </c>
      <c r="R2056">
        <v>438554.09840000002</v>
      </c>
      <c r="S2056">
        <v>230097.35019999999</v>
      </c>
      <c r="T2056">
        <v>133604.913</v>
      </c>
      <c r="U2056">
        <v>163888.69330000001</v>
      </c>
      <c r="V2056">
        <v>14179.598400000001</v>
      </c>
      <c r="W2056">
        <v>198120.72719999999</v>
      </c>
      <c r="X2056">
        <v>0</v>
      </c>
      <c r="Y2056">
        <v>2</v>
      </c>
      <c r="Z2056">
        <v>1995</v>
      </c>
      <c r="AA2056" t="s">
        <v>87</v>
      </c>
      <c r="AB2056">
        <v>30</v>
      </c>
      <c r="AC2056">
        <v>541770.55489999999</v>
      </c>
      <c r="AD2056">
        <v>439740</v>
      </c>
      <c r="AE2056">
        <v>102030</v>
      </c>
      <c r="AF2056">
        <v>3.6627581865016579</v>
      </c>
    </row>
    <row r="2057" spans="1:32" x14ac:dyDescent="0.35">
      <c r="A2057" t="s">
        <v>4384</v>
      </c>
      <c r="B2057" t="s">
        <v>4385</v>
      </c>
      <c r="C2057">
        <v>22</v>
      </c>
      <c r="D2057" t="s">
        <v>52</v>
      </c>
      <c r="E2057">
        <v>11576</v>
      </c>
      <c r="F2057" s="1">
        <v>35503</v>
      </c>
      <c r="G2057" t="s">
        <v>116</v>
      </c>
      <c r="H2057" t="s">
        <v>54</v>
      </c>
      <c r="I2057" t="s">
        <v>547</v>
      </c>
      <c r="J2057" t="s">
        <v>132</v>
      </c>
      <c r="K2057" t="s">
        <v>65</v>
      </c>
      <c r="L2057" t="s">
        <v>57</v>
      </c>
      <c r="M2057" t="s">
        <v>74</v>
      </c>
      <c r="N2057">
        <v>230267.66399999999</v>
      </c>
      <c r="O2057">
        <v>54916.4</v>
      </c>
      <c r="P2057">
        <v>1</v>
      </c>
      <c r="Q2057">
        <v>3467.7631999999999</v>
      </c>
      <c r="R2057">
        <v>0</v>
      </c>
      <c r="S2057">
        <v>557684.65560000006</v>
      </c>
      <c r="T2057">
        <v>196457.09460000001</v>
      </c>
      <c r="U2057">
        <v>459139.24200000003</v>
      </c>
      <c r="V2057">
        <v>30163.654399999999</v>
      </c>
      <c r="W2057">
        <v>831192.94720000005</v>
      </c>
      <c r="X2057">
        <v>3</v>
      </c>
      <c r="Y2057">
        <v>4</v>
      </c>
      <c r="Z2057">
        <v>1997</v>
      </c>
      <c r="AA2057" t="s">
        <v>67</v>
      </c>
      <c r="AB2057">
        <v>28</v>
      </c>
      <c r="AC2057">
        <v>1243444.6466000001</v>
      </c>
      <c r="AD2057">
        <v>3467</v>
      </c>
      <c r="AE2057">
        <v>1239977</v>
      </c>
      <c r="AF2057">
        <v>0</v>
      </c>
    </row>
    <row r="2058" spans="1:32" x14ac:dyDescent="0.35">
      <c r="A2058" t="s">
        <v>4386</v>
      </c>
      <c r="B2058" t="s">
        <v>1589</v>
      </c>
      <c r="C2058">
        <v>76</v>
      </c>
      <c r="D2058" t="s">
        <v>52</v>
      </c>
      <c r="E2058">
        <v>13996</v>
      </c>
      <c r="F2058" s="1">
        <v>41776</v>
      </c>
      <c r="G2058" t="s">
        <v>121</v>
      </c>
      <c r="H2058" t="s">
        <v>54</v>
      </c>
      <c r="I2058" t="s">
        <v>763</v>
      </c>
      <c r="J2058" t="s">
        <v>91</v>
      </c>
      <c r="K2058" t="s">
        <v>39</v>
      </c>
      <c r="L2058" t="s">
        <v>57</v>
      </c>
      <c r="M2058" t="s">
        <v>58</v>
      </c>
      <c r="N2058">
        <v>87229.375</v>
      </c>
      <c r="O2058">
        <v>9115.5</v>
      </c>
      <c r="P2058">
        <v>1</v>
      </c>
      <c r="Q2058">
        <v>558.6</v>
      </c>
      <c r="R2058">
        <v>301282.2</v>
      </c>
      <c r="S2058">
        <v>211625.76</v>
      </c>
      <c r="T2058">
        <v>95231.592000000004</v>
      </c>
      <c r="U2058">
        <v>160835.57759999999</v>
      </c>
      <c r="V2058">
        <v>14167.6</v>
      </c>
      <c r="W2058">
        <v>222853.8</v>
      </c>
      <c r="X2058">
        <v>1</v>
      </c>
      <c r="Y2058">
        <v>1</v>
      </c>
      <c r="Z2058">
        <v>2014</v>
      </c>
      <c r="AA2058" t="s">
        <v>42</v>
      </c>
      <c r="AB2058">
        <v>11</v>
      </c>
      <c r="AC2058">
        <v>481860.52960000001</v>
      </c>
      <c r="AD2058">
        <v>301840</v>
      </c>
      <c r="AE2058">
        <v>180020</v>
      </c>
      <c r="AF2058">
        <v>3.4539075856040471</v>
      </c>
    </row>
    <row r="2059" spans="1:32" x14ac:dyDescent="0.35">
      <c r="A2059" t="s">
        <v>4387</v>
      </c>
      <c r="B2059" t="s">
        <v>4388</v>
      </c>
      <c r="C2059">
        <v>43</v>
      </c>
      <c r="D2059" t="s">
        <v>52</v>
      </c>
      <c r="E2059">
        <v>20785</v>
      </c>
      <c r="F2059" s="1">
        <v>42705</v>
      </c>
      <c r="G2059" t="s">
        <v>496</v>
      </c>
      <c r="H2059" t="s">
        <v>54</v>
      </c>
      <c r="I2059" t="s">
        <v>536</v>
      </c>
      <c r="J2059" t="s">
        <v>170</v>
      </c>
      <c r="K2059" t="s">
        <v>39</v>
      </c>
      <c r="L2059" t="s">
        <v>73</v>
      </c>
      <c r="M2059" t="s">
        <v>74</v>
      </c>
      <c r="N2059">
        <v>125156.6514</v>
      </c>
      <c r="O2059">
        <v>27157.63</v>
      </c>
      <c r="P2059">
        <v>1</v>
      </c>
      <c r="Q2059">
        <v>1265.3704</v>
      </c>
      <c r="R2059">
        <v>155520.79759999999</v>
      </c>
      <c r="S2059">
        <v>153846.13260000001</v>
      </c>
      <c r="T2059">
        <v>214285.68470000001</v>
      </c>
      <c r="U2059">
        <v>56208.7834</v>
      </c>
      <c r="V2059">
        <v>7941.3544000000002</v>
      </c>
      <c r="W2059">
        <v>452745.26079999999</v>
      </c>
      <c r="X2059">
        <v>3</v>
      </c>
      <c r="Y2059">
        <v>1</v>
      </c>
      <c r="Z2059">
        <v>2016</v>
      </c>
      <c r="AA2059" t="s">
        <v>49</v>
      </c>
      <c r="AB2059">
        <v>8</v>
      </c>
      <c r="AC2059">
        <v>432281.95520000003</v>
      </c>
      <c r="AD2059">
        <v>156786</v>
      </c>
      <c r="AE2059">
        <v>275495</v>
      </c>
      <c r="AF2059">
        <v>1.2426091291221619</v>
      </c>
    </row>
    <row r="2060" spans="1:32" x14ac:dyDescent="0.35">
      <c r="A2060" t="s">
        <v>4389</v>
      </c>
      <c r="B2060" t="s">
        <v>4390</v>
      </c>
      <c r="C2060">
        <v>80</v>
      </c>
      <c r="D2060" t="s">
        <v>34</v>
      </c>
      <c r="E2060">
        <v>31460</v>
      </c>
      <c r="F2060" s="1">
        <v>37449</v>
      </c>
      <c r="G2060" t="s">
        <v>105</v>
      </c>
      <c r="H2060" t="s">
        <v>54</v>
      </c>
      <c r="I2060" t="s">
        <v>630</v>
      </c>
      <c r="J2060" t="s">
        <v>123</v>
      </c>
      <c r="K2060" t="s">
        <v>118</v>
      </c>
      <c r="L2060" t="s">
        <v>57</v>
      </c>
      <c r="M2060" t="s">
        <v>41</v>
      </c>
      <c r="N2060">
        <v>169754.6752</v>
      </c>
      <c r="O2060">
        <v>54407.76</v>
      </c>
      <c r="P2060">
        <v>1</v>
      </c>
      <c r="Q2060">
        <v>9020.9503999999997</v>
      </c>
      <c r="R2060">
        <v>835555.84640000004</v>
      </c>
      <c r="S2060">
        <v>1895319.0728</v>
      </c>
      <c r="T2060">
        <v>1100507.8487</v>
      </c>
      <c r="U2060">
        <v>415136.01630000002</v>
      </c>
      <c r="V2060">
        <v>12789.9552</v>
      </c>
      <c r="W2060">
        <v>553463.18720000004</v>
      </c>
      <c r="X2060">
        <v>2</v>
      </c>
      <c r="Y2060">
        <v>4</v>
      </c>
      <c r="Z2060">
        <v>2002</v>
      </c>
      <c r="AA2060" t="s">
        <v>75</v>
      </c>
      <c r="AB2060">
        <v>22</v>
      </c>
      <c r="AC2060">
        <v>3423752.8928999999</v>
      </c>
      <c r="AD2060">
        <v>844576</v>
      </c>
      <c r="AE2060">
        <v>2579176</v>
      </c>
      <c r="AF2060">
        <v>4.9221374634635113</v>
      </c>
    </row>
    <row r="2061" spans="1:32" x14ac:dyDescent="0.35">
      <c r="A2061" t="s">
        <v>4391</v>
      </c>
      <c r="B2061" t="s">
        <v>4392</v>
      </c>
      <c r="C2061">
        <v>80</v>
      </c>
      <c r="D2061" t="s">
        <v>34</v>
      </c>
      <c r="E2061">
        <v>33707</v>
      </c>
      <c r="F2061" s="1">
        <v>40029</v>
      </c>
      <c r="G2061" t="s">
        <v>177</v>
      </c>
      <c r="H2061" t="s">
        <v>54</v>
      </c>
      <c r="I2061" t="s">
        <v>102</v>
      </c>
      <c r="J2061" t="s">
        <v>170</v>
      </c>
      <c r="K2061" t="s">
        <v>65</v>
      </c>
      <c r="L2061" t="s">
        <v>57</v>
      </c>
      <c r="M2061" t="s">
        <v>58</v>
      </c>
      <c r="N2061">
        <v>449829.60749999998</v>
      </c>
      <c r="O2061">
        <v>18183</v>
      </c>
      <c r="P2061">
        <v>2</v>
      </c>
      <c r="Q2061">
        <v>7071.2775000000001</v>
      </c>
      <c r="R2061">
        <v>1996251.4350000001</v>
      </c>
      <c r="S2061">
        <v>1019190.5226</v>
      </c>
      <c r="T2061">
        <v>239809.53469999999</v>
      </c>
      <c r="U2061">
        <v>387958.53619999997</v>
      </c>
      <c r="V2061">
        <v>113390.442</v>
      </c>
      <c r="W2061">
        <v>1980667.0079999999</v>
      </c>
      <c r="X2061">
        <v>2</v>
      </c>
      <c r="Y2061">
        <v>5</v>
      </c>
      <c r="Z2061">
        <v>2009</v>
      </c>
      <c r="AA2061" t="s">
        <v>191</v>
      </c>
      <c r="AB2061">
        <v>15</v>
      </c>
      <c r="AC2061">
        <v>1760349.0356000001</v>
      </c>
      <c r="AD2061">
        <v>2003322</v>
      </c>
      <c r="AE2061">
        <v>-242973</v>
      </c>
      <c r="AF2061">
        <v>4.4377946709521563</v>
      </c>
    </row>
    <row r="2062" spans="1:32" x14ac:dyDescent="0.35">
      <c r="A2062" t="s">
        <v>4393</v>
      </c>
      <c r="B2062" t="s">
        <v>4394</v>
      </c>
      <c r="C2062">
        <v>41</v>
      </c>
      <c r="D2062" t="s">
        <v>52</v>
      </c>
      <c r="E2062">
        <v>19021</v>
      </c>
      <c r="F2062" s="1">
        <v>33794</v>
      </c>
      <c r="G2062" t="s">
        <v>422</v>
      </c>
      <c r="H2062" t="s">
        <v>46</v>
      </c>
      <c r="I2062" t="s">
        <v>206</v>
      </c>
      <c r="J2062" t="s">
        <v>257</v>
      </c>
      <c r="K2062" t="s">
        <v>65</v>
      </c>
      <c r="L2062" t="s">
        <v>40</v>
      </c>
      <c r="M2062" t="s">
        <v>41</v>
      </c>
      <c r="N2062">
        <v>108447.3621</v>
      </c>
      <c r="O2062">
        <v>6095.43</v>
      </c>
      <c r="P2062">
        <v>1</v>
      </c>
      <c r="Q2062">
        <v>4070.88</v>
      </c>
      <c r="R2062">
        <v>829386.09600000002</v>
      </c>
      <c r="S2062">
        <v>0</v>
      </c>
      <c r="T2062">
        <v>0</v>
      </c>
      <c r="U2062">
        <v>0</v>
      </c>
      <c r="V2062">
        <v>17179.536</v>
      </c>
      <c r="W2062">
        <v>822033.696</v>
      </c>
      <c r="X2062">
        <v>2</v>
      </c>
      <c r="Y2062">
        <v>1</v>
      </c>
      <c r="Z2062">
        <v>1992</v>
      </c>
      <c r="AA2062" t="s">
        <v>75</v>
      </c>
      <c r="AB2062">
        <v>32</v>
      </c>
      <c r="AC2062">
        <v>17179.536</v>
      </c>
      <c r="AD2062">
        <v>833456</v>
      </c>
      <c r="AE2062">
        <v>-816277</v>
      </c>
      <c r="AF2062">
        <v>7.6478217629232681</v>
      </c>
    </row>
    <row r="2063" spans="1:32" x14ac:dyDescent="0.35">
      <c r="A2063" t="s">
        <v>4395</v>
      </c>
      <c r="B2063" t="s">
        <v>4396</v>
      </c>
      <c r="C2063">
        <v>31</v>
      </c>
      <c r="D2063" t="s">
        <v>52</v>
      </c>
      <c r="E2063">
        <v>19146</v>
      </c>
      <c r="F2063" s="1">
        <v>42368</v>
      </c>
      <c r="G2063" t="s">
        <v>121</v>
      </c>
      <c r="H2063" t="s">
        <v>54</v>
      </c>
      <c r="I2063" t="s">
        <v>1075</v>
      </c>
      <c r="J2063" t="s">
        <v>72</v>
      </c>
      <c r="K2063" t="s">
        <v>65</v>
      </c>
      <c r="L2063" t="s">
        <v>73</v>
      </c>
      <c r="M2063" t="s">
        <v>74</v>
      </c>
      <c r="N2063">
        <v>110263.6272</v>
      </c>
      <c r="O2063">
        <v>55445.919999999998</v>
      </c>
      <c r="P2063">
        <v>1</v>
      </c>
      <c r="Q2063">
        <v>6099.5843999999997</v>
      </c>
      <c r="R2063">
        <v>324121.01400000002</v>
      </c>
      <c r="S2063">
        <v>1072739.0338999999</v>
      </c>
      <c r="T2063">
        <v>723673.15780000004</v>
      </c>
      <c r="U2063">
        <v>130261.1684</v>
      </c>
      <c r="V2063">
        <v>38291.173199999997</v>
      </c>
      <c r="W2063">
        <v>2080490.328</v>
      </c>
      <c r="X2063">
        <v>3</v>
      </c>
      <c r="Y2063">
        <v>4</v>
      </c>
      <c r="Z2063">
        <v>2015</v>
      </c>
      <c r="AA2063" t="s">
        <v>49</v>
      </c>
      <c r="AB2063">
        <v>9</v>
      </c>
      <c r="AC2063">
        <v>1964964.5331999999</v>
      </c>
      <c r="AD2063">
        <v>330220</v>
      </c>
      <c r="AE2063">
        <v>1634744</v>
      </c>
      <c r="AF2063">
        <v>2.9395098114457827</v>
      </c>
    </row>
    <row r="2064" spans="1:32" x14ac:dyDescent="0.35">
      <c r="A2064" t="s">
        <v>4397</v>
      </c>
      <c r="B2064" t="s">
        <v>4398</v>
      </c>
      <c r="C2064">
        <v>73</v>
      </c>
      <c r="D2064" t="s">
        <v>34</v>
      </c>
      <c r="E2064">
        <v>6909</v>
      </c>
      <c r="F2064" s="1">
        <v>33940</v>
      </c>
      <c r="G2064" t="s">
        <v>35</v>
      </c>
      <c r="H2064" t="s">
        <v>36</v>
      </c>
      <c r="I2064" t="s">
        <v>1092</v>
      </c>
      <c r="J2064" t="s">
        <v>174</v>
      </c>
      <c r="K2064" t="s">
        <v>39</v>
      </c>
      <c r="L2064" t="s">
        <v>40</v>
      </c>
      <c r="M2064" t="s">
        <v>74</v>
      </c>
      <c r="N2064">
        <v>487056.88439999998</v>
      </c>
      <c r="O2064">
        <v>66073.710000000006</v>
      </c>
      <c r="P2064">
        <v>1</v>
      </c>
      <c r="Q2064">
        <v>11003.201999999999</v>
      </c>
      <c r="R2064">
        <v>401548.90860000002</v>
      </c>
      <c r="S2064">
        <v>154460.6998</v>
      </c>
      <c r="T2064">
        <v>31872.842799999999</v>
      </c>
      <c r="U2064">
        <v>107043.7167</v>
      </c>
      <c r="V2064">
        <v>21230.672399999999</v>
      </c>
      <c r="W2064">
        <v>1420511.0345999999</v>
      </c>
      <c r="X2064">
        <v>2</v>
      </c>
      <c r="Y2064">
        <v>5</v>
      </c>
      <c r="Z2064">
        <v>1992</v>
      </c>
      <c r="AA2064" t="s">
        <v>49</v>
      </c>
      <c r="AB2064">
        <v>32</v>
      </c>
      <c r="AC2064">
        <v>314607.93180000002</v>
      </c>
      <c r="AD2064">
        <v>412552</v>
      </c>
      <c r="AE2064">
        <v>-97945</v>
      </c>
      <c r="AF2064">
        <v>0.82443944734435615</v>
      </c>
    </row>
    <row r="2065" spans="1:32" x14ac:dyDescent="0.35">
      <c r="A2065" t="s">
        <v>4399</v>
      </c>
      <c r="B2065" t="s">
        <v>4400</v>
      </c>
      <c r="C2065">
        <v>47</v>
      </c>
      <c r="D2065" t="s">
        <v>34</v>
      </c>
      <c r="E2065">
        <v>33123</v>
      </c>
      <c r="F2065" s="1">
        <v>36667</v>
      </c>
      <c r="G2065" t="s">
        <v>95</v>
      </c>
      <c r="H2065" t="s">
        <v>54</v>
      </c>
      <c r="I2065" t="s">
        <v>993</v>
      </c>
      <c r="J2065" t="s">
        <v>56</v>
      </c>
      <c r="K2065" t="s">
        <v>65</v>
      </c>
      <c r="L2065" t="s">
        <v>66</v>
      </c>
      <c r="M2065" t="s">
        <v>41</v>
      </c>
      <c r="N2065">
        <v>165191.04000000001</v>
      </c>
      <c r="O2065">
        <v>42778.12</v>
      </c>
      <c r="P2065">
        <v>2</v>
      </c>
      <c r="Q2065">
        <v>3115.2024000000001</v>
      </c>
      <c r="R2065">
        <v>936139.19039999996</v>
      </c>
      <c r="S2065">
        <v>598631.92059999995</v>
      </c>
      <c r="T2065">
        <v>495641.48259999999</v>
      </c>
      <c r="U2065">
        <v>85868.277600000001</v>
      </c>
      <c r="V2065">
        <v>57101.925600000002</v>
      </c>
      <c r="W2065">
        <v>835404.19440000004</v>
      </c>
      <c r="X2065">
        <v>2</v>
      </c>
      <c r="Y2065">
        <v>2</v>
      </c>
      <c r="Z2065">
        <v>2000</v>
      </c>
      <c r="AA2065" t="s">
        <v>42</v>
      </c>
      <c r="AB2065">
        <v>25</v>
      </c>
      <c r="AC2065">
        <v>1237243.6065</v>
      </c>
      <c r="AD2065">
        <v>939254</v>
      </c>
      <c r="AE2065">
        <v>297989</v>
      </c>
      <c r="AF2065">
        <v>5.6670094842916425</v>
      </c>
    </row>
    <row r="2066" spans="1:32" x14ac:dyDescent="0.35">
      <c r="A2066" t="s">
        <v>4401</v>
      </c>
      <c r="B2066" t="s">
        <v>4402</v>
      </c>
      <c r="C2066">
        <v>42</v>
      </c>
      <c r="D2066" t="s">
        <v>52</v>
      </c>
      <c r="E2066">
        <v>37471</v>
      </c>
      <c r="F2066" s="1">
        <v>38131</v>
      </c>
      <c r="G2066" t="s">
        <v>188</v>
      </c>
      <c r="H2066" t="s">
        <v>149</v>
      </c>
      <c r="I2066" t="s">
        <v>1016</v>
      </c>
      <c r="J2066" t="s">
        <v>158</v>
      </c>
      <c r="K2066" t="s">
        <v>39</v>
      </c>
      <c r="L2066" t="s">
        <v>40</v>
      </c>
      <c r="M2066" t="s">
        <v>107</v>
      </c>
      <c r="N2066">
        <v>46662.963199999998</v>
      </c>
      <c r="O2066">
        <v>18655.560000000001</v>
      </c>
      <c r="P2066">
        <v>1</v>
      </c>
      <c r="Q2066">
        <v>2454.2280000000001</v>
      </c>
      <c r="R2066">
        <v>75097.763999999996</v>
      </c>
      <c r="S2066">
        <v>186230.016</v>
      </c>
      <c r="T2066">
        <v>159330.12479999999</v>
      </c>
      <c r="U2066">
        <v>27603.426800000001</v>
      </c>
      <c r="V2066">
        <v>5044.7879999999996</v>
      </c>
      <c r="W2066">
        <v>253909.152</v>
      </c>
      <c r="X2066">
        <v>2</v>
      </c>
      <c r="Y2066">
        <v>1</v>
      </c>
      <c r="Z2066">
        <v>2004</v>
      </c>
      <c r="AA2066" t="s">
        <v>42</v>
      </c>
      <c r="AB2066">
        <v>21</v>
      </c>
      <c r="AC2066">
        <v>378208.35560000001</v>
      </c>
      <c r="AD2066">
        <v>77551</v>
      </c>
      <c r="AE2066">
        <v>300657</v>
      </c>
      <c r="AF2066">
        <v>1.6093655192476075</v>
      </c>
    </row>
    <row r="2067" spans="1:32" x14ac:dyDescent="0.35">
      <c r="A2067" t="s">
        <v>4403</v>
      </c>
      <c r="B2067" t="s">
        <v>4404</v>
      </c>
      <c r="C2067">
        <v>61</v>
      </c>
      <c r="D2067" t="s">
        <v>52</v>
      </c>
      <c r="E2067">
        <v>11284</v>
      </c>
      <c r="F2067" s="1">
        <v>39118</v>
      </c>
      <c r="G2067" t="s">
        <v>180</v>
      </c>
      <c r="H2067" t="s">
        <v>84</v>
      </c>
      <c r="I2067" t="s">
        <v>326</v>
      </c>
      <c r="J2067" t="s">
        <v>123</v>
      </c>
      <c r="K2067" t="s">
        <v>39</v>
      </c>
      <c r="L2067" t="s">
        <v>66</v>
      </c>
      <c r="M2067" t="s">
        <v>41</v>
      </c>
      <c r="N2067">
        <v>74335.233600000007</v>
      </c>
      <c r="O2067">
        <v>20350.71</v>
      </c>
      <c r="P2067">
        <v>1</v>
      </c>
      <c r="Q2067">
        <v>1783.3715999999999</v>
      </c>
      <c r="R2067">
        <v>252228.82680000001</v>
      </c>
      <c r="S2067">
        <v>367693.54710000003</v>
      </c>
      <c r="T2067">
        <v>204943.9443</v>
      </c>
      <c r="U2067">
        <v>96444.209099999993</v>
      </c>
      <c r="V2067">
        <v>7790.31</v>
      </c>
      <c r="W2067">
        <v>73156.445999999996</v>
      </c>
      <c r="X2067">
        <v>3</v>
      </c>
      <c r="Y2067">
        <v>1</v>
      </c>
      <c r="Z2067">
        <v>2007</v>
      </c>
      <c r="AA2067" t="s">
        <v>81</v>
      </c>
      <c r="AB2067">
        <v>18</v>
      </c>
      <c r="AC2067">
        <v>676872.01049999997</v>
      </c>
      <c r="AD2067">
        <v>254012</v>
      </c>
      <c r="AE2067">
        <v>422860</v>
      </c>
      <c r="AF2067">
        <v>3.3931261742883656</v>
      </c>
    </row>
    <row r="2068" spans="1:32" x14ac:dyDescent="0.35">
      <c r="A2068" t="s">
        <v>4405</v>
      </c>
      <c r="B2068" t="s">
        <v>4406</v>
      </c>
      <c r="C2068">
        <v>43</v>
      </c>
      <c r="D2068" t="s">
        <v>34</v>
      </c>
      <c r="E2068">
        <v>28980</v>
      </c>
      <c r="F2068" s="1">
        <v>36869</v>
      </c>
      <c r="G2068" t="s">
        <v>555</v>
      </c>
      <c r="H2068" t="s">
        <v>46</v>
      </c>
      <c r="I2068" t="s">
        <v>272</v>
      </c>
      <c r="J2068" t="s">
        <v>64</v>
      </c>
      <c r="K2068" t="s">
        <v>39</v>
      </c>
      <c r="L2068" t="s">
        <v>40</v>
      </c>
      <c r="M2068" t="s">
        <v>107</v>
      </c>
      <c r="N2068">
        <v>397914.89640000003</v>
      </c>
      <c r="O2068">
        <v>35260</v>
      </c>
      <c r="P2068">
        <v>1</v>
      </c>
      <c r="Q2068">
        <v>6091.6895999999997</v>
      </c>
      <c r="R2068">
        <v>339359.99040000001</v>
      </c>
      <c r="S2068">
        <v>2834869.9852999998</v>
      </c>
      <c r="T2068">
        <v>708717.4963</v>
      </c>
      <c r="U2068">
        <v>1549728.9253</v>
      </c>
      <c r="V2068">
        <v>42904.368000000002</v>
      </c>
      <c r="W2068">
        <v>415308.58559999999</v>
      </c>
      <c r="X2068">
        <v>0</v>
      </c>
      <c r="Y2068">
        <v>4</v>
      </c>
      <c r="Z2068">
        <v>2000</v>
      </c>
      <c r="AA2068" t="s">
        <v>49</v>
      </c>
      <c r="AB2068">
        <v>24</v>
      </c>
      <c r="AC2068">
        <v>5136220.7748999996</v>
      </c>
      <c r="AD2068">
        <v>345451</v>
      </c>
      <c r="AE2068">
        <v>4790769</v>
      </c>
      <c r="AF2068">
        <v>0.85284565486299813</v>
      </c>
    </row>
    <row r="2069" spans="1:32" x14ac:dyDescent="0.35">
      <c r="A2069" t="s">
        <v>4407</v>
      </c>
      <c r="B2069" t="s">
        <v>4408</v>
      </c>
      <c r="C2069">
        <v>45</v>
      </c>
      <c r="D2069" t="s">
        <v>52</v>
      </c>
      <c r="E2069">
        <v>25667</v>
      </c>
      <c r="F2069" s="1">
        <v>40859</v>
      </c>
      <c r="G2069" t="s">
        <v>359</v>
      </c>
      <c r="H2069" t="s">
        <v>149</v>
      </c>
      <c r="I2069" t="s">
        <v>356</v>
      </c>
      <c r="J2069" t="s">
        <v>80</v>
      </c>
      <c r="K2069" t="s">
        <v>39</v>
      </c>
      <c r="L2069" t="s">
        <v>40</v>
      </c>
      <c r="M2069" t="s">
        <v>41</v>
      </c>
      <c r="N2069">
        <v>455401.31910000002</v>
      </c>
      <c r="O2069">
        <v>12588.03</v>
      </c>
      <c r="P2069">
        <v>2</v>
      </c>
      <c r="Q2069">
        <v>8833.6520999999993</v>
      </c>
      <c r="R2069">
        <v>2584311.1384999999</v>
      </c>
      <c r="S2069">
        <v>1783850.9893</v>
      </c>
      <c r="T2069">
        <v>715812.81740000006</v>
      </c>
      <c r="U2069">
        <v>243830.84220000001</v>
      </c>
      <c r="V2069">
        <v>35798.935899999997</v>
      </c>
      <c r="W2069">
        <v>3184662.3081</v>
      </c>
      <c r="X2069">
        <v>0</v>
      </c>
      <c r="Y2069">
        <v>4</v>
      </c>
      <c r="Z2069">
        <v>2011</v>
      </c>
      <c r="AA2069" t="s">
        <v>92</v>
      </c>
      <c r="AB2069">
        <v>13</v>
      </c>
      <c r="AC2069">
        <v>2779293.5847999998</v>
      </c>
      <c r="AD2069">
        <v>2593144</v>
      </c>
      <c r="AE2069">
        <v>186149</v>
      </c>
      <c r="AF2069">
        <v>5.6747994134213737</v>
      </c>
    </row>
    <row r="2070" spans="1:32" x14ac:dyDescent="0.35">
      <c r="A2070" t="s">
        <v>4409</v>
      </c>
      <c r="B2070" t="s">
        <v>4410</v>
      </c>
      <c r="C2070">
        <v>66</v>
      </c>
      <c r="D2070" t="s">
        <v>52</v>
      </c>
      <c r="E2070">
        <v>24528</v>
      </c>
      <c r="F2070" s="1">
        <v>39031</v>
      </c>
      <c r="G2070" t="s">
        <v>188</v>
      </c>
      <c r="H2070" t="s">
        <v>84</v>
      </c>
      <c r="I2070" t="s">
        <v>117</v>
      </c>
      <c r="J2070" t="s">
        <v>146</v>
      </c>
      <c r="K2070" t="s">
        <v>118</v>
      </c>
      <c r="L2070" t="s">
        <v>66</v>
      </c>
      <c r="M2070" t="s">
        <v>41</v>
      </c>
      <c r="N2070">
        <v>117814.84</v>
      </c>
      <c r="O2070">
        <v>21607.07</v>
      </c>
      <c r="P2070">
        <v>1</v>
      </c>
      <c r="Q2070">
        <v>2587.8517999999999</v>
      </c>
      <c r="R2070">
        <v>70291.678599999999</v>
      </c>
      <c r="S2070">
        <v>964257.43949999998</v>
      </c>
      <c r="T2070">
        <v>197593.73759999999</v>
      </c>
      <c r="U2070">
        <v>604636.8371</v>
      </c>
      <c r="V2070">
        <v>758.04700000000003</v>
      </c>
      <c r="W2070">
        <v>560618.51139999996</v>
      </c>
      <c r="X2070">
        <v>2</v>
      </c>
      <c r="Y2070">
        <v>1</v>
      </c>
      <c r="Z2070">
        <v>2006</v>
      </c>
      <c r="AA2070" t="s">
        <v>92</v>
      </c>
      <c r="AB2070">
        <v>18</v>
      </c>
      <c r="AC2070">
        <v>1767246.0611</v>
      </c>
      <c r="AD2070">
        <v>72879</v>
      </c>
      <c r="AE2070">
        <v>1694367</v>
      </c>
      <c r="AF2070">
        <v>0.59662839248434241</v>
      </c>
    </row>
    <row r="2071" spans="1:32" x14ac:dyDescent="0.35">
      <c r="A2071" t="s">
        <v>4411</v>
      </c>
      <c r="B2071" t="s">
        <v>4412</v>
      </c>
      <c r="C2071">
        <v>19</v>
      </c>
      <c r="D2071" t="s">
        <v>34</v>
      </c>
      <c r="E2071">
        <v>36782</v>
      </c>
      <c r="F2071" s="1">
        <v>38420</v>
      </c>
      <c r="G2071" t="s">
        <v>255</v>
      </c>
      <c r="H2071" t="s">
        <v>84</v>
      </c>
      <c r="I2071" t="s">
        <v>1398</v>
      </c>
      <c r="J2071" t="s">
        <v>154</v>
      </c>
      <c r="K2071" t="s">
        <v>65</v>
      </c>
      <c r="L2071" t="s">
        <v>66</v>
      </c>
      <c r="M2071" t="s">
        <v>41</v>
      </c>
      <c r="N2071">
        <v>40627.47</v>
      </c>
      <c r="O2071">
        <v>10221.299999999999</v>
      </c>
      <c r="P2071">
        <v>1</v>
      </c>
      <c r="Q2071">
        <v>2524.9499999999998</v>
      </c>
      <c r="R2071">
        <v>709378.42500000005</v>
      </c>
      <c r="S2071">
        <v>669212.77119999996</v>
      </c>
      <c r="T2071">
        <v>155430.06299999999</v>
      </c>
      <c r="U2071">
        <v>210003.28510000001</v>
      </c>
      <c r="V2071">
        <v>37652.445</v>
      </c>
      <c r="W2071">
        <v>408505.755</v>
      </c>
      <c r="X2071">
        <v>1</v>
      </c>
      <c r="Y2071">
        <v>1</v>
      </c>
      <c r="Z2071">
        <v>2005</v>
      </c>
      <c r="AA2071" t="s">
        <v>67</v>
      </c>
      <c r="AB2071">
        <v>20</v>
      </c>
      <c r="AC2071">
        <v>1072298.5644</v>
      </c>
      <c r="AD2071">
        <v>711903</v>
      </c>
      <c r="AE2071">
        <v>360395</v>
      </c>
      <c r="AF2071">
        <v>17.460561167111806</v>
      </c>
    </row>
    <row r="2072" spans="1:32" x14ac:dyDescent="0.35">
      <c r="A2072" t="s">
        <v>4413</v>
      </c>
      <c r="B2072" t="s">
        <v>4414</v>
      </c>
      <c r="C2072">
        <v>27</v>
      </c>
      <c r="D2072" t="s">
        <v>34</v>
      </c>
      <c r="E2072">
        <v>3321</v>
      </c>
      <c r="F2072" s="1">
        <v>35456</v>
      </c>
      <c r="G2072" t="s">
        <v>342</v>
      </c>
      <c r="H2072" t="s">
        <v>149</v>
      </c>
      <c r="I2072" t="s">
        <v>509</v>
      </c>
      <c r="J2072" t="s">
        <v>154</v>
      </c>
      <c r="K2072" t="s">
        <v>65</v>
      </c>
      <c r="L2072" t="s">
        <v>40</v>
      </c>
      <c r="M2072" t="s">
        <v>41</v>
      </c>
      <c r="N2072">
        <v>341432.42249999999</v>
      </c>
      <c r="O2072">
        <v>75963.899999999994</v>
      </c>
      <c r="P2072">
        <v>1</v>
      </c>
      <c r="Q2072">
        <v>713.83</v>
      </c>
      <c r="R2072">
        <v>982369.63500000001</v>
      </c>
      <c r="S2072">
        <v>2822698.5865000002</v>
      </c>
      <c r="T2072">
        <v>1042227.1703999999</v>
      </c>
      <c r="U2072">
        <v>1332313.7328000001</v>
      </c>
      <c r="V2072">
        <v>88463.05</v>
      </c>
      <c r="W2072">
        <v>2246229.1150000002</v>
      </c>
      <c r="X2072">
        <v>1</v>
      </c>
      <c r="Y2072">
        <v>5</v>
      </c>
      <c r="Z2072">
        <v>1997</v>
      </c>
      <c r="AA2072" t="s">
        <v>59</v>
      </c>
      <c r="AB2072">
        <v>28</v>
      </c>
      <c r="AC2072">
        <v>5285702.5396999996</v>
      </c>
      <c r="AD2072">
        <v>983083</v>
      </c>
      <c r="AE2072">
        <v>4302619</v>
      </c>
      <c r="AF2072">
        <v>2.8772007878074324</v>
      </c>
    </row>
    <row r="2073" spans="1:32" x14ac:dyDescent="0.35">
      <c r="A2073" t="s">
        <v>4415</v>
      </c>
      <c r="B2073" t="s">
        <v>4416</v>
      </c>
      <c r="C2073">
        <v>53</v>
      </c>
      <c r="D2073" t="s">
        <v>52</v>
      </c>
      <c r="E2073">
        <v>4352</v>
      </c>
      <c r="F2073" s="1">
        <v>38148</v>
      </c>
      <c r="G2073" t="s">
        <v>271</v>
      </c>
      <c r="H2073" t="s">
        <v>36</v>
      </c>
      <c r="I2073" t="s">
        <v>1288</v>
      </c>
      <c r="J2073" t="s">
        <v>72</v>
      </c>
      <c r="K2073" t="s">
        <v>118</v>
      </c>
      <c r="L2073" t="s">
        <v>73</v>
      </c>
      <c r="M2073" t="s">
        <v>107</v>
      </c>
      <c r="N2073">
        <v>80536.422399999996</v>
      </c>
      <c r="O2073">
        <v>5747.28</v>
      </c>
      <c r="P2073">
        <v>1</v>
      </c>
      <c r="Q2073">
        <v>1052.9456</v>
      </c>
      <c r="R2073">
        <v>33894.929600000003</v>
      </c>
      <c r="S2073">
        <v>102083.14939999999</v>
      </c>
      <c r="T2073">
        <v>68470.405100000004</v>
      </c>
      <c r="U2073">
        <v>56021.2405</v>
      </c>
      <c r="V2073">
        <v>16303.6664</v>
      </c>
      <c r="W2073">
        <v>120441.5016</v>
      </c>
      <c r="X2073">
        <v>3</v>
      </c>
      <c r="Y2073">
        <v>1</v>
      </c>
      <c r="Z2073">
        <v>2004</v>
      </c>
      <c r="AA2073" t="s">
        <v>87</v>
      </c>
      <c r="AB2073">
        <v>21</v>
      </c>
      <c r="AC2073">
        <v>242878.4614</v>
      </c>
      <c r="AD2073">
        <v>34947</v>
      </c>
      <c r="AE2073">
        <v>207931</v>
      </c>
      <c r="AF2073">
        <v>0.42086460498150957</v>
      </c>
    </row>
    <row r="2074" spans="1:32" x14ac:dyDescent="0.35">
      <c r="A2074" t="s">
        <v>4417</v>
      </c>
      <c r="B2074" t="s">
        <v>4418</v>
      </c>
      <c r="C2074">
        <v>44</v>
      </c>
      <c r="D2074" t="s">
        <v>34</v>
      </c>
      <c r="E2074">
        <v>3860</v>
      </c>
      <c r="F2074" s="1">
        <v>40557</v>
      </c>
      <c r="G2074" t="s">
        <v>197</v>
      </c>
      <c r="H2074" t="s">
        <v>36</v>
      </c>
      <c r="I2074" t="s">
        <v>1045</v>
      </c>
      <c r="J2074" t="s">
        <v>154</v>
      </c>
      <c r="K2074" t="s">
        <v>39</v>
      </c>
      <c r="L2074" t="s">
        <v>40</v>
      </c>
      <c r="M2074" t="s">
        <v>41</v>
      </c>
      <c r="N2074">
        <v>63497.689200000001</v>
      </c>
      <c r="O2074">
        <v>35102.76</v>
      </c>
      <c r="P2074">
        <v>1</v>
      </c>
      <c r="Q2074">
        <v>2365.2156</v>
      </c>
      <c r="R2074">
        <v>98276.771999999997</v>
      </c>
      <c r="S2074">
        <v>43137.3387</v>
      </c>
      <c r="T2074">
        <v>30707.936000000002</v>
      </c>
      <c r="U2074">
        <v>29260.2762</v>
      </c>
      <c r="V2074">
        <v>31787.890200000002</v>
      </c>
      <c r="W2074">
        <v>819083.43</v>
      </c>
      <c r="X2074">
        <v>0</v>
      </c>
      <c r="Y2074">
        <v>2</v>
      </c>
      <c r="Z2074">
        <v>2011</v>
      </c>
      <c r="AA2074" t="s">
        <v>59</v>
      </c>
      <c r="AB2074">
        <v>14</v>
      </c>
      <c r="AC2074">
        <v>134893.4411</v>
      </c>
      <c r="AD2074">
        <v>100641</v>
      </c>
      <c r="AE2074">
        <v>34252</v>
      </c>
      <c r="AF2074">
        <v>1.5477220232449023</v>
      </c>
    </row>
    <row r="2075" spans="1:32" x14ac:dyDescent="0.35">
      <c r="A2075" t="s">
        <v>4419</v>
      </c>
      <c r="B2075" t="s">
        <v>4420</v>
      </c>
      <c r="C2075">
        <v>31</v>
      </c>
      <c r="D2075" t="s">
        <v>34</v>
      </c>
      <c r="E2075">
        <v>16505</v>
      </c>
      <c r="F2075" s="1">
        <v>36194</v>
      </c>
      <c r="G2075" t="s">
        <v>101</v>
      </c>
      <c r="H2075" t="s">
        <v>54</v>
      </c>
      <c r="I2075" t="s">
        <v>353</v>
      </c>
      <c r="J2075" t="s">
        <v>123</v>
      </c>
      <c r="K2075" t="s">
        <v>65</v>
      </c>
      <c r="L2075" t="s">
        <v>40</v>
      </c>
      <c r="M2075" t="s">
        <v>74</v>
      </c>
      <c r="N2075">
        <v>34363.296000000002</v>
      </c>
      <c r="O2075">
        <v>21982.400000000001</v>
      </c>
      <c r="P2075">
        <v>2</v>
      </c>
      <c r="Q2075">
        <v>3072.2559999999999</v>
      </c>
      <c r="R2075">
        <v>70584.729600000006</v>
      </c>
      <c r="S2075">
        <v>1016709.9064</v>
      </c>
      <c r="T2075">
        <v>659272.82999999996</v>
      </c>
      <c r="U2075">
        <v>93171.931299999997</v>
      </c>
      <c r="V2075">
        <v>36630.527999999998</v>
      </c>
      <c r="W2075">
        <v>904021.60640000005</v>
      </c>
      <c r="X2075">
        <v>3</v>
      </c>
      <c r="Y2075">
        <v>2</v>
      </c>
      <c r="Z2075">
        <v>1999</v>
      </c>
      <c r="AA2075" t="s">
        <v>81</v>
      </c>
      <c r="AB2075">
        <v>26</v>
      </c>
      <c r="AC2075">
        <v>1805785.1957</v>
      </c>
      <c r="AD2075">
        <v>73656</v>
      </c>
      <c r="AE2075">
        <v>1732129</v>
      </c>
      <c r="AF2075">
        <v>2.0540733228849759</v>
      </c>
    </row>
    <row r="2076" spans="1:32" x14ac:dyDescent="0.35">
      <c r="A2076" t="s">
        <v>4421</v>
      </c>
      <c r="B2076" t="s">
        <v>4422</v>
      </c>
      <c r="C2076">
        <v>32</v>
      </c>
      <c r="D2076" t="s">
        <v>52</v>
      </c>
      <c r="E2076">
        <v>18252</v>
      </c>
      <c r="F2076" s="1">
        <v>37573</v>
      </c>
      <c r="G2076" t="s">
        <v>452</v>
      </c>
      <c r="H2076" t="s">
        <v>54</v>
      </c>
      <c r="I2076" t="s">
        <v>521</v>
      </c>
      <c r="J2076" t="s">
        <v>190</v>
      </c>
      <c r="K2076" t="s">
        <v>65</v>
      </c>
      <c r="L2076" t="s">
        <v>40</v>
      </c>
      <c r="M2076" t="s">
        <v>107</v>
      </c>
      <c r="N2076">
        <v>81645.454800000007</v>
      </c>
      <c r="O2076">
        <v>13505.44</v>
      </c>
      <c r="P2076">
        <v>2</v>
      </c>
      <c r="Q2076">
        <v>703.31039999999996</v>
      </c>
      <c r="R2076">
        <v>485794.95120000001</v>
      </c>
      <c r="S2076">
        <v>202534.1894</v>
      </c>
      <c r="T2076">
        <v>109209.6119</v>
      </c>
      <c r="U2076">
        <v>89353.318899999998</v>
      </c>
      <c r="V2076">
        <v>10420.7688</v>
      </c>
      <c r="W2076">
        <v>473250.72600000002</v>
      </c>
      <c r="X2076">
        <v>3</v>
      </c>
      <c r="Y2076">
        <v>1</v>
      </c>
      <c r="Z2076">
        <v>2002</v>
      </c>
      <c r="AA2076" t="s">
        <v>92</v>
      </c>
      <c r="AB2076">
        <v>22</v>
      </c>
      <c r="AC2076">
        <v>411517.88900000002</v>
      </c>
      <c r="AD2076">
        <v>486498</v>
      </c>
      <c r="AE2076">
        <v>-74981</v>
      </c>
      <c r="AF2076">
        <v>5.9500550568309167</v>
      </c>
    </row>
    <row r="2077" spans="1:32" x14ac:dyDescent="0.35">
      <c r="A2077" t="s">
        <v>4423</v>
      </c>
      <c r="B2077" t="s">
        <v>4424</v>
      </c>
      <c r="C2077">
        <v>71</v>
      </c>
      <c r="D2077" t="s">
        <v>52</v>
      </c>
      <c r="E2077">
        <v>21362</v>
      </c>
      <c r="F2077" s="1">
        <v>37991</v>
      </c>
      <c r="G2077" t="s">
        <v>359</v>
      </c>
      <c r="H2077" t="s">
        <v>54</v>
      </c>
      <c r="I2077" t="s">
        <v>240</v>
      </c>
      <c r="J2077" t="s">
        <v>154</v>
      </c>
      <c r="K2077" t="s">
        <v>39</v>
      </c>
      <c r="L2077" t="s">
        <v>57</v>
      </c>
      <c r="M2077" t="s">
        <v>41</v>
      </c>
      <c r="N2077">
        <v>65256.685599999997</v>
      </c>
      <c r="O2077">
        <v>29618.94</v>
      </c>
      <c r="P2077">
        <v>1</v>
      </c>
      <c r="Q2077">
        <v>1440.9592</v>
      </c>
      <c r="R2077">
        <v>433456.33480000001</v>
      </c>
      <c r="S2077">
        <v>92083.785699999993</v>
      </c>
      <c r="T2077">
        <v>37611.687100000003</v>
      </c>
      <c r="U2077">
        <v>57091.947099999998</v>
      </c>
      <c r="V2077">
        <v>17036.109199999999</v>
      </c>
      <c r="W2077">
        <v>244905.58240000001</v>
      </c>
      <c r="X2077">
        <v>1</v>
      </c>
      <c r="Y2077">
        <v>2</v>
      </c>
      <c r="Z2077">
        <v>2004</v>
      </c>
      <c r="AA2077" t="s">
        <v>59</v>
      </c>
      <c r="AB2077">
        <v>21</v>
      </c>
      <c r="AC2077">
        <v>203823.52910000001</v>
      </c>
      <c r="AD2077">
        <v>434897</v>
      </c>
      <c r="AE2077">
        <v>-231074</v>
      </c>
      <c r="AF2077">
        <v>6.6423283808333657</v>
      </c>
    </row>
    <row r="2078" spans="1:32" x14ac:dyDescent="0.35">
      <c r="A2078" t="s">
        <v>4425</v>
      </c>
      <c r="B2078" t="s">
        <v>4426</v>
      </c>
      <c r="C2078">
        <v>45</v>
      </c>
      <c r="D2078" t="s">
        <v>34</v>
      </c>
      <c r="E2078">
        <v>38480</v>
      </c>
      <c r="F2078" s="1">
        <v>34927</v>
      </c>
      <c r="G2078" t="s">
        <v>184</v>
      </c>
      <c r="H2078" t="s">
        <v>46</v>
      </c>
      <c r="I2078" t="s">
        <v>3959</v>
      </c>
      <c r="J2078" t="s">
        <v>158</v>
      </c>
      <c r="K2078" t="s">
        <v>39</v>
      </c>
      <c r="L2078" t="s">
        <v>40</v>
      </c>
      <c r="M2078" t="s">
        <v>58</v>
      </c>
      <c r="N2078">
        <v>20080.71</v>
      </c>
      <c r="O2078">
        <v>18277.2</v>
      </c>
      <c r="P2078">
        <v>1</v>
      </c>
      <c r="Q2078">
        <v>197.27099999999999</v>
      </c>
      <c r="R2078">
        <v>311827.07699999999</v>
      </c>
      <c r="S2078">
        <v>136948.97469999999</v>
      </c>
      <c r="T2078">
        <v>156796.65220000001</v>
      </c>
      <c r="U2078">
        <v>41263.321499999998</v>
      </c>
      <c r="V2078">
        <v>7135.9110000000001</v>
      </c>
      <c r="W2078">
        <v>438282.342</v>
      </c>
      <c r="X2078">
        <v>3</v>
      </c>
      <c r="Y2078">
        <v>1</v>
      </c>
      <c r="Z2078">
        <v>1995</v>
      </c>
      <c r="AA2078" t="s">
        <v>191</v>
      </c>
      <c r="AB2078">
        <v>29</v>
      </c>
      <c r="AC2078">
        <v>342144.85950000002</v>
      </c>
      <c r="AD2078">
        <v>312024</v>
      </c>
      <c r="AE2078">
        <v>30120</v>
      </c>
      <c r="AF2078">
        <v>15.528687830260981</v>
      </c>
    </row>
    <row r="2079" spans="1:32" x14ac:dyDescent="0.35">
      <c r="A2079" t="s">
        <v>4427</v>
      </c>
      <c r="B2079" t="s">
        <v>4428</v>
      </c>
      <c r="C2079">
        <v>84</v>
      </c>
      <c r="D2079" t="s">
        <v>34</v>
      </c>
      <c r="E2079">
        <v>13498</v>
      </c>
      <c r="F2079" s="1">
        <v>33948</v>
      </c>
      <c r="G2079" t="s">
        <v>409</v>
      </c>
      <c r="H2079" t="s">
        <v>84</v>
      </c>
      <c r="I2079" t="s">
        <v>387</v>
      </c>
      <c r="J2079" t="s">
        <v>170</v>
      </c>
      <c r="K2079" t="s">
        <v>118</v>
      </c>
      <c r="L2079" t="s">
        <v>73</v>
      </c>
      <c r="M2079" t="s">
        <v>41</v>
      </c>
      <c r="N2079">
        <v>42235.023999999998</v>
      </c>
      <c r="O2079">
        <v>40311.96</v>
      </c>
      <c r="P2079">
        <v>2</v>
      </c>
      <c r="Q2079">
        <v>94.77</v>
      </c>
      <c r="R2079">
        <v>432957.33</v>
      </c>
      <c r="S2079">
        <v>32527.755000000001</v>
      </c>
      <c r="T2079">
        <v>17348.135999999999</v>
      </c>
      <c r="U2079">
        <v>25501.759900000001</v>
      </c>
      <c r="V2079">
        <v>25880.01</v>
      </c>
      <c r="W2079">
        <v>778707.54</v>
      </c>
      <c r="X2079">
        <v>3</v>
      </c>
      <c r="Y2079">
        <v>2</v>
      </c>
      <c r="Z2079">
        <v>1992</v>
      </c>
      <c r="AA2079" t="s">
        <v>49</v>
      </c>
      <c r="AB2079">
        <v>32</v>
      </c>
      <c r="AC2079">
        <v>101257.6609</v>
      </c>
      <c r="AD2079">
        <v>433052</v>
      </c>
      <c r="AE2079">
        <v>-331795</v>
      </c>
      <c r="AF2079">
        <v>10.251144405647786</v>
      </c>
    </row>
    <row r="2080" spans="1:32" x14ac:dyDescent="0.35">
      <c r="A2080" t="s">
        <v>4429</v>
      </c>
      <c r="B2080" t="s">
        <v>4430</v>
      </c>
      <c r="C2080">
        <v>65</v>
      </c>
      <c r="D2080" t="s">
        <v>34</v>
      </c>
      <c r="E2080">
        <v>39143</v>
      </c>
      <c r="F2080" s="1">
        <v>34331</v>
      </c>
      <c r="G2080" t="s">
        <v>78</v>
      </c>
      <c r="H2080" t="s">
        <v>54</v>
      </c>
      <c r="I2080" t="s">
        <v>927</v>
      </c>
      <c r="J2080" t="s">
        <v>170</v>
      </c>
      <c r="K2080" t="s">
        <v>39</v>
      </c>
      <c r="L2080" t="s">
        <v>57</v>
      </c>
      <c r="M2080" t="s">
        <v>41</v>
      </c>
      <c r="N2080">
        <v>83769.339600000007</v>
      </c>
      <c r="O2080">
        <v>27912.799999999999</v>
      </c>
      <c r="P2080">
        <v>2</v>
      </c>
      <c r="Q2080">
        <v>1570.2560000000001</v>
      </c>
      <c r="R2080">
        <v>438670.0944</v>
      </c>
      <c r="S2080">
        <v>582515.42850000004</v>
      </c>
      <c r="T2080">
        <v>222726.48740000001</v>
      </c>
      <c r="U2080">
        <v>113076.52439999999</v>
      </c>
      <c r="V2080">
        <v>2852.1104</v>
      </c>
      <c r="W2080">
        <v>1321065.1311999999</v>
      </c>
      <c r="X2080">
        <v>1</v>
      </c>
      <c r="Y2080">
        <v>2</v>
      </c>
      <c r="Z2080">
        <v>1993</v>
      </c>
      <c r="AA2080" t="s">
        <v>49</v>
      </c>
      <c r="AB2080">
        <v>31</v>
      </c>
      <c r="AC2080">
        <v>921170.55059999996</v>
      </c>
      <c r="AD2080">
        <v>440240</v>
      </c>
      <c r="AE2080">
        <v>480930</v>
      </c>
      <c r="AF2080">
        <v>5.2366426247915649</v>
      </c>
    </row>
    <row r="2081" spans="1:32" x14ac:dyDescent="0.35">
      <c r="A2081" t="s">
        <v>4431</v>
      </c>
      <c r="B2081" t="s">
        <v>4432</v>
      </c>
      <c r="C2081">
        <v>31</v>
      </c>
      <c r="D2081" t="s">
        <v>34</v>
      </c>
      <c r="E2081">
        <v>20665</v>
      </c>
      <c r="F2081" s="1">
        <v>40223</v>
      </c>
      <c r="G2081" t="s">
        <v>180</v>
      </c>
      <c r="H2081" t="s">
        <v>54</v>
      </c>
      <c r="I2081" t="s">
        <v>1354</v>
      </c>
      <c r="J2081" t="s">
        <v>64</v>
      </c>
      <c r="K2081" t="s">
        <v>39</v>
      </c>
      <c r="L2081" t="s">
        <v>57</v>
      </c>
      <c r="M2081" t="s">
        <v>41</v>
      </c>
      <c r="N2081">
        <v>289369.88160000002</v>
      </c>
      <c r="O2081">
        <v>7043.52</v>
      </c>
      <c r="P2081">
        <v>1</v>
      </c>
      <c r="Q2081">
        <v>6581.9376000000002</v>
      </c>
      <c r="R2081">
        <v>248995.9944</v>
      </c>
      <c r="S2081">
        <v>3667387.2777</v>
      </c>
      <c r="T2081">
        <v>623216.13870000001</v>
      </c>
      <c r="U2081">
        <v>1507703.6586</v>
      </c>
      <c r="V2081">
        <v>116058.0276</v>
      </c>
      <c r="W2081">
        <v>1032660.4031999999</v>
      </c>
      <c r="X2081">
        <v>2</v>
      </c>
      <c r="Y2081">
        <v>4</v>
      </c>
      <c r="Z2081">
        <v>2010</v>
      </c>
      <c r="AA2081" t="s">
        <v>81</v>
      </c>
      <c r="AB2081">
        <v>15</v>
      </c>
      <c r="AC2081">
        <v>5914365.1025</v>
      </c>
      <c r="AD2081">
        <v>255577</v>
      </c>
      <c r="AE2081">
        <v>5658788</v>
      </c>
      <c r="AF2081">
        <v>0.86047653965657223</v>
      </c>
    </row>
    <row r="2082" spans="1:32" x14ac:dyDescent="0.35">
      <c r="A2082" t="s">
        <v>4433</v>
      </c>
      <c r="B2082" t="s">
        <v>4434</v>
      </c>
      <c r="C2082">
        <v>74</v>
      </c>
      <c r="D2082" t="s">
        <v>34</v>
      </c>
      <c r="E2082">
        <v>38973</v>
      </c>
      <c r="F2082" s="1">
        <v>43227</v>
      </c>
      <c r="G2082" t="s">
        <v>267</v>
      </c>
      <c r="H2082" t="s">
        <v>84</v>
      </c>
      <c r="I2082" t="s">
        <v>623</v>
      </c>
      <c r="J2082" t="s">
        <v>123</v>
      </c>
      <c r="K2082" t="s">
        <v>118</v>
      </c>
      <c r="L2082" t="s">
        <v>40</v>
      </c>
      <c r="M2082" t="s">
        <v>58</v>
      </c>
      <c r="N2082">
        <v>156545.51250000001</v>
      </c>
      <c r="O2082">
        <v>39368</v>
      </c>
      <c r="P2082">
        <v>2</v>
      </c>
      <c r="Q2082">
        <v>2456.1869999999999</v>
      </c>
      <c r="R2082">
        <v>357888.95899999997</v>
      </c>
      <c r="S2082">
        <v>855084.96120000002</v>
      </c>
      <c r="T2082">
        <v>875940.69189999998</v>
      </c>
      <c r="U2082">
        <v>133476.67689999999</v>
      </c>
      <c r="V2082">
        <v>73313.248000000007</v>
      </c>
      <c r="W2082">
        <v>703335.73</v>
      </c>
      <c r="X2082">
        <v>0</v>
      </c>
      <c r="Y2082">
        <v>5</v>
      </c>
      <c r="Z2082">
        <v>2018</v>
      </c>
      <c r="AA2082" t="s">
        <v>42</v>
      </c>
      <c r="AB2082">
        <v>7</v>
      </c>
      <c r="AC2082">
        <v>1937815.5778999999</v>
      </c>
      <c r="AD2082">
        <v>360345</v>
      </c>
      <c r="AE2082">
        <v>1577470</v>
      </c>
      <c r="AF2082">
        <v>2.2861655584027041</v>
      </c>
    </row>
    <row r="2083" spans="1:32" x14ac:dyDescent="0.35">
      <c r="A2083" t="s">
        <v>4435</v>
      </c>
      <c r="B2083" t="s">
        <v>4436</v>
      </c>
      <c r="C2083">
        <v>81</v>
      </c>
      <c r="D2083" t="s">
        <v>34</v>
      </c>
      <c r="E2083">
        <v>27658</v>
      </c>
      <c r="F2083" s="1">
        <v>36434</v>
      </c>
      <c r="G2083" t="s">
        <v>105</v>
      </c>
      <c r="H2083" t="s">
        <v>149</v>
      </c>
      <c r="I2083" t="s">
        <v>353</v>
      </c>
      <c r="J2083" t="s">
        <v>190</v>
      </c>
      <c r="K2083" t="s">
        <v>65</v>
      </c>
      <c r="L2083" t="s">
        <v>40</v>
      </c>
      <c r="M2083" t="s">
        <v>41</v>
      </c>
      <c r="N2083">
        <v>48289.440000000002</v>
      </c>
      <c r="O2083">
        <v>23404.32</v>
      </c>
      <c r="P2083">
        <v>2</v>
      </c>
      <c r="Q2083">
        <v>2547.4944</v>
      </c>
      <c r="R2083">
        <v>237508.74239999999</v>
      </c>
      <c r="S2083">
        <v>48551.9683</v>
      </c>
      <c r="T2083">
        <v>35429.814700000003</v>
      </c>
      <c r="U2083">
        <v>31690.000899999999</v>
      </c>
      <c r="V2083">
        <v>10545.532800000001</v>
      </c>
      <c r="W2083">
        <v>647506.51199999999</v>
      </c>
      <c r="X2083">
        <v>1</v>
      </c>
      <c r="Y2083">
        <v>2</v>
      </c>
      <c r="Z2083">
        <v>1999</v>
      </c>
      <c r="AA2083" t="s">
        <v>108</v>
      </c>
      <c r="AB2083">
        <v>25</v>
      </c>
      <c r="AC2083">
        <v>126217.3168</v>
      </c>
      <c r="AD2083">
        <v>240056</v>
      </c>
      <c r="AE2083">
        <v>-113839</v>
      </c>
      <c r="AF2083">
        <v>4.9184406031629271</v>
      </c>
    </row>
    <row r="2084" spans="1:32" x14ac:dyDescent="0.35">
      <c r="A2084" t="s">
        <v>4437</v>
      </c>
      <c r="B2084" t="s">
        <v>4438</v>
      </c>
      <c r="C2084">
        <v>45</v>
      </c>
      <c r="D2084" t="s">
        <v>52</v>
      </c>
      <c r="E2084">
        <v>3957</v>
      </c>
      <c r="F2084" s="1">
        <v>37051</v>
      </c>
      <c r="G2084" t="s">
        <v>188</v>
      </c>
      <c r="H2084" t="s">
        <v>36</v>
      </c>
      <c r="I2084" t="s">
        <v>79</v>
      </c>
      <c r="J2084" t="s">
        <v>174</v>
      </c>
      <c r="K2084" t="s">
        <v>65</v>
      </c>
      <c r="L2084" t="s">
        <v>57</v>
      </c>
      <c r="M2084" t="s">
        <v>74</v>
      </c>
      <c r="N2084">
        <v>56683.77</v>
      </c>
      <c r="O2084">
        <v>34034</v>
      </c>
      <c r="P2084">
        <v>2</v>
      </c>
      <c r="Q2084">
        <v>1396.3235</v>
      </c>
      <c r="R2084">
        <v>446498.31199999998</v>
      </c>
      <c r="S2084">
        <v>27640.079900000001</v>
      </c>
      <c r="T2084">
        <v>27171.603899999998</v>
      </c>
      <c r="U2084">
        <v>10034.7544</v>
      </c>
      <c r="V2084">
        <v>35122.847500000003</v>
      </c>
      <c r="W2084">
        <v>569593.7585</v>
      </c>
      <c r="X2084">
        <v>1</v>
      </c>
      <c r="Y2084">
        <v>2</v>
      </c>
      <c r="Z2084">
        <v>2001</v>
      </c>
      <c r="AA2084" t="s">
        <v>87</v>
      </c>
      <c r="AB2084">
        <v>24</v>
      </c>
      <c r="AC2084">
        <v>99969.285699999993</v>
      </c>
      <c r="AD2084">
        <v>447894</v>
      </c>
      <c r="AE2084">
        <v>-347925</v>
      </c>
      <c r="AF2084">
        <v>7.8770045111678346</v>
      </c>
    </row>
    <row r="2085" spans="1:32" x14ac:dyDescent="0.35">
      <c r="A2085" t="s">
        <v>4439</v>
      </c>
      <c r="B2085" t="s">
        <v>4440</v>
      </c>
      <c r="C2085">
        <v>60</v>
      </c>
      <c r="D2085" t="s">
        <v>52</v>
      </c>
      <c r="E2085">
        <v>28437</v>
      </c>
      <c r="F2085" s="1">
        <v>33965</v>
      </c>
      <c r="G2085" t="s">
        <v>213</v>
      </c>
      <c r="H2085" t="s">
        <v>149</v>
      </c>
      <c r="I2085" t="s">
        <v>381</v>
      </c>
      <c r="J2085" t="s">
        <v>97</v>
      </c>
      <c r="K2085" t="s">
        <v>65</v>
      </c>
      <c r="L2085" t="s">
        <v>40</v>
      </c>
      <c r="M2085" t="s">
        <v>41</v>
      </c>
      <c r="N2085">
        <v>94891.745699999999</v>
      </c>
      <c r="O2085">
        <v>9503.4599999999991</v>
      </c>
      <c r="P2085">
        <v>1</v>
      </c>
      <c r="Q2085">
        <v>2234.2554</v>
      </c>
      <c r="R2085">
        <v>104472.1584</v>
      </c>
      <c r="S2085">
        <v>303439.38179999997</v>
      </c>
      <c r="T2085">
        <v>185598.84520000001</v>
      </c>
      <c r="U2085">
        <v>73031.672600000005</v>
      </c>
      <c r="V2085">
        <v>2525.1480000000001</v>
      </c>
      <c r="W2085">
        <v>327734.17560000002</v>
      </c>
      <c r="X2085">
        <v>3</v>
      </c>
      <c r="Y2085">
        <v>1</v>
      </c>
      <c r="Z2085">
        <v>1992</v>
      </c>
      <c r="AA2085" t="s">
        <v>49</v>
      </c>
      <c r="AB2085">
        <v>32</v>
      </c>
      <c r="AC2085">
        <v>564595.04760000005</v>
      </c>
      <c r="AD2085">
        <v>106706</v>
      </c>
      <c r="AE2085">
        <v>457889</v>
      </c>
      <c r="AF2085">
        <v>1.1009614970124846</v>
      </c>
    </row>
    <row r="2086" spans="1:32" x14ac:dyDescent="0.35">
      <c r="A2086" t="s">
        <v>4441</v>
      </c>
      <c r="B2086" t="s">
        <v>4442</v>
      </c>
      <c r="C2086">
        <v>27</v>
      </c>
      <c r="D2086" t="s">
        <v>34</v>
      </c>
      <c r="E2086">
        <v>16258</v>
      </c>
      <c r="F2086" s="1">
        <v>38821</v>
      </c>
      <c r="G2086" t="s">
        <v>130</v>
      </c>
      <c r="H2086" t="s">
        <v>54</v>
      </c>
      <c r="I2086" t="s">
        <v>1482</v>
      </c>
      <c r="J2086" t="s">
        <v>166</v>
      </c>
      <c r="K2086" t="s">
        <v>39</v>
      </c>
      <c r="L2086" t="s">
        <v>66</v>
      </c>
      <c r="M2086" t="s">
        <v>58</v>
      </c>
      <c r="N2086">
        <v>69438.851999999999</v>
      </c>
      <c r="O2086">
        <v>18824.400000000001</v>
      </c>
      <c r="P2086">
        <v>1</v>
      </c>
      <c r="Q2086">
        <v>2304.8928000000001</v>
      </c>
      <c r="R2086">
        <v>399840.06719999999</v>
      </c>
      <c r="S2086">
        <v>784168.26639999996</v>
      </c>
      <c r="T2086">
        <v>510090.03739999997</v>
      </c>
      <c r="U2086">
        <v>228626.9227</v>
      </c>
      <c r="V2086">
        <v>25895.868600000002</v>
      </c>
      <c r="W2086">
        <v>1079543.3502</v>
      </c>
      <c r="X2086">
        <v>3</v>
      </c>
      <c r="Y2086">
        <v>1</v>
      </c>
      <c r="Z2086">
        <v>2006</v>
      </c>
      <c r="AA2086" t="s">
        <v>98</v>
      </c>
      <c r="AB2086">
        <v>19</v>
      </c>
      <c r="AC2086">
        <v>1548781.0951</v>
      </c>
      <c r="AD2086">
        <v>402144</v>
      </c>
      <c r="AE2086">
        <v>1146637</v>
      </c>
      <c r="AF2086">
        <v>5.7581606792692943</v>
      </c>
    </row>
    <row r="2087" spans="1:32" x14ac:dyDescent="0.35">
      <c r="A2087" t="s">
        <v>4443</v>
      </c>
      <c r="B2087" t="s">
        <v>4444</v>
      </c>
      <c r="C2087">
        <v>46</v>
      </c>
      <c r="D2087" t="s">
        <v>34</v>
      </c>
      <c r="E2087">
        <v>18096</v>
      </c>
      <c r="F2087" s="1">
        <v>41826</v>
      </c>
      <c r="G2087" t="s">
        <v>35</v>
      </c>
      <c r="H2087" t="s">
        <v>46</v>
      </c>
      <c r="I2087" t="s">
        <v>140</v>
      </c>
      <c r="J2087" t="s">
        <v>339</v>
      </c>
      <c r="K2087" t="s">
        <v>118</v>
      </c>
      <c r="L2087" t="s">
        <v>40</v>
      </c>
      <c r="M2087" t="s">
        <v>41</v>
      </c>
      <c r="N2087">
        <v>109422.0864</v>
      </c>
      <c r="O2087">
        <v>10715.76</v>
      </c>
      <c r="P2087">
        <v>1</v>
      </c>
      <c r="Q2087">
        <v>2366.5488</v>
      </c>
      <c r="R2087">
        <v>638101.46400000004</v>
      </c>
      <c r="S2087">
        <v>372282.66029999999</v>
      </c>
      <c r="T2087">
        <v>376714.59669999999</v>
      </c>
      <c r="U2087">
        <v>45205.751600000003</v>
      </c>
      <c r="V2087">
        <v>23756.779200000001</v>
      </c>
      <c r="W2087">
        <v>150024.33600000001</v>
      </c>
      <c r="X2087">
        <v>0</v>
      </c>
      <c r="Y2087">
        <v>2</v>
      </c>
      <c r="Z2087">
        <v>2014</v>
      </c>
      <c r="AA2087" t="s">
        <v>75</v>
      </c>
      <c r="AB2087">
        <v>10</v>
      </c>
      <c r="AC2087">
        <v>817959.78780000005</v>
      </c>
      <c r="AD2087">
        <v>640468</v>
      </c>
      <c r="AE2087">
        <v>177491</v>
      </c>
      <c r="AF2087">
        <v>5.8315600167536195</v>
      </c>
    </row>
    <row r="2088" spans="1:32" x14ac:dyDescent="0.35">
      <c r="A2088" t="s">
        <v>4445</v>
      </c>
      <c r="B2088" t="s">
        <v>4446</v>
      </c>
      <c r="C2088">
        <v>73</v>
      </c>
      <c r="D2088" t="s">
        <v>34</v>
      </c>
      <c r="E2088">
        <v>16390</v>
      </c>
      <c r="F2088" s="1">
        <v>36866</v>
      </c>
      <c r="G2088" t="s">
        <v>139</v>
      </c>
      <c r="H2088" t="s">
        <v>84</v>
      </c>
      <c r="I2088" t="s">
        <v>623</v>
      </c>
      <c r="J2088" t="s">
        <v>123</v>
      </c>
      <c r="K2088" t="s">
        <v>118</v>
      </c>
      <c r="L2088" t="s">
        <v>66</v>
      </c>
      <c r="M2088" t="s">
        <v>41</v>
      </c>
      <c r="N2088">
        <v>352712.98560000001</v>
      </c>
      <c r="O2088">
        <v>34144.879999999997</v>
      </c>
      <c r="P2088">
        <v>2</v>
      </c>
      <c r="Q2088">
        <v>555.53279999999995</v>
      </c>
      <c r="R2088">
        <v>458236.20360000001</v>
      </c>
      <c r="S2088">
        <v>204597.05290000001</v>
      </c>
      <c r="T2088">
        <v>168491.6906</v>
      </c>
      <c r="U2088">
        <v>272234.43160000001</v>
      </c>
      <c r="V2088">
        <v>12230.1672</v>
      </c>
      <c r="W2088">
        <v>670824.15480000002</v>
      </c>
      <c r="X2088">
        <v>1</v>
      </c>
      <c r="Y2088">
        <v>4</v>
      </c>
      <c r="Z2088">
        <v>2000</v>
      </c>
      <c r="AA2088" t="s">
        <v>49</v>
      </c>
      <c r="AB2088">
        <v>24</v>
      </c>
      <c r="AC2088">
        <v>657553.34239999996</v>
      </c>
      <c r="AD2088">
        <v>458791</v>
      </c>
      <c r="AE2088">
        <v>198762</v>
      </c>
      <c r="AF2088">
        <v>1.2991758804130629</v>
      </c>
    </row>
    <row r="2089" spans="1:32" x14ac:dyDescent="0.35">
      <c r="A2089" t="s">
        <v>4447</v>
      </c>
      <c r="B2089" t="s">
        <v>4448</v>
      </c>
      <c r="C2089">
        <v>81</v>
      </c>
      <c r="D2089" t="s">
        <v>52</v>
      </c>
      <c r="E2089">
        <v>7370</v>
      </c>
      <c r="F2089" s="1">
        <v>38959</v>
      </c>
      <c r="G2089" t="s">
        <v>260</v>
      </c>
      <c r="H2089" t="s">
        <v>84</v>
      </c>
      <c r="I2089" t="s">
        <v>443</v>
      </c>
      <c r="J2089" t="s">
        <v>64</v>
      </c>
      <c r="K2089" t="s">
        <v>118</v>
      </c>
      <c r="L2089" t="s">
        <v>40</v>
      </c>
      <c r="M2089" t="s">
        <v>107</v>
      </c>
      <c r="N2089">
        <v>291163.36920000002</v>
      </c>
      <c r="O2089">
        <v>42939.6</v>
      </c>
      <c r="P2089">
        <v>2</v>
      </c>
      <c r="Q2089">
        <v>1157.376</v>
      </c>
      <c r="R2089">
        <v>961957.92</v>
      </c>
      <c r="S2089">
        <v>544795.89119999995</v>
      </c>
      <c r="T2089">
        <v>483506.35340000002</v>
      </c>
      <c r="U2089">
        <v>189588.97010000001</v>
      </c>
      <c r="V2089">
        <v>10372.56</v>
      </c>
      <c r="W2089">
        <v>1012035.552</v>
      </c>
      <c r="X2089">
        <v>2</v>
      </c>
      <c r="Y2089">
        <v>2</v>
      </c>
      <c r="Z2089">
        <v>2006</v>
      </c>
      <c r="AA2089" t="s">
        <v>191</v>
      </c>
      <c r="AB2089">
        <v>18</v>
      </c>
      <c r="AC2089">
        <v>1228263.7748</v>
      </c>
      <c r="AD2089">
        <v>963115</v>
      </c>
      <c r="AE2089">
        <v>265148</v>
      </c>
      <c r="AF2089">
        <v>3.3038425219596612</v>
      </c>
    </row>
    <row r="2090" spans="1:32" x14ac:dyDescent="0.35">
      <c r="A2090" t="s">
        <v>4449</v>
      </c>
      <c r="B2090" t="s">
        <v>4450</v>
      </c>
      <c r="C2090">
        <v>74</v>
      </c>
      <c r="D2090" t="s">
        <v>34</v>
      </c>
      <c r="E2090">
        <v>41607</v>
      </c>
      <c r="F2090" s="1">
        <v>42970</v>
      </c>
      <c r="G2090" t="s">
        <v>422</v>
      </c>
      <c r="H2090" t="s">
        <v>54</v>
      </c>
      <c r="I2090" t="s">
        <v>381</v>
      </c>
      <c r="J2090" t="s">
        <v>339</v>
      </c>
      <c r="K2090" t="s">
        <v>65</v>
      </c>
      <c r="L2090" t="s">
        <v>57</v>
      </c>
      <c r="M2090" t="s">
        <v>58</v>
      </c>
      <c r="N2090">
        <v>282011.7267</v>
      </c>
      <c r="O2090">
        <v>18801.57</v>
      </c>
      <c r="P2090">
        <v>2</v>
      </c>
      <c r="Q2090">
        <v>4944.1229999999996</v>
      </c>
      <c r="R2090">
        <v>1556756.0586000001</v>
      </c>
      <c r="S2090">
        <v>966718.76650000003</v>
      </c>
      <c r="T2090">
        <v>474879.39409999998</v>
      </c>
      <c r="U2090">
        <v>376850.71919999999</v>
      </c>
      <c r="V2090">
        <v>39550.008600000001</v>
      </c>
      <c r="W2090">
        <v>2539696.3092</v>
      </c>
      <c r="X2090">
        <v>3</v>
      </c>
      <c r="Y2090">
        <v>4</v>
      </c>
      <c r="Z2090">
        <v>2017</v>
      </c>
      <c r="AA2090" t="s">
        <v>191</v>
      </c>
      <c r="AB2090">
        <v>7</v>
      </c>
      <c r="AC2090">
        <v>1857998.8884000001</v>
      </c>
      <c r="AD2090">
        <v>1561700</v>
      </c>
      <c r="AE2090">
        <v>296298</v>
      </c>
      <c r="AF2090">
        <v>5.5201820038357994</v>
      </c>
    </row>
    <row r="2091" spans="1:32" x14ac:dyDescent="0.35">
      <c r="A2091" t="s">
        <v>4451</v>
      </c>
      <c r="B2091" t="s">
        <v>4452</v>
      </c>
      <c r="C2091">
        <v>76</v>
      </c>
      <c r="D2091" t="s">
        <v>34</v>
      </c>
      <c r="E2091">
        <v>23081</v>
      </c>
      <c r="F2091" s="1">
        <v>34385</v>
      </c>
      <c r="G2091" t="s">
        <v>275</v>
      </c>
      <c r="H2091" t="s">
        <v>54</v>
      </c>
      <c r="I2091" t="s">
        <v>71</v>
      </c>
      <c r="J2091" t="s">
        <v>141</v>
      </c>
      <c r="K2091" t="s">
        <v>39</v>
      </c>
      <c r="L2091" t="s">
        <v>66</v>
      </c>
      <c r="M2091" t="s">
        <v>58</v>
      </c>
      <c r="N2091">
        <v>374809.54560000001</v>
      </c>
      <c r="O2091">
        <v>53427.360000000001</v>
      </c>
      <c r="P2091">
        <v>3</v>
      </c>
      <c r="Q2091">
        <v>4308.0659999999998</v>
      </c>
      <c r="R2091">
        <v>1518272.3219999999</v>
      </c>
      <c r="S2091">
        <v>257214.804</v>
      </c>
      <c r="T2091">
        <v>58538.541599999997</v>
      </c>
      <c r="U2091">
        <v>76064.626199999999</v>
      </c>
      <c r="V2091">
        <v>21729.119999999999</v>
      </c>
      <c r="W2091">
        <v>1014847.344</v>
      </c>
      <c r="X2091">
        <v>0</v>
      </c>
      <c r="Y2091">
        <v>3</v>
      </c>
      <c r="Z2091">
        <v>1994</v>
      </c>
      <c r="AA2091" t="s">
        <v>81</v>
      </c>
      <c r="AB2091">
        <v>31</v>
      </c>
      <c r="AC2091">
        <v>413547.09179999999</v>
      </c>
      <c r="AD2091">
        <v>1522580</v>
      </c>
      <c r="AE2091">
        <v>-1109033</v>
      </c>
      <c r="AF2091">
        <v>4.0507834974414276</v>
      </c>
    </row>
    <row r="2092" spans="1:32" x14ac:dyDescent="0.35">
      <c r="A2092" t="s">
        <v>4453</v>
      </c>
      <c r="B2092" t="s">
        <v>4454</v>
      </c>
      <c r="C2092">
        <v>37</v>
      </c>
      <c r="D2092" t="s">
        <v>34</v>
      </c>
      <c r="E2092">
        <v>29401</v>
      </c>
      <c r="F2092" s="1">
        <v>36693</v>
      </c>
      <c r="G2092" t="s">
        <v>144</v>
      </c>
      <c r="H2092" t="s">
        <v>149</v>
      </c>
      <c r="I2092" t="s">
        <v>234</v>
      </c>
      <c r="J2092" t="s">
        <v>166</v>
      </c>
      <c r="K2092" t="s">
        <v>39</v>
      </c>
      <c r="L2092" t="s">
        <v>66</v>
      </c>
      <c r="M2092" t="s">
        <v>41</v>
      </c>
      <c r="N2092">
        <v>31650.84</v>
      </c>
      <c r="O2092">
        <v>8774.4</v>
      </c>
      <c r="P2092">
        <v>1</v>
      </c>
      <c r="Q2092">
        <v>737.11800000000005</v>
      </c>
      <c r="R2092">
        <v>124665.38400000001</v>
      </c>
      <c r="S2092">
        <v>133076.74299999999</v>
      </c>
      <c r="T2092">
        <v>85855.963199999998</v>
      </c>
      <c r="U2092">
        <v>90148.761400000003</v>
      </c>
      <c r="V2092">
        <v>6191.7539999999999</v>
      </c>
      <c r="W2092">
        <v>124858.452</v>
      </c>
      <c r="X2092">
        <v>3</v>
      </c>
      <c r="Y2092">
        <v>1</v>
      </c>
      <c r="Z2092">
        <v>2000</v>
      </c>
      <c r="AA2092" t="s">
        <v>87</v>
      </c>
      <c r="AB2092">
        <v>24</v>
      </c>
      <c r="AC2092">
        <v>315273.22149999999</v>
      </c>
      <c r="AD2092">
        <v>125402</v>
      </c>
      <c r="AE2092">
        <v>189871</v>
      </c>
      <c r="AF2092">
        <v>3.9387701558631618</v>
      </c>
    </row>
    <row r="2093" spans="1:32" x14ac:dyDescent="0.35">
      <c r="A2093" t="s">
        <v>4455</v>
      </c>
      <c r="B2093" t="s">
        <v>4456</v>
      </c>
      <c r="C2093">
        <v>42</v>
      </c>
      <c r="D2093" t="s">
        <v>52</v>
      </c>
      <c r="E2093">
        <v>25399</v>
      </c>
      <c r="F2093" s="1">
        <v>39587</v>
      </c>
      <c r="G2093" t="s">
        <v>409</v>
      </c>
      <c r="H2093" t="s">
        <v>54</v>
      </c>
      <c r="I2093" t="s">
        <v>467</v>
      </c>
      <c r="J2093" t="s">
        <v>339</v>
      </c>
      <c r="K2093" t="s">
        <v>39</v>
      </c>
      <c r="L2093" t="s">
        <v>40</v>
      </c>
      <c r="M2093" t="s">
        <v>41</v>
      </c>
      <c r="N2093">
        <v>271122.5601</v>
      </c>
      <c r="O2093">
        <v>69209.960000000006</v>
      </c>
      <c r="P2093">
        <v>2</v>
      </c>
      <c r="Q2093">
        <v>1729.8128999999999</v>
      </c>
      <c r="R2093">
        <v>104967.5523</v>
      </c>
      <c r="S2093">
        <v>227109.6911</v>
      </c>
      <c r="T2093">
        <v>365156.75819999998</v>
      </c>
      <c r="U2093">
        <v>48093.816899999998</v>
      </c>
      <c r="V2093">
        <v>17241.391500000002</v>
      </c>
      <c r="W2093">
        <v>362798.63880000002</v>
      </c>
      <c r="X2093">
        <v>1</v>
      </c>
      <c r="Y2093">
        <v>4</v>
      </c>
      <c r="Z2093">
        <v>2008</v>
      </c>
      <c r="AA2093" t="s">
        <v>42</v>
      </c>
      <c r="AB2093">
        <v>17</v>
      </c>
      <c r="AC2093">
        <v>657601.65780000004</v>
      </c>
      <c r="AD2093">
        <v>106697</v>
      </c>
      <c r="AE2093">
        <v>550904</v>
      </c>
      <c r="AF2093">
        <v>0.38715904814886709</v>
      </c>
    </row>
    <row r="2094" spans="1:32" x14ac:dyDescent="0.35">
      <c r="A2094" t="s">
        <v>4457</v>
      </c>
      <c r="B2094" t="s">
        <v>4458</v>
      </c>
      <c r="C2094">
        <v>28</v>
      </c>
      <c r="D2094" t="s">
        <v>34</v>
      </c>
      <c r="E2094">
        <v>659</v>
      </c>
      <c r="F2094" s="1">
        <v>43251</v>
      </c>
      <c r="G2094" t="s">
        <v>188</v>
      </c>
      <c r="H2094" t="s">
        <v>54</v>
      </c>
      <c r="I2094" t="s">
        <v>122</v>
      </c>
      <c r="J2094" t="s">
        <v>97</v>
      </c>
      <c r="K2094" t="s">
        <v>118</v>
      </c>
      <c r="L2094" t="s">
        <v>66</v>
      </c>
      <c r="M2094" t="s">
        <v>58</v>
      </c>
      <c r="N2094">
        <v>317955.53279999999</v>
      </c>
      <c r="O2094">
        <v>32140.2</v>
      </c>
      <c r="P2094">
        <v>2</v>
      </c>
      <c r="Q2094">
        <v>2672.922</v>
      </c>
      <c r="R2094">
        <v>440499.864</v>
      </c>
      <c r="S2094">
        <v>1871808.4916999999</v>
      </c>
      <c r="T2094">
        <v>1408313.0556999999</v>
      </c>
      <c r="U2094">
        <v>280771.27380000002</v>
      </c>
      <c r="V2094">
        <v>75910.212</v>
      </c>
      <c r="W2094">
        <v>1307611.4099999999</v>
      </c>
      <c r="X2094">
        <v>2</v>
      </c>
      <c r="Y2094">
        <v>5</v>
      </c>
      <c r="Z2094">
        <v>2018</v>
      </c>
      <c r="AA2094" t="s">
        <v>42</v>
      </c>
      <c r="AB2094">
        <v>7</v>
      </c>
      <c r="AC2094">
        <v>3636803.0331000001</v>
      </c>
      <c r="AD2094">
        <v>443172</v>
      </c>
      <c r="AE2094">
        <v>3193631</v>
      </c>
      <c r="AF2094">
        <v>1.3854134259619337</v>
      </c>
    </row>
    <row r="2095" spans="1:32" x14ac:dyDescent="0.35">
      <c r="A2095" t="s">
        <v>4459</v>
      </c>
      <c r="B2095" t="s">
        <v>4460</v>
      </c>
      <c r="C2095">
        <v>31</v>
      </c>
      <c r="D2095" t="s">
        <v>34</v>
      </c>
      <c r="E2095">
        <v>30607</v>
      </c>
      <c r="F2095" s="1">
        <v>39521</v>
      </c>
      <c r="G2095" t="s">
        <v>217</v>
      </c>
      <c r="H2095" t="s">
        <v>84</v>
      </c>
      <c r="I2095" t="s">
        <v>721</v>
      </c>
      <c r="J2095" t="s">
        <v>158</v>
      </c>
      <c r="K2095" t="s">
        <v>39</v>
      </c>
      <c r="L2095" t="s">
        <v>40</v>
      </c>
      <c r="M2095" t="s">
        <v>58</v>
      </c>
      <c r="N2095">
        <v>255392.75520000001</v>
      </c>
      <c r="O2095">
        <v>27418.32</v>
      </c>
      <c r="P2095">
        <v>1</v>
      </c>
      <c r="Q2095">
        <v>5188.1184000000003</v>
      </c>
      <c r="R2095">
        <v>1902369.5135999999</v>
      </c>
      <c r="S2095">
        <v>1913918.6761</v>
      </c>
      <c r="T2095">
        <v>659097.82220000005</v>
      </c>
      <c r="U2095">
        <v>675321.76859999995</v>
      </c>
      <c r="V2095">
        <v>26423.308799999999</v>
      </c>
      <c r="W2095">
        <v>1298226.6072</v>
      </c>
      <c r="X2095">
        <v>2</v>
      </c>
      <c r="Y2095">
        <v>2</v>
      </c>
      <c r="Z2095">
        <v>2008</v>
      </c>
      <c r="AA2095" t="s">
        <v>67</v>
      </c>
      <c r="AB2095">
        <v>17</v>
      </c>
      <c r="AC2095">
        <v>3274761.5758000002</v>
      </c>
      <c r="AD2095">
        <v>1907557</v>
      </c>
      <c r="AE2095">
        <v>1367204</v>
      </c>
      <c r="AF2095">
        <v>7.4487998381560976</v>
      </c>
    </row>
    <row r="2096" spans="1:32" x14ac:dyDescent="0.35">
      <c r="A2096" t="s">
        <v>4461</v>
      </c>
      <c r="B2096" t="s">
        <v>4462</v>
      </c>
      <c r="C2096">
        <v>52</v>
      </c>
      <c r="D2096" t="s">
        <v>52</v>
      </c>
      <c r="E2096">
        <v>16658</v>
      </c>
      <c r="F2096" s="1">
        <v>35794</v>
      </c>
      <c r="G2096" t="s">
        <v>271</v>
      </c>
      <c r="H2096" t="s">
        <v>54</v>
      </c>
      <c r="I2096" t="s">
        <v>1660</v>
      </c>
      <c r="J2096" t="s">
        <v>56</v>
      </c>
      <c r="K2096" t="s">
        <v>118</v>
      </c>
      <c r="L2096" t="s">
        <v>57</v>
      </c>
      <c r="M2096" t="s">
        <v>58</v>
      </c>
      <c r="N2096">
        <v>61123.16</v>
      </c>
      <c r="O2096">
        <v>4357.5</v>
      </c>
      <c r="P2096">
        <v>1</v>
      </c>
      <c r="Q2096">
        <v>8451.3799999999992</v>
      </c>
      <c r="R2096">
        <v>1075924.4580000001</v>
      </c>
      <c r="S2096">
        <v>1120243.7760999999</v>
      </c>
      <c r="T2096">
        <v>384561.29629999999</v>
      </c>
      <c r="U2096">
        <v>546244.24129999999</v>
      </c>
      <c r="V2096">
        <v>46823.084000000003</v>
      </c>
      <c r="W2096">
        <v>2298221.0019999999</v>
      </c>
      <c r="X2096">
        <v>3</v>
      </c>
      <c r="Y2096">
        <v>2</v>
      </c>
      <c r="Z2096">
        <v>1997</v>
      </c>
      <c r="AA2096" t="s">
        <v>49</v>
      </c>
      <c r="AB2096">
        <v>27</v>
      </c>
      <c r="AC2096">
        <v>2097872.3977000001</v>
      </c>
      <c r="AD2096">
        <v>1084375</v>
      </c>
      <c r="AE2096">
        <v>1013497</v>
      </c>
      <c r="AF2096">
        <v>17.60256599953275</v>
      </c>
    </row>
    <row r="2097" spans="1:32" x14ac:dyDescent="0.35">
      <c r="A2097" t="s">
        <v>4463</v>
      </c>
      <c r="B2097" t="s">
        <v>4464</v>
      </c>
      <c r="C2097">
        <v>33</v>
      </c>
      <c r="D2097" t="s">
        <v>34</v>
      </c>
      <c r="E2097">
        <v>1591</v>
      </c>
      <c r="F2097" s="1">
        <v>41184</v>
      </c>
      <c r="G2097" t="s">
        <v>177</v>
      </c>
      <c r="H2097" t="s">
        <v>54</v>
      </c>
      <c r="I2097" t="s">
        <v>131</v>
      </c>
      <c r="J2097" t="s">
        <v>174</v>
      </c>
      <c r="K2097" t="s">
        <v>39</v>
      </c>
      <c r="L2097" t="s">
        <v>40</v>
      </c>
      <c r="M2097" t="s">
        <v>58</v>
      </c>
      <c r="N2097">
        <v>162603.45600000001</v>
      </c>
      <c r="O2097">
        <v>6889.92</v>
      </c>
      <c r="P2097">
        <v>1</v>
      </c>
      <c r="Q2097">
        <v>3443.0304000000001</v>
      </c>
      <c r="R2097">
        <v>1290650.7456</v>
      </c>
      <c r="S2097">
        <v>532420.81629999995</v>
      </c>
      <c r="T2097">
        <v>277150.56189999997</v>
      </c>
      <c r="U2097">
        <v>98023.777700000006</v>
      </c>
      <c r="V2097">
        <v>65730.835200000001</v>
      </c>
      <c r="W2097">
        <v>1572237.0911999999</v>
      </c>
      <c r="X2097">
        <v>0</v>
      </c>
      <c r="Y2097">
        <v>2</v>
      </c>
      <c r="Z2097">
        <v>2012</v>
      </c>
      <c r="AA2097" t="s">
        <v>108</v>
      </c>
      <c r="AB2097">
        <v>12</v>
      </c>
      <c r="AC2097">
        <v>973325.99109999998</v>
      </c>
      <c r="AD2097">
        <v>1294093</v>
      </c>
      <c r="AE2097">
        <v>-320768</v>
      </c>
      <c r="AF2097">
        <v>7.9374127546218931</v>
      </c>
    </row>
    <row r="2098" spans="1:32" x14ac:dyDescent="0.35">
      <c r="A2098" t="s">
        <v>4465</v>
      </c>
      <c r="B2098" t="s">
        <v>4466</v>
      </c>
      <c r="C2098">
        <v>38</v>
      </c>
      <c r="D2098" t="s">
        <v>52</v>
      </c>
      <c r="E2098">
        <v>8819</v>
      </c>
      <c r="F2098" s="1">
        <v>34271</v>
      </c>
      <c r="G2098" t="s">
        <v>126</v>
      </c>
      <c r="H2098" t="s">
        <v>54</v>
      </c>
      <c r="I2098" t="s">
        <v>630</v>
      </c>
      <c r="J2098" t="s">
        <v>97</v>
      </c>
      <c r="K2098" t="s">
        <v>39</v>
      </c>
      <c r="L2098" t="s">
        <v>40</v>
      </c>
      <c r="M2098" t="s">
        <v>41</v>
      </c>
      <c r="N2098">
        <v>121716.35189999999</v>
      </c>
      <c r="O2098">
        <v>28527.360000000001</v>
      </c>
      <c r="P2098">
        <v>1</v>
      </c>
      <c r="Q2098">
        <v>3146.3586</v>
      </c>
      <c r="R2098">
        <v>1418063.0427000001</v>
      </c>
      <c r="S2098">
        <v>712489.37329999998</v>
      </c>
      <c r="T2098">
        <v>419408.63819999999</v>
      </c>
      <c r="U2098">
        <v>74735.587499999994</v>
      </c>
      <c r="V2098">
        <v>90316.252800000002</v>
      </c>
      <c r="W2098">
        <v>1952481.8772</v>
      </c>
      <c r="X2098">
        <v>1</v>
      </c>
      <c r="Y2098">
        <v>2</v>
      </c>
      <c r="Z2098">
        <v>1993</v>
      </c>
      <c r="AA2098" t="s">
        <v>108</v>
      </c>
      <c r="AB2098">
        <v>31</v>
      </c>
      <c r="AC2098">
        <v>1296949.8518000001</v>
      </c>
      <c r="AD2098">
        <v>1421209</v>
      </c>
      <c r="AE2098">
        <v>-124260</v>
      </c>
      <c r="AF2098">
        <v>11.650554921865021</v>
      </c>
    </row>
    <row r="2099" spans="1:32" x14ac:dyDescent="0.35">
      <c r="A2099" t="s">
        <v>4467</v>
      </c>
      <c r="B2099" t="s">
        <v>4468</v>
      </c>
      <c r="C2099">
        <v>68</v>
      </c>
      <c r="D2099" t="s">
        <v>52</v>
      </c>
      <c r="E2099">
        <v>33288</v>
      </c>
      <c r="F2099" s="1">
        <v>41592</v>
      </c>
      <c r="G2099" t="s">
        <v>116</v>
      </c>
      <c r="H2099" t="s">
        <v>54</v>
      </c>
      <c r="I2099" t="s">
        <v>1092</v>
      </c>
      <c r="J2099" t="s">
        <v>154</v>
      </c>
      <c r="K2099" t="s">
        <v>118</v>
      </c>
      <c r="L2099" t="s">
        <v>66</v>
      </c>
      <c r="M2099" t="s">
        <v>41</v>
      </c>
      <c r="N2099">
        <v>53434.552499999998</v>
      </c>
      <c r="O2099">
        <v>22422.05</v>
      </c>
      <c r="P2099">
        <v>1</v>
      </c>
      <c r="Q2099">
        <v>1722.546</v>
      </c>
      <c r="R2099">
        <v>87086.664000000004</v>
      </c>
      <c r="S2099">
        <v>501310.5552</v>
      </c>
      <c r="T2099">
        <v>181028.81159999999</v>
      </c>
      <c r="U2099">
        <v>336945.6778</v>
      </c>
      <c r="V2099">
        <v>11446.974</v>
      </c>
      <c r="W2099">
        <v>380863.728</v>
      </c>
      <c r="X2099">
        <v>1</v>
      </c>
      <c r="Y2099">
        <v>1</v>
      </c>
      <c r="Z2099">
        <v>2013</v>
      </c>
      <c r="AA2099" t="s">
        <v>92</v>
      </c>
      <c r="AB2099">
        <v>11</v>
      </c>
      <c r="AC2099">
        <v>1030732.0186</v>
      </c>
      <c r="AD2099">
        <v>88809</v>
      </c>
      <c r="AE2099">
        <v>941923</v>
      </c>
      <c r="AF2099">
        <v>1.6297818532306414</v>
      </c>
    </row>
    <row r="2100" spans="1:32" x14ac:dyDescent="0.35">
      <c r="A2100" t="s">
        <v>4469</v>
      </c>
      <c r="B2100" t="s">
        <v>4470</v>
      </c>
      <c r="C2100">
        <v>27</v>
      </c>
      <c r="D2100" t="s">
        <v>34</v>
      </c>
      <c r="E2100">
        <v>24721</v>
      </c>
      <c r="F2100" s="1">
        <v>36796</v>
      </c>
      <c r="G2100" t="s">
        <v>409</v>
      </c>
      <c r="H2100" t="s">
        <v>84</v>
      </c>
      <c r="I2100" t="s">
        <v>561</v>
      </c>
      <c r="J2100" t="s">
        <v>132</v>
      </c>
      <c r="K2100" t="s">
        <v>39</v>
      </c>
      <c r="L2100" t="s">
        <v>40</v>
      </c>
      <c r="M2100" t="s">
        <v>41</v>
      </c>
      <c r="N2100">
        <v>33840.752399999998</v>
      </c>
      <c r="O2100">
        <v>9465.2999999999993</v>
      </c>
      <c r="P2100">
        <v>3</v>
      </c>
      <c r="Q2100">
        <v>2080.4472000000001</v>
      </c>
      <c r="R2100">
        <v>95921.092799999999</v>
      </c>
      <c r="S2100">
        <v>383742.53379999998</v>
      </c>
      <c r="T2100">
        <v>156798.0246</v>
      </c>
      <c r="U2100">
        <v>130472.4615</v>
      </c>
      <c r="V2100">
        <v>1098.7392</v>
      </c>
      <c r="W2100">
        <v>61551.157200000001</v>
      </c>
      <c r="X2100">
        <v>3</v>
      </c>
      <c r="Y2100">
        <v>1</v>
      </c>
      <c r="Z2100">
        <v>2000</v>
      </c>
      <c r="AA2100" t="s">
        <v>113</v>
      </c>
      <c r="AB2100">
        <v>24</v>
      </c>
      <c r="AC2100">
        <v>672111.75899999996</v>
      </c>
      <c r="AD2100">
        <v>98001</v>
      </c>
      <c r="AE2100">
        <v>574110</v>
      </c>
      <c r="AF2100">
        <v>2.8344846375224209</v>
      </c>
    </row>
    <row r="2101" spans="1:32" x14ac:dyDescent="0.35">
      <c r="A2101" t="s">
        <v>4471</v>
      </c>
      <c r="B2101" t="s">
        <v>4472</v>
      </c>
      <c r="C2101">
        <v>69</v>
      </c>
      <c r="D2101" t="s">
        <v>34</v>
      </c>
      <c r="E2101">
        <v>26669</v>
      </c>
      <c r="F2101" s="1">
        <v>38992</v>
      </c>
      <c r="G2101" t="s">
        <v>201</v>
      </c>
      <c r="H2101" t="s">
        <v>149</v>
      </c>
      <c r="I2101" t="s">
        <v>317</v>
      </c>
      <c r="J2101" t="s">
        <v>38</v>
      </c>
      <c r="K2101" t="s">
        <v>118</v>
      </c>
      <c r="L2101" t="s">
        <v>66</v>
      </c>
      <c r="M2101" t="s">
        <v>107</v>
      </c>
      <c r="N2101">
        <v>21255.9375</v>
      </c>
      <c r="O2101">
        <v>17049</v>
      </c>
      <c r="P2101">
        <v>1</v>
      </c>
      <c r="Q2101">
        <v>629.91750000000002</v>
      </c>
      <c r="R2101">
        <v>480426.48</v>
      </c>
      <c r="S2101">
        <v>659002.46530000004</v>
      </c>
      <c r="T2101">
        <v>341185.67359999998</v>
      </c>
      <c r="U2101">
        <v>118620.44379999999</v>
      </c>
      <c r="V2101">
        <v>17969.04</v>
      </c>
      <c r="W2101">
        <v>572149.80000000005</v>
      </c>
      <c r="X2101">
        <v>1</v>
      </c>
      <c r="Y2101">
        <v>1</v>
      </c>
      <c r="Z2101">
        <v>2006</v>
      </c>
      <c r="AA2101" t="s">
        <v>108</v>
      </c>
      <c r="AB2101">
        <v>18</v>
      </c>
      <c r="AC2101">
        <v>1136777.6226999999</v>
      </c>
      <c r="AD2101">
        <v>481056</v>
      </c>
      <c r="AE2101">
        <v>655721</v>
      </c>
      <c r="AF2101">
        <v>22.601989679354297</v>
      </c>
    </row>
    <row r="2102" spans="1:32" x14ac:dyDescent="0.35">
      <c r="A2102" t="s">
        <v>4473</v>
      </c>
      <c r="B2102" t="s">
        <v>4474</v>
      </c>
      <c r="C2102">
        <v>64</v>
      </c>
      <c r="D2102" t="s">
        <v>34</v>
      </c>
      <c r="E2102">
        <v>13475</v>
      </c>
      <c r="F2102" s="1">
        <v>40908</v>
      </c>
      <c r="G2102" t="s">
        <v>267</v>
      </c>
      <c r="H2102" t="s">
        <v>36</v>
      </c>
      <c r="I2102" t="s">
        <v>1568</v>
      </c>
      <c r="J2102" t="s">
        <v>48</v>
      </c>
      <c r="K2102" t="s">
        <v>65</v>
      </c>
      <c r="L2102" t="s">
        <v>73</v>
      </c>
      <c r="M2102" t="s">
        <v>41</v>
      </c>
      <c r="N2102">
        <v>136956.204</v>
      </c>
      <c r="O2102">
        <v>35334.9</v>
      </c>
      <c r="P2102">
        <v>1</v>
      </c>
      <c r="Q2102">
        <v>5363.2907999999998</v>
      </c>
      <c r="R2102">
        <v>100278.58319999999</v>
      </c>
      <c r="S2102">
        <v>1206148.1292999999</v>
      </c>
      <c r="T2102">
        <v>682165.7452</v>
      </c>
      <c r="U2102">
        <v>266637.82819999999</v>
      </c>
      <c r="V2102">
        <v>14390.1684</v>
      </c>
      <c r="W2102">
        <v>1264941.4572000001</v>
      </c>
      <c r="X2102">
        <v>0</v>
      </c>
      <c r="Y2102">
        <v>2</v>
      </c>
      <c r="Z2102">
        <v>2011</v>
      </c>
      <c r="AA2102" t="s">
        <v>49</v>
      </c>
      <c r="AB2102">
        <v>13</v>
      </c>
      <c r="AC2102">
        <v>2169341.8711999999</v>
      </c>
      <c r="AD2102">
        <v>105641</v>
      </c>
      <c r="AE2102">
        <v>2063700</v>
      </c>
      <c r="AF2102">
        <v>0.73219452840559163</v>
      </c>
    </row>
    <row r="2103" spans="1:32" x14ac:dyDescent="0.35">
      <c r="A2103" t="s">
        <v>4475</v>
      </c>
      <c r="B2103" t="s">
        <v>4476</v>
      </c>
      <c r="C2103">
        <v>25</v>
      </c>
      <c r="D2103" t="s">
        <v>34</v>
      </c>
      <c r="E2103">
        <v>7343</v>
      </c>
      <c r="F2103" s="1">
        <v>33976</v>
      </c>
      <c r="G2103" t="s">
        <v>217</v>
      </c>
      <c r="H2103" t="s">
        <v>54</v>
      </c>
      <c r="I2103" t="s">
        <v>415</v>
      </c>
      <c r="J2103" t="s">
        <v>170</v>
      </c>
      <c r="K2103" t="s">
        <v>65</v>
      </c>
      <c r="L2103" t="s">
        <v>66</v>
      </c>
      <c r="M2103" t="s">
        <v>41</v>
      </c>
      <c r="N2103">
        <v>234074.51850000001</v>
      </c>
      <c r="O2103">
        <v>30608.43</v>
      </c>
      <c r="P2103">
        <v>2</v>
      </c>
      <c r="Q2103">
        <v>2457.27</v>
      </c>
      <c r="R2103">
        <v>573683.625</v>
      </c>
      <c r="S2103">
        <v>189799.41940000001</v>
      </c>
      <c r="T2103">
        <v>111348.9927</v>
      </c>
      <c r="U2103">
        <v>111956.3508</v>
      </c>
      <c r="V2103">
        <v>4409.6625000000004</v>
      </c>
      <c r="W2103">
        <v>585351.81000000006</v>
      </c>
      <c r="X2103">
        <v>2</v>
      </c>
      <c r="Y2103">
        <v>2</v>
      </c>
      <c r="Z2103">
        <v>1993</v>
      </c>
      <c r="AA2103" t="s">
        <v>59</v>
      </c>
      <c r="AB2103">
        <v>32</v>
      </c>
      <c r="AC2103">
        <v>417514.42540000001</v>
      </c>
      <c r="AD2103">
        <v>576140</v>
      </c>
      <c r="AE2103">
        <v>-158626</v>
      </c>
      <c r="AF2103">
        <v>2.4508589344807308</v>
      </c>
    </row>
    <row r="2104" spans="1:32" x14ac:dyDescent="0.35">
      <c r="A2104" t="s">
        <v>4477</v>
      </c>
      <c r="B2104" t="s">
        <v>4478</v>
      </c>
      <c r="C2104">
        <v>78</v>
      </c>
      <c r="D2104" t="s">
        <v>52</v>
      </c>
      <c r="E2104">
        <v>19213</v>
      </c>
      <c r="F2104" s="1">
        <v>35235</v>
      </c>
      <c r="G2104" t="s">
        <v>78</v>
      </c>
      <c r="H2104" t="s">
        <v>54</v>
      </c>
      <c r="I2104" t="s">
        <v>214</v>
      </c>
      <c r="J2104" t="s">
        <v>86</v>
      </c>
      <c r="K2104" t="s">
        <v>65</v>
      </c>
      <c r="L2104" t="s">
        <v>40</v>
      </c>
      <c r="M2104" t="s">
        <v>74</v>
      </c>
      <c r="N2104">
        <v>138457.242</v>
      </c>
      <c r="O2104">
        <v>21218.82</v>
      </c>
      <c r="P2104">
        <v>1</v>
      </c>
      <c r="Q2104">
        <v>6462.12</v>
      </c>
      <c r="R2104">
        <v>490574.47739999997</v>
      </c>
      <c r="S2104">
        <v>1579332.6655999999</v>
      </c>
      <c r="T2104">
        <v>844993.2733</v>
      </c>
      <c r="U2104">
        <v>136808.43470000001</v>
      </c>
      <c r="V2104">
        <v>17796.546600000001</v>
      </c>
      <c r="W2104">
        <v>1570392.0918000001</v>
      </c>
      <c r="X2104">
        <v>0</v>
      </c>
      <c r="Y2104">
        <v>1</v>
      </c>
      <c r="Z2104">
        <v>1996</v>
      </c>
      <c r="AA2104" t="s">
        <v>87</v>
      </c>
      <c r="AB2104">
        <v>28</v>
      </c>
      <c r="AC2104">
        <v>2578930.9202999999</v>
      </c>
      <c r="AD2104">
        <v>497036</v>
      </c>
      <c r="AE2104">
        <v>2081894</v>
      </c>
      <c r="AF2104">
        <v>3.5431478362106916</v>
      </c>
    </row>
    <row r="2105" spans="1:32" x14ac:dyDescent="0.35">
      <c r="A2105" t="s">
        <v>4479</v>
      </c>
      <c r="B2105" t="s">
        <v>4480</v>
      </c>
      <c r="C2105">
        <v>32</v>
      </c>
      <c r="D2105" t="s">
        <v>34</v>
      </c>
      <c r="E2105">
        <v>469</v>
      </c>
      <c r="F2105" s="1">
        <v>39534</v>
      </c>
      <c r="G2105" t="s">
        <v>121</v>
      </c>
      <c r="H2105" t="s">
        <v>36</v>
      </c>
      <c r="I2105" t="s">
        <v>701</v>
      </c>
      <c r="J2105" t="s">
        <v>48</v>
      </c>
      <c r="K2105" t="s">
        <v>39</v>
      </c>
      <c r="L2105" t="s">
        <v>57</v>
      </c>
      <c r="M2105" t="s">
        <v>58</v>
      </c>
      <c r="N2105">
        <v>123519.0828</v>
      </c>
      <c r="O2105">
        <v>6975.78</v>
      </c>
      <c r="P2105">
        <v>1</v>
      </c>
      <c r="Q2105">
        <v>1892.5283999999999</v>
      </c>
      <c r="R2105">
        <v>544315.48259999999</v>
      </c>
      <c r="S2105">
        <v>30171.759699999999</v>
      </c>
      <c r="T2105">
        <v>24276.128499999999</v>
      </c>
      <c r="U2105">
        <v>11964.6633</v>
      </c>
      <c r="V2105">
        <v>7325.1912000000002</v>
      </c>
      <c r="W2105">
        <v>702088.39919999999</v>
      </c>
      <c r="X2105">
        <v>1</v>
      </c>
      <c r="Y2105">
        <v>1</v>
      </c>
      <c r="Z2105">
        <v>2008</v>
      </c>
      <c r="AA2105" t="s">
        <v>67</v>
      </c>
      <c r="AB2105">
        <v>17</v>
      </c>
      <c r="AC2105">
        <v>73737.742800000007</v>
      </c>
      <c r="AD2105">
        <v>546208</v>
      </c>
      <c r="AE2105">
        <v>-472471</v>
      </c>
      <c r="AF2105">
        <v>4.4067319013479587</v>
      </c>
    </row>
    <row r="2106" spans="1:32" x14ac:dyDescent="0.35">
      <c r="A2106" t="s">
        <v>4481</v>
      </c>
      <c r="B2106" t="s">
        <v>4482</v>
      </c>
      <c r="C2106">
        <v>48</v>
      </c>
      <c r="D2106" t="s">
        <v>52</v>
      </c>
      <c r="E2106">
        <v>14239</v>
      </c>
      <c r="F2106" s="1">
        <v>34236</v>
      </c>
      <c r="G2106" t="s">
        <v>517</v>
      </c>
      <c r="H2106" t="s">
        <v>149</v>
      </c>
      <c r="I2106" t="s">
        <v>378</v>
      </c>
      <c r="J2106" t="s">
        <v>141</v>
      </c>
      <c r="K2106" t="s">
        <v>118</v>
      </c>
      <c r="L2106" t="s">
        <v>40</v>
      </c>
      <c r="M2106" t="s">
        <v>107</v>
      </c>
      <c r="N2106">
        <v>160941.08249999999</v>
      </c>
      <c r="O2106">
        <v>15836.61</v>
      </c>
      <c r="P2106">
        <v>3</v>
      </c>
      <c r="Q2106">
        <v>2376.6921000000002</v>
      </c>
      <c r="R2106">
        <v>283464.13949999999</v>
      </c>
      <c r="S2106">
        <v>1599208.3126000001</v>
      </c>
      <c r="T2106">
        <v>611079.59909999999</v>
      </c>
      <c r="U2106">
        <v>351435.77799999999</v>
      </c>
      <c r="V2106">
        <v>923.49630000000002</v>
      </c>
      <c r="W2106">
        <v>1062680.9967</v>
      </c>
      <c r="X2106">
        <v>0</v>
      </c>
      <c r="Y2106">
        <v>4</v>
      </c>
      <c r="Z2106">
        <v>1993</v>
      </c>
      <c r="AA2106" t="s">
        <v>113</v>
      </c>
      <c r="AB2106">
        <v>31</v>
      </c>
      <c r="AC2106">
        <v>2562647.1858999999</v>
      </c>
      <c r="AD2106">
        <v>285840</v>
      </c>
      <c r="AE2106">
        <v>2276807</v>
      </c>
      <c r="AF2106">
        <v>1.7612913688461114</v>
      </c>
    </row>
    <row r="2107" spans="1:32" x14ac:dyDescent="0.35">
      <c r="A2107" t="s">
        <v>4483</v>
      </c>
      <c r="B2107" t="s">
        <v>4484</v>
      </c>
      <c r="C2107">
        <v>55</v>
      </c>
      <c r="D2107" t="s">
        <v>34</v>
      </c>
      <c r="E2107">
        <v>32550</v>
      </c>
      <c r="F2107" s="1">
        <v>41684</v>
      </c>
      <c r="G2107" t="s">
        <v>111</v>
      </c>
      <c r="H2107" t="s">
        <v>54</v>
      </c>
      <c r="I2107" t="s">
        <v>406</v>
      </c>
      <c r="J2107" t="s">
        <v>86</v>
      </c>
      <c r="K2107" t="s">
        <v>39</v>
      </c>
      <c r="L2107" t="s">
        <v>66</v>
      </c>
      <c r="M2107" t="s">
        <v>41</v>
      </c>
      <c r="N2107">
        <v>210134.39720000001</v>
      </c>
      <c r="O2107">
        <v>28648.34</v>
      </c>
      <c r="P2107">
        <v>2</v>
      </c>
      <c r="Q2107">
        <v>2602.5160000000001</v>
      </c>
      <c r="R2107">
        <v>1778674.4639999999</v>
      </c>
      <c r="S2107">
        <v>1638779.8728</v>
      </c>
      <c r="T2107">
        <v>316050.40399999998</v>
      </c>
      <c r="U2107">
        <v>1025407.9776</v>
      </c>
      <c r="V2107">
        <v>18196.948</v>
      </c>
      <c r="W2107">
        <v>2874058.18</v>
      </c>
      <c r="X2107">
        <v>3</v>
      </c>
      <c r="Y2107">
        <v>3</v>
      </c>
      <c r="Z2107">
        <v>2014</v>
      </c>
      <c r="AA2107" t="s">
        <v>81</v>
      </c>
      <c r="AB2107">
        <v>11</v>
      </c>
      <c r="AC2107">
        <v>2998435.2023999998</v>
      </c>
      <c r="AD2107">
        <v>1781276</v>
      </c>
      <c r="AE2107">
        <v>1217159</v>
      </c>
      <c r="AF2107">
        <v>8.4644612576545839</v>
      </c>
    </row>
    <row r="2108" spans="1:32" x14ac:dyDescent="0.35">
      <c r="A2108" t="s">
        <v>4485</v>
      </c>
      <c r="B2108" t="s">
        <v>4486</v>
      </c>
      <c r="C2108">
        <v>58</v>
      </c>
      <c r="D2108" t="s">
        <v>34</v>
      </c>
      <c r="E2108">
        <v>2052</v>
      </c>
      <c r="F2108" s="1">
        <v>41556</v>
      </c>
      <c r="G2108" t="s">
        <v>53</v>
      </c>
      <c r="H2108" t="s">
        <v>36</v>
      </c>
      <c r="I2108" t="s">
        <v>662</v>
      </c>
      <c r="J2108" t="s">
        <v>64</v>
      </c>
      <c r="K2108" t="s">
        <v>118</v>
      </c>
      <c r="L2108" t="s">
        <v>40</v>
      </c>
      <c r="M2108" t="s">
        <v>41</v>
      </c>
      <c r="N2108">
        <v>64228.6443</v>
      </c>
      <c r="O2108">
        <v>2838.43</v>
      </c>
      <c r="P2108">
        <v>3</v>
      </c>
      <c r="Q2108">
        <v>3176.3519999999999</v>
      </c>
      <c r="R2108">
        <v>293183.78399999999</v>
      </c>
      <c r="S2108">
        <v>889337.23199999996</v>
      </c>
      <c r="T2108">
        <v>251978.8824</v>
      </c>
      <c r="U2108">
        <v>523374.96100000001</v>
      </c>
      <c r="V2108">
        <v>8040.2640000000001</v>
      </c>
      <c r="W2108">
        <v>1182322.74</v>
      </c>
      <c r="X2108">
        <v>1</v>
      </c>
      <c r="Y2108">
        <v>1</v>
      </c>
      <c r="Z2108">
        <v>2013</v>
      </c>
      <c r="AA2108" t="s">
        <v>108</v>
      </c>
      <c r="AB2108">
        <v>11</v>
      </c>
      <c r="AC2108">
        <v>1672731.3393999999</v>
      </c>
      <c r="AD2108">
        <v>296360</v>
      </c>
      <c r="AE2108">
        <v>1376371</v>
      </c>
      <c r="AF2108">
        <v>4.5646889669754405</v>
      </c>
    </row>
    <row r="2109" spans="1:32" x14ac:dyDescent="0.35">
      <c r="A2109" t="s">
        <v>4487</v>
      </c>
      <c r="B2109" t="s">
        <v>4488</v>
      </c>
      <c r="C2109">
        <v>43</v>
      </c>
      <c r="D2109" t="s">
        <v>52</v>
      </c>
      <c r="E2109">
        <v>17528</v>
      </c>
      <c r="F2109" s="1">
        <v>34562</v>
      </c>
      <c r="G2109" t="s">
        <v>121</v>
      </c>
      <c r="H2109" t="s">
        <v>84</v>
      </c>
      <c r="I2109" t="s">
        <v>356</v>
      </c>
      <c r="J2109" t="s">
        <v>257</v>
      </c>
      <c r="K2109" t="s">
        <v>39</v>
      </c>
      <c r="L2109" t="s">
        <v>40</v>
      </c>
      <c r="M2109" t="s">
        <v>41</v>
      </c>
      <c r="N2109">
        <v>93000.441600000006</v>
      </c>
      <c r="O2109">
        <v>8673.7199999999993</v>
      </c>
      <c r="P2109">
        <v>1</v>
      </c>
      <c r="Q2109">
        <v>95.972800000000007</v>
      </c>
      <c r="R2109">
        <v>426347.62719999999</v>
      </c>
      <c r="S2109">
        <v>226948.5588</v>
      </c>
      <c r="T2109">
        <v>158266.75810000001</v>
      </c>
      <c r="U2109">
        <v>127718.2877</v>
      </c>
      <c r="V2109">
        <v>20923.742399999999</v>
      </c>
      <c r="W2109">
        <v>741663.4192</v>
      </c>
      <c r="X2109">
        <v>0</v>
      </c>
      <c r="Y2109">
        <v>2</v>
      </c>
      <c r="Z2109">
        <v>1994</v>
      </c>
      <c r="AA2109" t="s">
        <v>191</v>
      </c>
      <c r="AB2109">
        <v>30</v>
      </c>
      <c r="AC2109">
        <v>533857.34699999995</v>
      </c>
      <c r="AD2109">
        <v>426443</v>
      </c>
      <c r="AE2109">
        <v>107414</v>
      </c>
      <c r="AF2109">
        <v>4.5843613198499051</v>
      </c>
    </row>
    <row r="2110" spans="1:32" x14ac:dyDescent="0.35">
      <c r="A2110" t="s">
        <v>4489</v>
      </c>
      <c r="B2110" t="s">
        <v>4490</v>
      </c>
      <c r="C2110">
        <v>48</v>
      </c>
      <c r="D2110" t="s">
        <v>34</v>
      </c>
      <c r="E2110">
        <v>33804</v>
      </c>
      <c r="F2110" s="1">
        <v>39618</v>
      </c>
      <c r="G2110" t="s">
        <v>45</v>
      </c>
      <c r="H2110" t="s">
        <v>54</v>
      </c>
      <c r="I2110" t="s">
        <v>509</v>
      </c>
      <c r="J2110" t="s">
        <v>97</v>
      </c>
      <c r="K2110" t="s">
        <v>39</v>
      </c>
      <c r="L2110" t="s">
        <v>40</v>
      </c>
      <c r="M2110" t="s">
        <v>58</v>
      </c>
      <c r="N2110">
        <v>185163.75</v>
      </c>
      <c r="O2110">
        <v>29579</v>
      </c>
      <c r="P2110">
        <v>2</v>
      </c>
      <c r="Q2110">
        <v>706.08</v>
      </c>
      <c r="R2110">
        <v>637045.43999999994</v>
      </c>
      <c r="S2110">
        <v>634924.33920000005</v>
      </c>
      <c r="T2110">
        <v>469579.45919999998</v>
      </c>
      <c r="U2110">
        <v>168784.05350000001</v>
      </c>
      <c r="V2110">
        <v>40123.68</v>
      </c>
      <c r="W2110">
        <v>914883.84</v>
      </c>
      <c r="X2110">
        <v>2</v>
      </c>
      <c r="Y2110">
        <v>2</v>
      </c>
      <c r="Z2110">
        <v>2008</v>
      </c>
      <c r="AA2110" t="s">
        <v>87</v>
      </c>
      <c r="AB2110">
        <v>16</v>
      </c>
      <c r="AC2110">
        <v>1313411.5319000001</v>
      </c>
      <c r="AD2110">
        <v>637751</v>
      </c>
      <c r="AE2110">
        <v>675660</v>
      </c>
      <c r="AF2110">
        <v>3.4404436073475502</v>
      </c>
    </row>
    <row r="2111" spans="1:32" x14ac:dyDescent="0.35">
      <c r="A2111" t="s">
        <v>4491</v>
      </c>
      <c r="B2111" t="s">
        <v>4492</v>
      </c>
      <c r="C2111">
        <v>44</v>
      </c>
      <c r="D2111" t="s">
        <v>34</v>
      </c>
      <c r="E2111">
        <v>32694</v>
      </c>
      <c r="F2111" s="1">
        <v>36663</v>
      </c>
      <c r="G2111" t="s">
        <v>496</v>
      </c>
      <c r="H2111" t="s">
        <v>54</v>
      </c>
      <c r="I2111" t="s">
        <v>518</v>
      </c>
      <c r="J2111" t="s">
        <v>80</v>
      </c>
      <c r="K2111" t="s">
        <v>65</v>
      </c>
      <c r="L2111" t="s">
        <v>66</v>
      </c>
      <c r="M2111" t="s">
        <v>41</v>
      </c>
      <c r="N2111">
        <v>336518.02600000001</v>
      </c>
      <c r="O2111">
        <v>37779.54</v>
      </c>
      <c r="P2111">
        <v>2</v>
      </c>
      <c r="Q2111">
        <v>3640.5823999999998</v>
      </c>
      <c r="R2111">
        <v>923516.35739999998</v>
      </c>
      <c r="S2111">
        <v>439061.30300000001</v>
      </c>
      <c r="T2111">
        <v>275016.42060000001</v>
      </c>
      <c r="U2111">
        <v>112033.005</v>
      </c>
      <c r="V2111">
        <v>49597.802799999998</v>
      </c>
      <c r="W2111">
        <v>192169.88699999999</v>
      </c>
      <c r="X2111">
        <v>0</v>
      </c>
      <c r="Y2111">
        <v>5</v>
      </c>
      <c r="Z2111">
        <v>2000</v>
      </c>
      <c r="AA2111" t="s">
        <v>42</v>
      </c>
      <c r="AB2111">
        <v>25</v>
      </c>
      <c r="AC2111">
        <v>875708.53150000004</v>
      </c>
      <c r="AD2111">
        <v>927156</v>
      </c>
      <c r="AE2111">
        <v>-51448</v>
      </c>
      <c r="AF2111">
        <v>2.7443295337765949</v>
      </c>
    </row>
    <row r="2112" spans="1:32" x14ac:dyDescent="0.35">
      <c r="A2112" t="s">
        <v>4493</v>
      </c>
      <c r="B2112" t="s">
        <v>4494</v>
      </c>
      <c r="C2112">
        <v>68</v>
      </c>
      <c r="D2112" t="s">
        <v>52</v>
      </c>
      <c r="E2112">
        <v>9423</v>
      </c>
      <c r="F2112" s="1">
        <v>35718</v>
      </c>
      <c r="G2112" t="s">
        <v>116</v>
      </c>
      <c r="H2112" t="s">
        <v>84</v>
      </c>
      <c r="I2112" t="s">
        <v>561</v>
      </c>
      <c r="J2112" t="s">
        <v>56</v>
      </c>
      <c r="K2112" t="s">
        <v>118</v>
      </c>
      <c r="L2112" t="s">
        <v>40</v>
      </c>
      <c r="M2112" t="s">
        <v>41</v>
      </c>
      <c r="N2112">
        <v>46002.307500000003</v>
      </c>
      <c r="O2112">
        <v>30977.96</v>
      </c>
      <c r="P2112">
        <v>1</v>
      </c>
      <c r="Q2112">
        <v>2041.4064000000001</v>
      </c>
      <c r="R2112">
        <v>134519.58960000001</v>
      </c>
      <c r="S2112">
        <v>315419.82439999998</v>
      </c>
      <c r="T2112">
        <v>188773.98579999999</v>
      </c>
      <c r="U2112">
        <v>57205.686300000001</v>
      </c>
      <c r="V2112">
        <v>47499.500399999997</v>
      </c>
      <c r="W2112">
        <v>273301.6704</v>
      </c>
      <c r="X2112">
        <v>1</v>
      </c>
      <c r="Y2112">
        <v>1</v>
      </c>
      <c r="Z2112">
        <v>1997</v>
      </c>
      <c r="AA2112" t="s">
        <v>108</v>
      </c>
      <c r="AB2112">
        <v>27</v>
      </c>
      <c r="AC2112">
        <v>608898.99690000003</v>
      </c>
      <c r="AD2112">
        <v>136560</v>
      </c>
      <c r="AE2112">
        <v>472338</v>
      </c>
      <c r="AF2112">
        <v>2.9241922179664575</v>
      </c>
    </row>
    <row r="2113" spans="1:32" x14ac:dyDescent="0.35">
      <c r="A2113" t="s">
        <v>4495</v>
      </c>
      <c r="B2113" t="s">
        <v>4496</v>
      </c>
      <c r="C2113">
        <v>22</v>
      </c>
      <c r="D2113" t="s">
        <v>34</v>
      </c>
      <c r="E2113">
        <v>26218</v>
      </c>
      <c r="F2113" s="1">
        <v>37405</v>
      </c>
      <c r="G2113" t="s">
        <v>329</v>
      </c>
      <c r="H2113" t="s">
        <v>84</v>
      </c>
      <c r="I2113" t="s">
        <v>231</v>
      </c>
      <c r="J2113" t="s">
        <v>48</v>
      </c>
      <c r="K2113" t="s">
        <v>118</v>
      </c>
      <c r="L2113" t="s">
        <v>73</v>
      </c>
      <c r="M2113" t="s">
        <v>58</v>
      </c>
      <c r="N2113">
        <v>87389.093699999998</v>
      </c>
      <c r="O2113">
        <v>7934.49</v>
      </c>
      <c r="P2113">
        <v>2</v>
      </c>
      <c r="Q2113">
        <v>389.0754</v>
      </c>
      <c r="R2113">
        <v>208225.11240000001</v>
      </c>
      <c r="S2113">
        <v>91350.741200000004</v>
      </c>
      <c r="T2113">
        <v>45675.370600000002</v>
      </c>
      <c r="U2113">
        <v>9460.4328999999998</v>
      </c>
      <c r="V2113">
        <v>15216.12</v>
      </c>
      <c r="W2113">
        <v>631599.06599999999</v>
      </c>
      <c r="X2113">
        <v>1</v>
      </c>
      <c r="Y2113">
        <v>1</v>
      </c>
      <c r="Z2113">
        <v>2002</v>
      </c>
      <c r="AA2113" t="s">
        <v>42</v>
      </c>
      <c r="AB2113">
        <v>23</v>
      </c>
      <c r="AC2113">
        <v>161702.66469999999</v>
      </c>
      <c r="AD2113">
        <v>208614</v>
      </c>
      <c r="AE2113">
        <v>-46912</v>
      </c>
      <c r="AF2113">
        <v>2.3827356891332543</v>
      </c>
    </row>
    <row r="2114" spans="1:32" x14ac:dyDescent="0.35">
      <c r="A2114" t="s">
        <v>4497</v>
      </c>
      <c r="B2114" t="s">
        <v>4498</v>
      </c>
      <c r="C2114">
        <v>30</v>
      </c>
      <c r="D2114" t="s">
        <v>52</v>
      </c>
      <c r="E2114">
        <v>12910</v>
      </c>
      <c r="F2114" s="1">
        <v>37662</v>
      </c>
      <c r="G2114" t="s">
        <v>308</v>
      </c>
      <c r="H2114" t="s">
        <v>149</v>
      </c>
      <c r="I2114" t="s">
        <v>976</v>
      </c>
      <c r="J2114" t="s">
        <v>123</v>
      </c>
      <c r="K2114" t="s">
        <v>39</v>
      </c>
      <c r="L2114" t="s">
        <v>66</v>
      </c>
      <c r="M2114" t="s">
        <v>41</v>
      </c>
      <c r="N2114">
        <v>75934.17</v>
      </c>
      <c r="O2114">
        <v>23153.4</v>
      </c>
      <c r="P2114">
        <v>1</v>
      </c>
      <c r="Q2114">
        <v>1872.2249999999999</v>
      </c>
      <c r="R2114">
        <v>78656.823000000004</v>
      </c>
      <c r="S2114">
        <v>638053.50730000006</v>
      </c>
      <c r="T2114">
        <v>188607.0116</v>
      </c>
      <c r="U2114">
        <v>214811.3474</v>
      </c>
      <c r="V2114">
        <v>39756.519</v>
      </c>
      <c r="W2114">
        <v>1100503.872</v>
      </c>
      <c r="X2114">
        <v>1</v>
      </c>
      <c r="Y2114">
        <v>1</v>
      </c>
      <c r="Z2114">
        <v>2003</v>
      </c>
      <c r="AA2114" t="s">
        <v>81</v>
      </c>
      <c r="AB2114">
        <v>22</v>
      </c>
      <c r="AC2114">
        <v>1081228.3853</v>
      </c>
      <c r="AD2114">
        <v>80529</v>
      </c>
      <c r="AE2114">
        <v>1000699</v>
      </c>
      <c r="AF2114">
        <v>1.0358554389940655</v>
      </c>
    </row>
    <row r="2115" spans="1:32" x14ac:dyDescent="0.35">
      <c r="A2115" t="s">
        <v>4499</v>
      </c>
      <c r="B2115" t="s">
        <v>4500</v>
      </c>
      <c r="C2115">
        <v>80</v>
      </c>
      <c r="D2115" t="s">
        <v>34</v>
      </c>
      <c r="E2115">
        <v>3946</v>
      </c>
      <c r="F2115" s="1">
        <v>35288</v>
      </c>
      <c r="G2115" t="s">
        <v>62</v>
      </c>
      <c r="H2115" t="s">
        <v>54</v>
      </c>
      <c r="I2115" t="s">
        <v>544</v>
      </c>
      <c r="J2115" t="s">
        <v>170</v>
      </c>
      <c r="K2115" t="s">
        <v>118</v>
      </c>
      <c r="L2115" t="s">
        <v>40</v>
      </c>
      <c r="M2115" t="s">
        <v>107</v>
      </c>
      <c r="N2115">
        <v>32726.268</v>
      </c>
      <c r="O2115">
        <v>3991.56</v>
      </c>
      <c r="P2115">
        <v>1</v>
      </c>
      <c r="Q2115">
        <v>1796.202</v>
      </c>
      <c r="R2115">
        <v>521733.25799999997</v>
      </c>
      <c r="S2115">
        <v>466271.68920000002</v>
      </c>
      <c r="T2115">
        <v>172693.2182</v>
      </c>
      <c r="U2115">
        <v>209822.26019999999</v>
      </c>
      <c r="V2115">
        <v>4362.2496000000001</v>
      </c>
      <c r="W2115">
        <v>660555.71279999998</v>
      </c>
      <c r="X2115">
        <v>2</v>
      </c>
      <c r="Y2115">
        <v>1</v>
      </c>
      <c r="Z2115">
        <v>1996</v>
      </c>
      <c r="AA2115" t="s">
        <v>191</v>
      </c>
      <c r="AB2115">
        <v>28</v>
      </c>
      <c r="AC2115">
        <v>853149.41720000003</v>
      </c>
      <c r="AD2115">
        <v>523529</v>
      </c>
      <c r="AE2115">
        <v>329620</v>
      </c>
      <c r="AF2115">
        <v>15.942338979806683</v>
      </c>
    </row>
    <row r="2116" spans="1:32" x14ac:dyDescent="0.35">
      <c r="A2116" t="s">
        <v>4501</v>
      </c>
      <c r="B2116" t="s">
        <v>4502</v>
      </c>
      <c r="C2116">
        <v>28</v>
      </c>
      <c r="D2116" t="s">
        <v>34</v>
      </c>
      <c r="E2116">
        <v>33840</v>
      </c>
      <c r="F2116" s="1">
        <v>34113</v>
      </c>
      <c r="G2116" t="s">
        <v>422</v>
      </c>
      <c r="H2116" t="s">
        <v>36</v>
      </c>
      <c r="I2116" t="s">
        <v>381</v>
      </c>
      <c r="J2116" t="s">
        <v>286</v>
      </c>
      <c r="K2116" t="s">
        <v>39</v>
      </c>
      <c r="L2116" t="s">
        <v>66</v>
      </c>
      <c r="M2116" t="s">
        <v>58</v>
      </c>
      <c r="N2116">
        <v>182033.6145</v>
      </c>
      <c r="O2116">
        <v>9258.8700000000008</v>
      </c>
      <c r="P2116">
        <v>1</v>
      </c>
      <c r="Q2116">
        <v>4892.8464000000004</v>
      </c>
      <c r="R2116">
        <v>380136.24479999999</v>
      </c>
      <c r="S2116">
        <v>1708745.4258999999</v>
      </c>
      <c r="T2116">
        <v>547674.81599999999</v>
      </c>
      <c r="U2116">
        <v>427186.35649999999</v>
      </c>
      <c r="V2116">
        <v>85632.175199999998</v>
      </c>
      <c r="W2116">
        <v>1447271.0148</v>
      </c>
      <c r="X2116">
        <v>2</v>
      </c>
      <c r="Y2116">
        <v>2</v>
      </c>
      <c r="Z2116">
        <v>1993</v>
      </c>
      <c r="AA2116" t="s">
        <v>42</v>
      </c>
      <c r="AB2116">
        <v>32</v>
      </c>
      <c r="AC2116">
        <v>2769238.7736</v>
      </c>
      <c r="AD2116">
        <v>385029</v>
      </c>
      <c r="AE2116">
        <v>2384209</v>
      </c>
      <c r="AF2116">
        <v>2.0882749916499628</v>
      </c>
    </row>
    <row r="2117" spans="1:32" x14ac:dyDescent="0.35">
      <c r="A2117" t="s">
        <v>4503</v>
      </c>
      <c r="B2117" t="s">
        <v>4504</v>
      </c>
      <c r="C2117">
        <v>27</v>
      </c>
      <c r="D2117" t="s">
        <v>52</v>
      </c>
      <c r="E2117">
        <v>19174</v>
      </c>
      <c r="F2117" s="1">
        <v>41940</v>
      </c>
      <c r="G2117" t="s">
        <v>116</v>
      </c>
      <c r="H2117" t="s">
        <v>54</v>
      </c>
      <c r="I2117" t="s">
        <v>443</v>
      </c>
      <c r="J2117" t="s">
        <v>132</v>
      </c>
      <c r="K2117" t="s">
        <v>118</v>
      </c>
      <c r="L2117" t="s">
        <v>40</v>
      </c>
      <c r="M2117" t="s">
        <v>41</v>
      </c>
      <c r="N2117">
        <v>448729.19040000002</v>
      </c>
      <c r="O2117">
        <v>41536.160000000003</v>
      </c>
      <c r="P2117">
        <v>1</v>
      </c>
      <c r="Q2117">
        <v>845.48</v>
      </c>
      <c r="R2117">
        <v>1484029</v>
      </c>
      <c r="S2117">
        <v>1221003.76</v>
      </c>
      <c r="T2117">
        <v>586081.80480000004</v>
      </c>
      <c r="U2117">
        <v>742858.68759999995</v>
      </c>
      <c r="V2117">
        <v>43433.2</v>
      </c>
      <c r="W2117">
        <v>1266370.8</v>
      </c>
      <c r="X2117">
        <v>2</v>
      </c>
      <c r="Y2117">
        <v>5</v>
      </c>
      <c r="Z2117">
        <v>2014</v>
      </c>
      <c r="AA2117" t="s">
        <v>108</v>
      </c>
      <c r="AB2117">
        <v>10</v>
      </c>
      <c r="AC2117">
        <v>2593377.4523999998</v>
      </c>
      <c r="AD2117">
        <v>1484874</v>
      </c>
      <c r="AE2117">
        <v>1108503</v>
      </c>
      <c r="AF2117">
        <v>3.3071817741055072</v>
      </c>
    </row>
    <row r="2118" spans="1:32" x14ac:dyDescent="0.35">
      <c r="A2118" t="s">
        <v>4505</v>
      </c>
      <c r="B2118" t="s">
        <v>4506</v>
      </c>
      <c r="C2118">
        <v>34</v>
      </c>
      <c r="D2118" t="s">
        <v>52</v>
      </c>
      <c r="E2118">
        <v>19737</v>
      </c>
      <c r="F2118" s="1">
        <v>37376</v>
      </c>
      <c r="G2118" t="s">
        <v>217</v>
      </c>
      <c r="H2118" t="s">
        <v>36</v>
      </c>
      <c r="I2118" t="s">
        <v>512</v>
      </c>
      <c r="J2118" t="s">
        <v>86</v>
      </c>
      <c r="K2118" t="s">
        <v>65</v>
      </c>
      <c r="L2118" t="s">
        <v>66</v>
      </c>
      <c r="M2118" t="s">
        <v>107</v>
      </c>
      <c r="N2118">
        <v>222609.6</v>
      </c>
      <c r="O2118">
        <v>9070.2000000000007</v>
      </c>
      <c r="P2118">
        <v>3</v>
      </c>
      <c r="Q2118">
        <v>2346.9180000000001</v>
      </c>
      <c r="R2118">
        <v>1368748.7520000001</v>
      </c>
      <c r="S2118">
        <v>868648.41630000004</v>
      </c>
      <c r="T2118">
        <v>267778.83510000003</v>
      </c>
      <c r="U2118">
        <v>304418.81719999999</v>
      </c>
      <c r="V2118">
        <v>6383.2020000000002</v>
      </c>
      <c r="W2118">
        <v>1481724.0060000001</v>
      </c>
      <c r="X2118">
        <v>1</v>
      </c>
      <c r="Y2118">
        <v>2</v>
      </c>
      <c r="Z2118">
        <v>2002</v>
      </c>
      <c r="AA2118" t="s">
        <v>98</v>
      </c>
      <c r="AB2118">
        <v>23</v>
      </c>
      <c r="AC2118">
        <v>1447229.2705999999</v>
      </c>
      <c r="AD2118">
        <v>1371095</v>
      </c>
      <c r="AE2118">
        <v>76134</v>
      </c>
      <c r="AF2118">
        <v>6.1486510554800864</v>
      </c>
    </row>
    <row r="2119" spans="1:32" x14ac:dyDescent="0.35">
      <c r="A2119" t="s">
        <v>4507</v>
      </c>
      <c r="B2119" t="s">
        <v>4508</v>
      </c>
      <c r="C2119">
        <v>34</v>
      </c>
      <c r="D2119" t="s">
        <v>34</v>
      </c>
      <c r="E2119">
        <v>37221</v>
      </c>
      <c r="F2119" s="1">
        <v>38618</v>
      </c>
      <c r="G2119" t="s">
        <v>135</v>
      </c>
      <c r="H2119" t="s">
        <v>54</v>
      </c>
      <c r="I2119" t="s">
        <v>47</v>
      </c>
      <c r="J2119" t="s">
        <v>132</v>
      </c>
      <c r="K2119" t="s">
        <v>118</v>
      </c>
      <c r="L2119" t="s">
        <v>57</v>
      </c>
      <c r="M2119" t="s">
        <v>107</v>
      </c>
      <c r="N2119">
        <v>180948.97870000001</v>
      </c>
      <c r="O2119">
        <v>23193.42</v>
      </c>
      <c r="P2119">
        <v>2</v>
      </c>
      <c r="Q2119">
        <v>4495.8525</v>
      </c>
      <c r="R2119">
        <v>721455.26549999998</v>
      </c>
      <c r="S2119">
        <v>590851.31770000001</v>
      </c>
      <c r="T2119">
        <v>259212.19099999999</v>
      </c>
      <c r="U2119">
        <v>86607.367299999998</v>
      </c>
      <c r="V2119">
        <v>30512.230500000001</v>
      </c>
      <c r="W2119">
        <v>1101236.1414999999</v>
      </c>
      <c r="X2119">
        <v>3</v>
      </c>
      <c r="Y2119">
        <v>2</v>
      </c>
      <c r="Z2119">
        <v>2005</v>
      </c>
      <c r="AA2119" t="s">
        <v>113</v>
      </c>
      <c r="AB2119">
        <v>19</v>
      </c>
      <c r="AC2119">
        <v>967183.10649999999</v>
      </c>
      <c r="AD2119">
        <v>725951</v>
      </c>
      <c r="AE2119">
        <v>241232</v>
      </c>
      <c r="AF2119">
        <v>3.9870645896052248</v>
      </c>
    </row>
    <row r="2120" spans="1:32" x14ac:dyDescent="0.35">
      <c r="A2120" t="s">
        <v>4509</v>
      </c>
      <c r="B2120" t="s">
        <v>2267</v>
      </c>
      <c r="C2120">
        <v>84</v>
      </c>
      <c r="D2120" t="s">
        <v>34</v>
      </c>
      <c r="E2120">
        <v>438</v>
      </c>
      <c r="F2120" s="1">
        <v>39180</v>
      </c>
      <c r="G2120" t="s">
        <v>194</v>
      </c>
      <c r="H2120" t="s">
        <v>54</v>
      </c>
      <c r="I2120" t="s">
        <v>90</v>
      </c>
      <c r="J2120" t="s">
        <v>190</v>
      </c>
      <c r="K2120" t="s">
        <v>39</v>
      </c>
      <c r="L2120" t="s">
        <v>66</v>
      </c>
      <c r="M2120" t="s">
        <v>58</v>
      </c>
      <c r="N2120">
        <v>54454.898399999998</v>
      </c>
      <c r="O2120">
        <v>30420.6</v>
      </c>
      <c r="P2120">
        <v>2</v>
      </c>
      <c r="Q2120">
        <v>1502.34</v>
      </c>
      <c r="R2120">
        <v>681860.67599999998</v>
      </c>
      <c r="S2120">
        <v>0</v>
      </c>
      <c r="T2120">
        <v>0</v>
      </c>
      <c r="U2120">
        <v>0</v>
      </c>
      <c r="V2120">
        <v>11669.448</v>
      </c>
      <c r="W2120">
        <v>1308107.7239999999</v>
      </c>
      <c r="X2120">
        <v>2</v>
      </c>
      <c r="Y2120">
        <v>1</v>
      </c>
      <c r="Z2120">
        <v>2007</v>
      </c>
      <c r="AA2120" t="s">
        <v>98</v>
      </c>
      <c r="AB2120">
        <v>18</v>
      </c>
      <c r="AC2120">
        <v>11669.448</v>
      </c>
      <c r="AD2120">
        <v>683363</v>
      </c>
      <c r="AE2120">
        <v>-671694</v>
      </c>
      <c r="AF2120">
        <v>12.521567315971707</v>
      </c>
    </row>
    <row r="2121" spans="1:32" x14ac:dyDescent="0.35">
      <c r="A2121" t="s">
        <v>4510</v>
      </c>
      <c r="B2121" t="s">
        <v>4511</v>
      </c>
      <c r="C2121">
        <v>55</v>
      </c>
      <c r="D2121" t="s">
        <v>52</v>
      </c>
      <c r="E2121">
        <v>17702</v>
      </c>
      <c r="F2121" s="1">
        <v>33984</v>
      </c>
      <c r="G2121" t="s">
        <v>271</v>
      </c>
      <c r="H2121" t="s">
        <v>36</v>
      </c>
      <c r="I2121" t="s">
        <v>464</v>
      </c>
      <c r="J2121" t="s">
        <v>174</v>
      </c>
      <c r="K2121" t="s">
        <v>65</v>
      </c>
      <c r="L2121" t="s">
        <v>66</v>
      </c>
      <c r="M2121" t="s">
        <v>58</v>
      </c>
      <c r="N2121">
        <v>72376.328699999998</v>
      </c>
      <c r="O2121">
        <v>20810.400000000001</v>
      </c>
      <c r="P2121">
        <v>1</v>
      </c>
      <c r="Q2121">
        <v>8141.1030000000001</v>
      </c>
      <c r="R2121">
        <v>1696224.93</v>
      </c>
      <c r="S2121">
        <v>1317356.9691999999</v>
      </c>
      <c r="T2121">
        <v>589861.32949999999</v>
      </c>
      <c r="U2121">
        <v>475821.47240000003</v>
      </c>
      <c r="V2121">
        <v>55491.718200000003</v>
      </c>
      <c r="W2121">
        <v>1272788.6418000001</v>
      </c>
      <c r="X2121">
        <v>2</v>
      </c>
      <c r="Y2121">
        <v>2</v>
      </c>
      <c r="Z2121">
        <v>1993</v>
      </c>
      <c r="AA2121" t="s">
        <v>59</v>
      </c>
      <c r="AB2121">
        <v>32</v>
      </c>
      <c r="AC2121">
        <v>2438531.4893</v>
      </c>
      <c r="AD2121">
        <v>1704366</v>
      </c>
      <c r="AE2121">
        <v>734165</v>
      </c>
      <c r="AF2121">
        <v>23.436183631679569</v>
      </c>
    </row>
    <row r="2122" spans="1:32" x14ac:dyDescent="0.35">
      <c r="A2122" t="s">
        <v>4512</v>
      </c>
      <c r="B2122" t="s">
        <v>4513</v>
      </c>
      <c r="C2122">
        <v>70</v>
      </c>
      <c r="D2122" t="s">
        <v>52</v>
      </c>
      <c r="E2122">
        <v>36448</v>
      </c>
      <c r="F2122" s="1">
        <v>42002</v>
      </c>
      <c r="G2122" t="s">
        <v>116</v>
      </c>
      <c r="H2122" t="s">
        <v>54</v>
      </c>
      <c r="I2122" t="s">
        <v>695</v>
      </c>
      <c r="J2122" t="s">
        <v>286</v>
      </c>
      <c r="K2122" t="s">
        <v>39</v>
      </c>
      <c r="L2122" t="s">
        <v>40</v>
      </c>
      <c r="M2122" t="s">
        <v>107</v>
      </c>
      <c r="N2122">
        <v>196588.08840000001</v>
      </c>
      <c r="O2122">
        <v>54963.12</v>
      </c>
      <c r="P2122">
        <v>1</v>
      </c>
      <c r="Q2122">
        <v>2643.5646000000002</v>
      </c>
      <c r="R2122">
        <v>1362063.1608</v>
      </c>
      <c r="S2122">
        <v>468512.75109999999</v>
      </c>
      <c r="T2122">
        <v>266409.21139999997</v>
      </c>
      <c r="U2122">
        <v>194846.18530000001</v>
      </c>
      <c r="V2122">
        <v>38722.5864</v>
      </c>
      <c r="W2122">
        <v>1001891.4606</v>
      </c>
      <c r="X2122">
        <v>0</v>
      </c>
      <c r="Y2122">
        <v>4</v>
      </c>
      <c r="Z2122">
        <v>2014</v>
      </c>
      <c r="AA2122" t="s">
        <v>49</v>
      </c>
      <c r="AB2122">
        <v>10</v>
      </c>
      <c r="AC2122">
        <v>968490.73430000001</v>
      </c>
      <c r="AD2122">
        <v>1364706</v>
      </c>
      <c r="AE2122">
        <v>-396216</v>
      </c>
      <c r="AF2122">
        <v>6.9285131763863266</v>
      </c>
    </row>
    <row r="2123" spans="1:32" x14ac:dyDescent="0.35">
      <c r="A2123" t="s">
        <v>4514</v>
      </c>
      <c r="B2123" t="s">
        <v>4515</v>
      </c>
      <c r="C2123">
        <v>66</v>
      </c>
      <c r="D2123" t="s">
        <v>52</v>
      </c>
      <c r="E2123">
        <v>4422</v>
      </c>
      <c r="F2123" s="1">
        <v>35045</v>
      </c>
      <c r="G2123" t="s">
        <v>35</v>
      </c>
      <c r="H2123" t="s">
        <v>84</v>
      </c>
      <c r="I2123" t="s">
        <v>214</v>
      </c>
      <c r="J2123" t="s">
        <v>286</v>
      </c>
      <c r="K2123" t="s">
        <v>39</v>
      </c>
      <c r="L2123" t="s">
        <v>40</v>
      </c>
      <c r="M2123" t="s">
        <v>58</v>
      </c>
      <c r="N2123">
        <v>108386.9544</v>
      </c>
      <c r="O2123">
        <v>27190.65</v>
      </c>
      <c r="P2123">
        <v>1</v>
      </c>
      <c r="Q2123">
        <v>2039.1228000000001</v>
      </c>
      <c r="R2123">
        <v>428417.41139999998</v>
      </c>
      <c r="S2123">
        <v>239846.50440000001</v>
      </c>
      <c r="T2123">
        <v>210774.2009</v>
      </c>
      <c r="U2123">
        <v>109893.3075</v>
      </c>
      <c r="V2123">
        <v>4019.6772000000001</v>
      </c>
      <c r="W2123">
        <v>837359.82</v>
      </c>
      <c r="X2123">
        <v>3</v>
      </c>
      <c r="Y2123">
        <v>2</v>
      </c>
      <c r="Z2123">
        <v>1995</v>
      </c>
      <c r="AA2123" t="s">
        <v>49</v>
      </c>
      <c r="AB2123">
        <v>29</v>
      </c>
      <c r="AC2123">
        <v>564533.68999999994</v>
      </c>
      <c r="AD2123">
        <v>430456</v>
      </c>
      <c r="AE2123">
        <v>134077</v>
      </c>
      <c r="AF2123">
        <v>3.9526658330017623</v>
      </c>
    </row>
    <row r="2124" spans="1:32" x14ac:dyDescent="0.35">
      <c r="A2124" t="s">
        <v>4516</v>
      </c>
      <c r="B2124" t="s">
        <v>4517</v>
      </c>
      <c r="C2124">
        <v>70</v>
      </c>
      <c r="D2124" t="s">
        <v>52</v>
      </c>
      <c r="E2124">
        <v>14307</v>
      </c>
      <c r="F2124" s="1">
        <v>41438</v>
      </c>
      <c r="G2124" t="s">
        <v>194</v>
      </c>
      <c r="H2124" t="s">
        <v>54</v>
      </c>
      <c r="I2124" t="s">
        <v>721</v>
      </c>
      <c r="J2124" t="s">
        <v>146</v>
      </c>
      <c r="K2124" t="s">
        <v>39</v>
      </c>
      <c r="L2124" t="s">
        <v>66</v>
      </c>
      <c r="M2124" t="s">
        <v>107</v>
      </c>
      <c r="N2124">
        <v>280881.18</v>
      </c>
      <c r="O2124">
        <v>15212.7</v>
      </c>
      <c r="P2124">
        <v>2</v>
      </c>
      <c r="Q2124">
        <v>5518.0889999999999</v>
      </c>
      <c r="R2124">
        <v>1438991.6939999999</v>
      </c>
      <c r="S2124">
        <v>802754.77469999995</v>
      </c>
      <c r="T2124">
        <v>523143.56109999999</v>
      </c>
      <c r="U2124">
        <v>378828.09590000001</v>
      </c>
      <c r="V2124">
        <v>27907.641</v>
      </c>
      <c r="W2124">
        <v>224260.77600000001</v>
      </c>
      <c r="X2124">
        <v>1</v>
      </c>
      <c r="Y2124">
        <v>4</v>
      </c>
      <c r="Z2124">
        <v>2013</v>
      </c>
      <c r="AA2124" t="s">
        <v>87</v>
      </c>
      <c r="AB2124">
        <v>11</v>
      </c>
      <c r="AC2124">
        <v>1732634.0726999999</v>
      </c>
      <c r="AD2124">
        <v>1444509</v>
      </c>
      <c r="AE2124">
        <v>288125</v>
      </c>
      <c r="AF2124">
        <v>5.1231331839320813</v>
      </c>
    </row>
    <row r="2125" spans="1:32" x14ac:dyDescent="0.35">
      <c r="A2125" t="s">
        <v>4518</v>
      </c>
      <c r="B2125" t="s">
        <v>4519</v>
      </c>
      <c r="C2125">
        <v>71</v>
      </c>
      <c r="D2125" t="s">
        <v>34</v>
      </c>
      <c r="E2125">
        <v>23667</v>
      </c>
      <c r="F2125" s="1">
        <v>35121</v>
      </c>
      <c r="G2125" t="s">
        <v>312</v>
      </c>
      <c r="H2125" t="s">
        <v>54</v>
      </c>
      <c r="I2125" t="s">
        <v>112</v>
      </c>
      <c r="J2125" t="s">
        <v>154</v>
      </c>
      <c r="K2125" t="s">
        <v>39</v>
      </c>
      <c r="L2125" t="s">
        <v>57</v>
      </c>
      <c r="M2125" t="s">
        <v>58</v>
      </c>
      <c r="N2125">
        <v>35709.928</v>
      </c>
      <c r="O2125">
        <v>6608.58</v>
      </c>
      <c r="P2125">
        <v>1</v>
      </c>
      <c r="Q2125">
        <v>1905.1322</v>
      </c>
      <c r="R2125">
        <v>66945.459400000007</v>
      </c>
      <c r="S2125">
        <v>1146047.7124000001</v>
      </c>
      <c r="T2125">
        <v>416081.01659999997</v>
      </c>
      <c r="U2125">
        <v>332718.8199</v>
      </c>
      <c r="V2125">
        <v>43642.420400000003</v>
      </c>
      <c r="W2125">
        <v>592806.25199999998</v>
      </c>
      <c r="X2125">
        <v>3</v>
      </c>
      <c r="Y2125">
        <v>1</v>
      </c>
      <c r="Z2125">
        <v>1996</v>
      </c>
      <c r="AA2125" t="s">
        <v>81</v>
      </c>
      <c r="AB2125">
        <v>29</v>
      </c>
      <c r="AC2125">
        <v>1938489.9694000001</v>
      </c>
      <c r="AD2125">
        <v>68850</v>
      </c>
      <c r="AE2125">
        <v>1869639</v>
      </c>
      <c r="AF2125">
        <v>1.8747016067912545</v>
      </c>
    </row>
    <row r="2126" spans="1:32" x14ac:dyDescent="0.35">
      <c r="A2126" t="s">
        <v>4520</v>
      </c>
      <c r="B2126" t="s">
        <v>4521</v>
      </c>
      <c r="C2126">
        <v>41</v>
      </c>
      <c r="D2126" t="s">
        <v>34</v>
      </c>
      <c r="E2126">
        <v>16784</v>
      </c>
      <c r="F2126" s="1">
        <v>37326</v>
      </c>
      <c r="G2126" t="s">
        <v>95</v>
      </c>
      <c r="H2126" t="s">
        <v>84</v>
      </c>
      <c r="I2126" t="s">
        <v>587</v>
      </c>
      <c r="J2126" t="s">
        <v>158</v>
      </c>
      <c r="K2126" t="s">
        <v>39</v>
      </c>
      <c r="L2126" t="s">
        <v>40</v>
      </c>
      <c r="M2126" t="s">
        <v>41</v>
      </c>
      <c r="N2126">
        <v>72648.853400000007</v>
      </c>
      <c r="O2126">
        <v>14258.76</v>
      </c>
      <c r="P2126">
        <v>2</v>
      </c>
      <c r="Q2126">
        <v>2958.0385999999999</v>
      </c>
      <c r="R2126">
        <v>241493.5061</v>
      </c>
      <c r="S2126">
        <v>291092.43520000001</v>
      </c>
      <c r="T2126">
        <v>178023.47279999999</v>
      </c>
      <c r="U2126">
        <v>37529.272599999997</v>
      </c>
      <c r="V2126">
        <v>32627.3233</v>
      </c>
      <c r="W2126">
        <v>389464.45449999999</v>
      </c>
      <c r="X2126">
        <v>1</v>
      </c>
      <c r="Y2126">
        <v>1</v>
      </c>
      <c r="Z2126">
        <v>2002</v>
      </c>
      <c r="AA2126" t="s">
        <v>67</v>
      </c>
      <c r="AB2126">
        <v>23</v>
      </c>
      <c r="AC2126">
        <v>539272.50390000001</v>
      </c>
      <c r="AD2126">
        <v>244451</v>
      </c>
      <c r="AE2126">
        <v>294821</v>
      </c>
      <c r="AF2126">
        <v>3.3241199936130026</v>
      </c>
    </row>
    <row r="2127" spans="1:32" x14ac:dyDescent="0.35">
      <c r="A2127" t="s">
        <v>4522</v>
      </c>
      <c r="B2127" t="s">
        <v>4523</v>
      </c>
      <c r="C2127">
        <v>38</v>
      </c>
      <c r="D2127" t="s">
        <v>52</v>
      </c>
      <c r="E2127">
        <v>36192</v>
      </c>
      <c r="F2127" s="1">
        <v>35398</v>
      </c>
      <c r="G2127" t="s">
        <v>101</v>
      </c>
      <c r="H2127" t="s">
        <v>54</v>
      </c>
      <c r="I2127" t="s">
        <v>789</v>
      </c>
      <c r="J2127" t="s">
        <v>170</v>
      </c>
      <c r="K2127" t="s">
        <v>118</v>
      </c>
      <c r="L2127" t="s">
        <v>40</v>
      </c>
      <c r="M2127" t="s">
        <v>41</v>
      </c>
      <c r="N2127">
        <v>310547.54639999999</v>
      </c>
      <c r="O2127">
        <v>38248.9</v>
      </c>
      <c r="P2127">
        <v>1</v>
      </c>
      <c r="Q2127">
        <v>5264.3918000000003</v>
      </c>
      <c r="R2127">
        <v>260831.0612</v>
      </c>
      <c r="S2127">
        <v>1177321.8929000001</v>
      </c>
      <c r="T2127">
        <v>765830.74589999998</v>
      </c>
      <c r="U2127">
        <v>335708.19410000002</v>
      </c>
      <c r="V2127">
        <v>46410.77</v>
      </c>
      <c r="W2127">
        <v>810658.9044</v>
      </c>
      <c r="X2127">
        <v>1</v>
      </c>
      <c r="Y2127">
        <v>3</v>
      </c>
      <c r="Z2127">
        <v>1996</v>
      </c>
      <c r="AA2127" t="s">
        <v>92</v>
      </c>
      <c r="AB2127">
        <v>28</v>
      </c>
      <c r="AC2127">
        <v>2325271.6028999998</v>
      </c>
      <c r="AD2127">
        <v>266095</v>
      </c>
      <c r="AE2127">
        <v>2059176</v>
      </c>
      <c r="AF2127">
        <v>0.83990701012989899</v>
      </c>
    </row>
    <row r="2128" spans="1:32" x14ac:dyDescent="0.35">
      <c r="A2128" t="s">
        <v>4524</v>
      </c>
      <c r="B2128" t="s">
        <v>4525</v>
      </c>
      <c r="C2128">
        <v>26</v>
      </c>
      <c r="D2128" t="s">
        <v>34</v>
      </c>
      <c r="E2128">
        <v>11508</v>
      </c>
      <c r="F2128" s="1">
        <v>33986</v>
      </c>
      <c r="G2128" t="s">
        <v>271</v>
      </c>
      <c r="H2128" t="s">
        <v>54</v>
      </c>
      <c r="I2128" t="s">
        <v>90</v>
      </c>
      <c r="J2128" t="s">
        <v>166</v>
      </c>
      <c r="K2128" t="s">
        <v>39</v>
      </c>
      <c r="L2128" t="s">
        <v>40</v>
      </c>
      <c r="M2128" t="s">
        <v>41</v>
      </c>
      <c r="N2128">
        <v>52673.126400000001</v>
      </c>
      <c r="O2128">
        <v>3385.6</v>
      </c>
      <c r="P2128">
        <v>1</v>
      </c>
      <c r="Q2128">
        <v>1577.9903999999999</v>
      </c>
      <c r="R2128">
        <v>178705.24160000001</v>
      </c>
      <c r="S2128">
        <v>226244.0583</v>
      </c>
      <c r="T2128">
        <v>214740.1231</v>
      </c>
      <c r="U2128">
        <v>138353.99359999999</v>
      </c>
      <c r="V2128">
        <v>28482.745599999998</v>
      </c>
      <c r="W2128">
        <v>628802.17599999998</v>
      </c>
      <c r="X2128">
        <v>3</v>
      </c>
      <c r="Y2128">
        <v>2</v>
      </c>
      <c r="Z2128">
        <v>1993</v>
      </c>
      <c r="AA2128" t="s">
        <v>59</v>
      </c>
      <c r="AB2128">
        <v>32</v>
      </c>
      <c r="AC2128">
        <v>607820.92070000002</v>
      </c>
      <c r="AD2128">
        <v>180283</v>
      </c>
      <c r="AE2128">
        <v>427537</v>
      </c>
      <c r="AF2128">
        <v>3.3927213707215977</v>
      </c>
    </row>
    <row r="2129" spans="1:32" x14ac:dyDescent="0.35">
      <c r="A2129" t="s">
        <v>4526</v>
      </c>
      <c r="B2129" t="s">
        <v>3262</v>
      </c>
      <c r="C2129">
        <v>51</v>
      </c>
      <c r="D2129" t="s">
        <v>52</v>
      </c>
      <c r="E2129">
        <v>25595</v>
      </c>
      <c r="F2129" s="1">
        <v>39220</v>
      </c>
      <c r="G2129" t="s">
        <v>217</v>
      </c>
      <c r="H2129" t="s">
        <v>36</v>
      </c>
      <c r="I2129" t="s">
        <v>412</v>
      </c>
      <c r="J2129" t="s">
        <v>86</v>
      </c>
      <c r="K2129" t="s">
        <v>65</v>
      </c>
      <c r="L2129" t="s">
        <v>40</v>
      </c>
      <c r="M2129" t="s">
        <v>41</v>
      </c>
      <c r="N2129">
        <v>250467.77280000001</v>
      </c>
      <c r="O2129">
        <v>12166.56</v>
      </c>
      <c r="P2129">
        <v>1</v>
      </c>
      <c r="Q2129">
        <v>736.35839999999996</v>
      </c>
      <c r="R2129">
        <v>1604558.2464000001</v>
      </c>
      <c r="S2129">
        <v>1157818.6137999999</v>
      </c>
      <c r="T2129">
        <v>482424.42239999998</v>
      </c>
      <c r="U2129">
        <v>263725.35090000002</v>
      </c>
      <c r="V2129">
        <v>43965.1008</v>
      </c>
      <c r="W2129">
        <v>2273472.2880000002</v>
      </c>
      <c r="X2129">
        <v>2</v>
      </c>
      <c r="Y2129">
        <v>2</v>
      </c>
      <c r="Z2129">
        <v>2007</v>
      </c>
      <c r="AA2129" t="s">
        <v>42</v>
      </c>
      <c r="AB2129">
        <v>18</v>
      </c>
      <c r="AC2129">
        <v>1947933.4879000001</v>
      </c>
      <c r="AD2129">
        <v>1605294</v>
      </c>
      <c r="AE2129">
        <v>342639</v>
      </c>
      <c r="AF2129">
        <v>6.4062463144959132</v>
      </c>
    </row>
    <row r="2130" spans="1:32" x14ac:dyDescent="0.35">
      <c r="A2130" t="s">
        <v>4527</v>
      </c>
      <c r="B2130" t="s">
        <v>4528</v>
      </c>
      <c r="C2130">
        <v>51</v>
      </c>
      <c r="D2130" t="s">
        <v>52</v>
      </c>
      <c r="E2130">
        <v>12990</v>
      </c>
      <c r="F2130" s="1">
        <v>40647</v>
      </c>
      <c r="G2130" t="s">
        <v>260</v>
      </c>
      <c r="H2130" t="s">
        <v>36</v>
      </c>
      <c r="I2130" t="s">
        <v>240</v>
      </c>
      <c r="J2130" t="s">
        <v>190</v>
      </c>
      <c r="K2130" t="s">
        <v>65</v>
      </c>
      <c r="L2130" t="s">
        <v>40</v>
      </c>
      <c r="M2130" t="s">
        <v>74</v>
      </c>
      <c r="N2130">
        <v>470170.84620000003</v>
      </c>
      <c r="O2130">
        <v>29661.78</v>
      </c>
      <c r="P2130">
        <v>1</v>
      </c>
      <c r="Q2130">
        <v>1118.7503999999999</v>
      </c>
      <c r="R2130">
        <v>224436.21419999999</v>
      </c>
      <c r="S2130">
        <v>540636.91590000002</v>
      </c>
      <c r="T2130">
        <v>149537.87040000001</v>
      </c>
      <c r="U2130">
        <v>429863.8627</v>
      </c>
      <c r="V2130">
        <v>71860.9038</v>
      </c>
      <c r="W2130">
        <v>2094135.5532</v>
      </c>
      <c r="X2130">
        <v>1</v>
      </c>
      <c r="Y2130">
        <v>4</v>
      </c>
      <c r="Z2130">
        <v>2011</v>
      </c>
      <c r="AA2130" t="s">
        <v>98</v>
      </c>
      <c r="AB2130">
        <v>14</v>
      </c>
      <c r="AC2130">
        <v>1191899.5526999999</v>
      </c>
      <c r="AD2130">
        <v>225554</v>
      </c>
      <c r="AE2130">
        <v>966345</v>
      </c>
      <c r="AF2130">
        <v>0.47735034193194087</v>
      </c>
    </row>
    <row r="2131" spans="1:32" x14ac:dyDescent="0.35">
      <c r="A2131" t="s">
        <v>4529</v>
      </c>
      <c r="B2131" t="s">
        <v>4530</v>
      </c>
      <c r="C2131">
        <v>34</v>
      </c>
      <c r="D2131" t="s">
        <v>34</v>
      </c>
      <c r="E2131">
        <v>28096</v>
      </c>
      <c r="F2131" s="1">
        <v>39494</v>
      </c>
      <c r="G2131" t="s">
        <v>289</v>
      </c>
      <c r="H2131" t="s">
        <v>54</v>
      </c>
      <c r="I2131" t="s">
        <v>1135</v>
      </c>
      <c r="J2131" t="s">
        <v>257</v>
      </c>
      <c r="K2131" t="s">
        <v>65</v>
      </c>
      <c r="L2131" t="s">
        <v>40</v>
      </c>
      <c r="M2131" t="s">
        <v>58</v>
      </c>
      <c r="N2131">
        <v>186417.26459999999</v>
      </c>
      <c r="O2131">
        <v>19867.05</v>
      </c>
      <c r="P2131">
        <v>1</v>
      </c>
      <c r="Q2131">
        <v>809.22239999999999</v>
      </c>
      <c r="R2131">
        <v>522443.32559999998</v>
      </c>
      <c r="S2131">
        <v>480535.3849</v>
      </c>
      <c r="T2131">
        <v>433816.66690000001</v>
      </c>
      <c r="U2131">
        <v>254617.01300000001</v>
      </c>
      <c r="V2131">
        <v>16023.873600000001</v>
      </c>
      <c r="W2131">
        <v>74370.441600000006</v>
      </c>
      <c r="X2131">
        <v>1</v>
      </c>
      <c r="Y2131">
        <v>2</v>
      </c>
      <c r="Z2131">
        <v>2008</v>
      </c>
      <c r="AA2131" t="s">
        <v>81</v>
      </c>
      <c r="AB2131">
        <v>17</v>
      </c>
      <c r="AC2131">
        <v>1184992.9384000001</v>
      </c>
      <c r="AD2131">
        <v>523252</v>
      </c>
      <c r="AE2131">
        <v>661740</v>
      </c>
      <c r="AF2131">
        <v>2.8025479652918368</v>
      </c>
    </row>
    <row r="2132" spans="1:32" x14ac:dyDescent="0.35">
      <c r="A2132" t="s">
        <v>4531</v>
      </c>
      <c r="B2132" t="s">
        <v>4532</v>
      </c>
      <c r="C2132">
        <v>43</v>
      </c>
      <c r="D2132" t="s">
        <v>52</v>
      </c>
      <c r="E2132">
        <v>15610</v>
      </c>
      <c r="F2132" s="1">
        <v>41290</v>
      </c>
      <c r="G2132" t="s">
        <v>95</v>
      </c>
      <c r="H2132" t="s">
        <v>149</v>
      </c>
      <c r="I2132" t="s">
        <v>256</v>
      </c>
      <c r="J2132" t="s">
        <v>38</v>
      </c>
      <c r="K2132" t="s">
        <v>39</v>
      </c>
      <c r="L2132" t="s">
        <v>40</v>
      </c>
      <c r="M2132" t="s">
        <v>41</v>
      </c>
      <c r="N2132">
        <v>148649.76</v>
      </c>
      <c r="O2132">
        <v>26852.400000000001</v>
      </c>
      <c r="P2132">
        <v>2</v>
      </c>
      <c r="Q2132">
        <v>348.93599999999998</v>
      </c>
      <c r="R2132">
        <v>74180.52</v>
      </c>
      <c r="S2132">
        <v>276215.84779999999</v>
      </c>
      <c r="T2132">
        <v>369772.82860000001</v>
      </c>
      <c r="U2132">
        <v>44684.595999999998</v>
      </c>
      <c r="V2132">
        <v>3223.2559999999999</v>
      </c>
      <c r="W2132">
        <v>183735.016</v>
      </c>
      <c r="X2132">
        <v>2</v>
      </c>
      <c r="Y2132">
        <v>1</v>
      </c>
      <c r="Z2132">
        <v>2013</v>
      </c>
      <c r="AA2132" t="s">
        <v>59</v>
      </c>
      <c r="AB2132">
        <v>12</v>
      </c>
      <c r="AC2132">
        <v>693896.52839999995</v>
      </c>
      <c r="AD2132">
        <v>74529</v>
      </c>
      <c r="AE2132">
        <v>619367</v>
      </c>
      <c r="AF2132">
        <v>0.49902885816970038</v>
      </c>
    </row>
    <row r="2133" spans="1:32" x14ac:dyDescent="0.35">
      <c r="A2133" t="s">
        <v>4533</v>
      </c>
      <c r="B2133" t="s">
        <v>4534</v>
      </c>
      <c r="C2133">
        <v>21</v>
      </c>
      <c r="D2133" t="s">
        <v>34</v>
      </c>
      <c r="E2133">
        <v>6075</v>
      </c>
      <c r="F2133" s="1">
        <v>42769</v>
      </c>
      <c r="G2133" t="s">
        <v>275</v>
      </c>
      <c r="H2133" t="s">
        <v>54</v>
      </c>
      <c r="I2133" t="s">
        <v>886</v>
      </c>
      <c r="J2133" t="s">
        <v>141</v>
      </c>
      <c r="K2133" t="s">
        <v>65</v>
      </c>
      <c r="L2133" t="s">
        <v>40</v>
      </c>
      <c r="M2133" t="s">
        <v>41</v>
      </c>
      <c r="N2133">
        <v>235310.46</v>
      </c>
      <c r="O2133">
        <v>22356.400000000001</v>
      </c>
      <c r="P2133">
        <v>2</v>
      </c>
      <c r="Q2133">
        <v>1137.8675000000001</v>
      </c>
      <c r="R2133">
        <v>774951.01749999996</v>
      </c>
      <c r="S2133">
        <v>343870.89549999998</v>
      </c>
      <c r="T2133">
        <v>200342.17389999999</v>
      </c>
      <c r="U2133">
        <v>71046.717199999999</v>
      </c>
      <c r="V2133">
        <v>42810.762499999997</v>
      </c>
      <c r="W2133">
        <v>1566911.2250000001</v>
      </c>
      <c r="X2133">
        <v>1</v>
      </c>
      <c r="Y2133">
        <v>2</v>
      </c>
      <c r="Z2133">
        <v>2017</v>
      </c>
      <c r="AA2133" t="s">
        <v>81</v>
      </c>
      <c r="AB2133">
        <v>8</v>
      </c>
      <c r="AC2133">
        <v>658070.54909999995</v>
      </c>
      <c r="AD2133">
        <v>776088</v>
      </c>
      <c r="AE2133">
        <v>-118018</v>
      </c>
      <c r="AF2133">
        <v>3.29331308731452</v>
      </c>
    </row>
    <row r="2134" spans="1:32" x14ac:dyDescent="0.35">
      <c r="A2134" t="s">
        <v>4535</v>
      </c>
      <c r="B2134" t="s">
        <v>4536</v>
      </c>
      <c r="C2134">
        <v>30</v>
      </c>
      <c r="D2134" t="s">
        <v>52</v>
      </c>
      <c r="E2134">
        <v>21158</v>
      </c>
      <c r="F2134" s="1">
        <v>42063</v>
      </c>
      <c r="G2134" t="s">
        <v>45</v>
      </c>
      <c r="H2134" t="s">
        <v>46</v>
      </c>
      <c r="I2134" t="s">
        <v>246</v>
      </c>
      <c r="J2134" t="s">
        <v>257</v>
      </c>
      <c r="K2134" t="s">
        <v>39</v>
      </c>
      <c r="L2134" t="s">
        <v>57</v>
      </c>
      <c r="M2134" t="s">
        <v>41</v>
      </c>
      <c r="N2134">
        <v>70030.361600000004</v>
      </c>
      <c r="O2134">
        <v>39675.519999999997</v>
      </c>
      <c r="P2134">
        <v>1</v>
      </c>
      <c r="Q2134">
        <v>7292.7744000000002</v>
      </c>
      <c r="R2134">
        <v>1671393.2671999999</v>
      </c>
      <c r="S2134">
        <v>1255303.3563999999</v>
      </c>
      <c r="T2134">
        <v>198623.94880000001</v>
      </c>
      <c r="U2134">
        <v>601830.5649</v>
      </c>
      <c r="V2134">
        <v>77942.284799999994</v>
      </c>
      <c r="W2134">
        <v>1376458.5856000001</v>
      </c>
      <c r="X2134">
        <v>1</v>
      </c>
      <c r="Y2134">
        <v>2</v>
      </c>
      <c r="Z2134">
        <v>2015</v>
      </c>
      <c r="AA2134" t="s">
        <v>81</v>
      </c>
      <c r="AB2134">
        <v>10</v>
      </c>
      <c r="AC2134">
        <v>2133700.1549</v>
      </c>
      <c r="AD2134">
        <v>1678686</v>
      </c>
      <c r="AE2134">
        <v>455014</v>
      </c>
      <c r="AF2134">
        <v>23.866694802272733</v>
      </c>
    </row>
    <row r="2135" spans="1:32" x14ac:dyDescent="0.35">
      <c r="A2135" t="s">
        <v>4537</v>
      </c>
      <c r="B2135" t="s">
        <v>4538</v>
      </c>
      <c r="C2135">
        <v>80</v>
      </c>
      <c r="D2135" t="s">
        <v>52</v>
      </c>
      <c r="E2135">
        <v>2927</v>
      </c>
      <c r="F2135" s="1">
        <v>39851</v>
      </c>
      <c r="G2135" t="s">
        <v>126</v>
      </c>
      <c r="H2135" t="s">
        <v>54</v>
      </c>
      <c r="I2135" t="s">
        <v>282</v>
      </c>
      <c r="J2135" t="s">
        <v>86</v>
      </c>
      <c r="K2135" t="s">
        <v>118</v>
      </c>
      <c r="L2135" t="s">
        <v>57</v>
      </c>
      <c r="M2135" t="s">
        <v>74</v>
      </c>
      <c r="N2135">
        <v>160020.2175</v>
      </c>
      <c r="O2135">
        <v>47992.1</v>
      </c>
      <c r="P2135">
        <v>1</v>
      </c>
      <c r="Q2135">
        <v>2942.94</v>
      </c>
      <c r="R2135">
        <v>578908.87600000005</v>
      </c>
      <c r="S2135">
        <v>322644.27100000001</v>
      </c>
      <c r="T2135">
        <v>184368.15489999999</v>
      </c>
      <c r="U2135">
        <v>368275.38939999999</v>
      </c>
      <c r="V2135">
        <v>25056.668000000001</v>
      </c>
      <c r="W2135">
        <v>585362.96</v>
      </c>
      <c r="X2135">
        <v>0</v>
      </c>
      <c r="Y2135">
        <v>2</v>
      </c>
      <c r="Z2135">
        <v>2009</v>
      </c>
      <c r="AA2135" t="s">
        <v>81</v>
      </c>
      <c r="AB2135">
        <v>16</v>
      </c>
      <c r="AC2135">
        <v>900344.48329999996</v>
      </c>
      <c r="AD2135">
        <v>581851</v>
      </c>
      <c r="AE2135">
        <v>318493</v>
      </c>
      <c r="AF2135">
        <v>3.6177233417396151</v>
      </c>
    </row>
    <row r="2136" spans="1:32" x14ac:dyDescent="0.35">
      <c r="A2136" t="s">
        <v>4539</v>
      </c>
      <c r="B2136" t="s">
        <v>4540</v>
      </c>
      <c r="C2136">
        <v>39</v>
      </c>
      <c r="D2136" t="s">
        <v>34</v>
      </c>
      <c r="E2136">
        <v>17222</v>
      </c>
      <c r="F2136" s="1">
        <v>38884</v>
      </c>
      <c r="G2136" t="s">
        <v>342</v>
      </c>
      <c r="H2136" t="s">
        <v>54</v>
      </c>
      <c r="I2136" t="s">
        <v>71</v>
      </c>
      <c r="J2136" t="s">
        <v>190</v>
      </c>
      <c r="K2136" t="s">
        <v>65</v>
      </c>
      <c r="L2136" t="s">
        <v>40</v>
      </c>
      <c r="M2136" t="s">
        <v>107</v>
      </c>
      <c r="N2136">
        <v>157480.7991</v>
      </c>
      <c r="O2136">
        <v>12710</v>
      </c>
      <c r="P2136">
        <v>2</v>
      </c>
      <c r="Q2136">
        <v>835.62919999999997</v>
      </c>
      <c r="R2136">
        <v>63672.376799999998</v>
      </c>
      <c r="S2136">
        <v>157256.3933</v>
      </c>
      <c r="T2136">
        <v>162679.0276</v>
      </c>
      <c r="U2136">
        <v>106283.63129999999</v>
      </c>
      <c r="V2136">
        <v>6612.0290000000005</v>
      </c>
      <c r="W2136">
        <v>563530.59259999997</v>
      </c>
      <c r="X2136">
        <v>2</v>
      </c>
      <c r="Y2136">
        <v>1</v>
      </c>
      <c r="Z2136">
        <v>2006</v>
      </c>
      <c r="AA2136" t="s">
        <v>87</v>
      </c>
      <c r="AB2136">
        <v>18</v>
      </c>
      <c r="AC2136">
        <v>432831.08120000002</v>
      </c>
      <c r="AD2136">
        <v>64508</v>
      </c>
      <c r="AE2136">
        <v>368323</v>
      </c>
      <c r="AF2136">
        <v>0.40431834969016234</v>
      </c>
    </row>
    <row r="2137" spans="1:32" x14ac:dyDescent="0.35">
      <c r="A2137" t="s">
        <v>4541</v>
      </c>
      <c r="B2137" t="s">
        <v>4542</v>
      </c>
      <c r="C2137">
        <v>54</v>
      </c>
      <c r="D2137" t="s">
        <v>34</v>
      </c>
      <c r="E2137">
        <v>16920</v>
      </c>
      <c r="F2137" s="1">
        <v>36516</v>
      </c>
      <c r="G2137" t="s">
        <v>62</v>
      </c>
      <c r="H2137" t="s">
        <v>54</v>
      </c>
      <c r="I2137" t="s">
        <v>326</v>
      </c>
      <c r="J2137" t="s">
        <v>38</v>
      </c>
      <c r="K2137" t="s">
        <v>118</v>
      </c>
      <c r="L2137" t="s">
        <v>40</v>
      </c>
      <c r="M2137" t="s">
        <v>41</v>
      </c>
      <c r="N2137">
        <v>67543.930800000002</v>
      </c>
      <c r="O2137">
        <v>23202.45</v>
      </c>
      <c r="P2137">
        <v>2</v>
      </c>
      <c r="Q2137">
        <v>2374.4681999999998</v>
      </c>
      <c r="R2137">
        <v>879483.27</v>
      </c>
      <c r="S2137">
        <v>782700.6557</v>
      </c>
      <c r="T2137">
        <v>208165.068</v>
      </c>
      <c r="U2137">
        <v>443391.59480000002</v>
      </c>
      <c r="V2137">
        <v>38825.647199999999</v>
      </c>
      <c r="W2137">
        <v>889322.95499999996</v>
      </c>
      <c r="X2137">
        <v>2</v>
      </c>
      <c r="Y2137">
        <v>2</v>
      </c>
      <c r="Z2137">
        <v>1999</v>
      </c>
      <c r="AA2137" t="s">
        <v>49</v>
      </c>
      <c r="AB2137">
        <v>25</v>
      </c>
      <c r="AC2137">
        <v>1473082.9657000001</v>
      </c>
      <c r="AD2137">
        <v>881857</v>
      </c>
      <c r="AE2137">
        <v>591225</v>
      </c>
      <c r="AF2137">
        <v>13.02090742400204</v>
      </c>
    </row>
    <row r="2138" spans="1:32" x14ac:dyDescent="0.35">
      <c r="A2138" t="s">
        <v>4543</v>
      </c>
      <c r="B2138" t="s">
        <v>4544</v>
      </c>
      <c r="C2138">
        <v>20</v>
      </c>
      <c r="D2138" t="s">
        <v>52</v>
      </c>
      <c r="E2138">
        <v>39160</v>
      </c>
      <c r="F2138" s="1">
        <v>33850</v>
      </c>
      <c r="G2138" t="s">
        <v>213</v>
      </c>
      <c r="H2138" t="s">
        <v>54</v>
      </c>
      <c r="I2138" t="s">
        <v>521</v>
      </c>
      <c r="J2138" t="s">
        <v>97</v>
      </c>
      <c r="K2138" t="s">
        <v>39</v>
      </c>
      <c r="L2138" t="s">
        <v>66</v>
      </c>
      <c r="M2138" t="s">
        <v>41</v>
      </c>
      <c r="N2138">
        <v>352563.23249999998</v>
      </c>
      <c r="O2138">
        <v>71463.06</v>
      </c>
      <c r="P2138">
        <v>2</v>
      </c>
      <c r="Q2138">
        <v>2121.5625</v>
      </c>
      <c r="R2138">
        <v>1979607.3</v>
      </c>
      <c r="S2138">
        <v>1976402.5781</v>
      </c>
      <c r="T2138">
        <v>1138407.885</v>
      </c>
      <c r="U2138">
        <v>340889.9167</v>
      </c>
      <c r="V2138">
        <v>90368.1</v>
      </c>
      <c r="W2138">
        <v>516537.11249999999</v>
      </c>
      <c r="X2138">
        <v>1</v>
      </c>
      <c r="Y2138">
        <v>5</v>
      </c>
      <c r="Z2138">
        <v>1992</v>
      </c>
      <c r="AA2138" t="s">
        <v>113</v>
      </c>
      <c r="AB2138">
        <v>32</v>
      </c>
      <c r="AC2138">
        <v>3546068.4797999999</v>
      </c>
      <c r="AD2138">
        <v>1981728</v>
      </c>
      <c r="AE2138">
        <v>1564340</v>
      </c>
      <c r="AF2138">
        <v>5.6149000165523493</v>
      </c>
    </row>
    <row r="2139" spans="1:32" x14ac:dyDescent="0.35">
      <c r="A2139" t="s">
        <v>4545</v>
      </c>
      <c r="B2139" t="s">
        <v>4546</v>
      </c>
      <c r="C2139">
        <v>70</v>
      </c>
      <c r="D2139" t="s">
        <v>34</v>
      </c>
      <c r="E2139">
        <v>24998</v>
      </c>
      <c r="F2139" s="1">
        <v>38093</v>
      </c>
      <c r="G2139" t="s">
        <v>95</v>
      </c>
      <c r="H2139" t="s">
        <v>54</v>
      </c>
      <c r="I2139" t="s">
        <v>387</v>
      </c>
      <c r="J2139" t="s">
        <v>132</v>
      </c>
      <c r="K2139" t="s">
        <v>39</v>
      </c>
      <c r="L2139" t="s">
        <v>40</v>
      </c>
      <c r="M2139" t="s">
        <v>107</v>
      </c>
      <c r="N2139">
        <v>188125.55369999999</v>
      </c>
      <c r="O2139">
        <v>28244.7</v>
      </c>
      <c r="P2139">
        <v>2</v>
      </c>
      <c r="Q2139">
        <v>5051.3382000000001</v>
      </c>
      <c r="R2139">
        <v>1149690.834</v>
      </c>
      <c r="S2139">
        <v>563490.91639999999</v>
      </c>
      <c r="T2139">
        <v>114331.4903</v>
      </c>
      <c r="U2139">
        <v>323394.7868</v>
      </c>
      <c r="V2139">
        <v>71452.011599999998</v>
      </c>
      <c r="W2139">
        <v>2849736.0869999998</v>
      </c>
      <c r="X2139">
        <v>2</v>
      </c>
      <c r="Y2139">
        <v>3</v>
      </c>
      <c r="Z2139">
        <v>2004</v>
      </c>
      <c r="AA2139" t="s">
        <v>98</v>
      </c>
      <c r="AB2139">
        <v>21</v>
      </c>
      <c r="AC2139">
        <v>1072669.2050999999</v>
      </c>
      <c r="AD2139">
        <v>1154742</v>
      </c>
      <c r="AE2139">
        <v>-82073</v>
      </c>
      <c r="AF2139">
        <v>6.1112954162164943</v>
      </c>
    </row>
    <row r="2140" spans="1:32" x14ac:dyDescent="0.35">
      <c r="A2140" t="s">
        <v>4547</v>
      </c>
      <c r="B2140" t="s">
        <v>4548</v>
      </c>
      <c r="C2140">
        <v>73</v>
      </c>
      <c r="D2140" t="s">
        <v>52</v>
      </c>
      <c r="E2140">
        <v>37210</v>
      </c>
      <c r="F2140" s="1">
        <v>36000</v>
      </c>
      <c r="G2140" t="s">
        <v>422</v>
      </c>
      <c r="H2140" t="s">
        <v>54</v>
      </c>
      <c r="I2140" t="s">
        <v>446</v>
      </c>
      <c r="J2140" t="s">
        <v>174</v>
      </c>
      <c r="K2140" t="s">
        <v>118</v>
      </c>
      <c r="L2140" t="s">
        <v>66</v>
      </c>
      <c r="M2140" t="s">
        <v>41</v>
      </c>
      <c r="N2140">
        <v>262109.94570000001</v>
      </c>
      <c r="O2140">
        <v>42685.02</v>
      </c>
      <c r="P2140">
        <v>1</v>
      </c>
      <c r="Q2140">
        <v>3688.6410000000001</v>
      </c>
      <c r="R2140">
        <v>631689.33299999998</v>
      </c>
      <c r="S2140">
        <v>1067459.0355</v>
      </c>
      <c r="T2140">
        <v>417279.4412</v>
      </c>
      <c r="U2140">
        <v>414853.39789999998</v>
      </c>
      <c r="V2140">
        <v>47110.271999999997</v>
      </c>
      <c r="W2140">
        <v>270774.33899999998</v>
      </c>
      <c r="X2140">
        <v>1</v>
      </c>
      <c r="Y2140">
        <v>2</v>
      </c>
      <c r="Z2140">
        <v>1998</v>
      </c>
      <c r="AA2140" t="s">
        <v>75</v>
      </c>
      <c r="AB2140">
        <v>26</v>
      </c>
      <c r="AC2140">
        <v>1946702.1465</v>
      </c>
      <c r="AD2140">
        <v>635377</v>
      </c>
      <c r="AE2140">
        <v>1311325</v>
      </c>
      <c r="AF2140">
        <v>2.4100166489790702</v>
      </c>
    </row>
    <row r="2141" spans="1:32" x14ac:dyDescent="0.35">
      <c r="A2141" t="s">
        <v>4549</v>
      </c>
      <c r="B2141" t="s">
        <v>4550</v>
      </c>
      <c r="C2141">
        <v>31</v>
      </c>
      <c r="D2141" t="s">
        <v>34</v>
      </c>
      <c r="E2141">
        <v>12790</v>
      </c>
      <c r="F2141" s="1">
        <v>42186</v>
      </c>
      <c r="G2141" t="s">
        <v>255</v>
      </c>
      <c r="H2141" t="s">
        <v>54</v>
      </c>
      <c r="I2141" t="s">
        <v>584</v>
      </c>
      <c r="J2141" t="s">
        <v>38</v>
      </c>
      <c r="K2141" t="s">
        <v>39</v>
      </c>
      <c r="L2141" t="s">
        <v>40</v>
      </c>
      <c r="M2141" t="s">
        <v>41</v>
      </c>
      <c r="N2141">
        <v>132381.821</v>
      </c>
      <c r="O2141">
        <v>32938.43</v>
      </c>
      <c r="P2141">
        <v>1</v>
      </c>
      <c r="Q2141">
        <v>1467.0912000000001</v>
      </c>
      <c r="R2141">
        <v>367561.79840000003</v>
      </c>
      <c r="S2141">
        <v>92758.868000000002</v>
      </c>
      <c r="T2141">
        <v>82613.366800000003</v>
      </c>
      <c r="U2141">
        <v>50481.1152</v>
      </c>
      <c r="V2141">
        <v>15132.422399999999</v>
      </c>
      <c r="W2141">
        <v>367462.45120000001</v>
      </c>
      <c r="X2141">
        <v>3</v>
      </c>
      <c r="Y2141">
        <v>2</v>
      </c>
      <c r="Z2141">
        <v>2015</v>
      </c>
      <c r="AA2141" t="s">
        <v>75</v>
      </c>
      <c r="AB2141">
        <v>9</v>
      </c>
      <c r="AC2141">
        <v>240985.77230000001</v>
      </c>
      <c r="AD2141">
        <v>369028</v>
      </c>
      <c r="AE2141">
        <v>-128043</v>
      </c>
      <c r="AF2141">
        <v>2.7765277409199558</v>
      </c>
    </row>
    <row r="2142" spans="1:32" x14ac:dyDescent="0.35">
      <c r="A2142" t="s">
        <v>4551</v>
      </c>
      <c r="B2142" t="s">
        <v>4552</v>
      </c>
      <c r="C2142">
        <v>82</v>
      </c>
      <c r="D2142" t="s">
        <v>52</v>
      </c>
      <c r="E2142">
        <v>25006</v>
      </c>
      <c r="F2142" s="1">
        <v>38260</v>
      </c>
      <c r="G2142" t="s">
        <v>386</v>
      </c>
      <c r="H2142" t="s">
        <v>149</v>
      </c>
      <c r="I2142" t="s">
        <v>561</v>
      </c>
      <c r="J2142" t="s">
        <v>48</v>
      </c>
      <c r="K2142" t="s">
        <v>39</v>
      </c>
      <c r="L2142" t="s">
        <v>40</v>
      </c>
      <c r="M2142" t="s">
        <v>41</v>
      </c>
      <c r="N2142">
        <v>101067.84</v>
      </c>
      <c r="O2142">
        <v>35087.4</v>
      </c>
      <c r="P2142">
        <v>2</v>
      </c>
      <c r="Q2142">
        <v>607.69799999999998</v>
      </c>
      <c r="R2142">
        <v>1401736.5179999999</v>
      </c>
      <c r="S2142">
        <v>192492.01060000001</v>
      </c>
      <c r="T2142">
        <v>101534.24739999999</v>
      </c>
      <c r="U2142">
        <v>103395.7086</v>
      </c>
      <c r="V2142">
        <v>17622.422999999999</v>
      </c>
      <c r="W2142">
        <v>908101.46699999995</v>
      </c>
      <c r="X2142">
        <v>3</v>
      </c>
      <c r="Y2142">
        <v>4</v>
      </c>
      <c r="Z2142">
        <v>2004</v>
      </c>
      <c r="AA2142" t="s">
        <v>113</v>
      </c>
      <c r="AB2142">
        <v>20</v>
      </c>
      <c r="AC2142">
        <v>415044.38949999999</v>
      </c>
      <c r="AD2142">
        <v>1402344</v>
      </c>
      <c r="AE2142">
        <v>-987300</v>
      </c>
      <c r="AF2142">
        <v>13.869263635197905</v>
      </c>
    </row>
    <row r="2143" spans="1:32" x14ac:dyDescent="0.35">
      <c r="A2143" t="s">
        <v>4553</v>
      </c>
      <c r="B2143" t="s">
        <v>4554</v>
      </c>
      <c r="C2143">
        <v>63</v>
      </c>
      <c r="D2143" t="s">
        <v>52</v>
      </c>
      <c r="E2143">
        <v>27827</v>
      </c>
      <c r="F2143" s="1">
        <v>42958</v>
      </c>
      <c r="G2143" t="s">
        <v>116</v>
      </c>
      <c r="H2143" t="s">
        <v>36</v>
      </c>
      <c r="I2143" t="s">
        <v>739</v>
      </c>
      <c r="J2143" t="s">
        <v>48</v>
      </c>
      <c r="K2143" t="s">
        <v>39</v>
      </c>
      <c r="L2143" t="s">
        <v>57</v>
      </c>
      <c r="M2143" t="s">
        <v>58</v>
      </c>
      <c r="N2143">
        <v>85064.681100000002</v>
      </c>
      <c r="O2143">
        <v>37142.980000000003</v>
      </c>
      <c r="P2143">
        <v>1</v>
      </c>
      <c r="Q2143">
        <v>52.508400000000002</v>
      </c>
      <c r="R2143">
        <v>794809.05700000003</v>
      </c>
      <c r="S2143">
        <v>576677.74049999996</v>
      </c>
      <c r="T2143">
        <v>478519.8272</v>
      </c>
      <c r="U2143">
        <v>121470.41770000001</v>
      </c>
      <c r="V2143">
        <v>40986.9516</v>
      </c>
      <c r="W2143">
        <v>1054676.3528</v>
      </c>
      <c r="X2143">
        <v>2</v>
      </c>
      <c r="Y2143">
        <v>2</v>
      </c>
      <c r="Z2143">
        <v>2017</v>
      </c>
      <c r="AA2143" t="s">
        <v>191</v>
      </c>
      <c r="AB2143">
        <v>7</v>
      </c>
      <c r="AC2143">
        <v>1217654.9369999999</v>
      </c>
      <c r="AD2143">
        <v>794861</v>
      </c>
      <c r="AE2143">
        <v>422793</v>
      </c>
      <c r="AF2143">
        <v>9.3435847489469968</v>
      </c>
    </row>
    <row r="2144" spans="1:32" x14ac:dyDescent="0.35">
      <c r="A2144" t="s">
        <v>4555</v>
      </c>
      <c r="B2144" t="s">
        <v>4556</v>
      </c>
      <c r="C2144">
        <v>54</v>
      </c>
      <c r="D2144" t="s">
        <v>52</v>
      </c>
      <c r="E2144">
        <v>28352</v>
      </c>
      <c r="F2144" s="1">
        <v>39493</v>
      </c>
      <c r="G2144" t="s">
        <v>197</v>
      </c>
      <c r="H2144" t="s">
        <v>46</v>
      </c>
      <c r="I2144" t="s">
        <v>1541</v>
      </c>
      <c r="J2144" t="s">
        <v>190</v>
      </c>
      <c r="K2144" t="s">
        <v>65</v>
      </c>
      <c r="L2144" t="s">
        <v>66</v>
      </c>
      <c r="M2144" t="s">
        <v>41</v>
      </c>
      <c r="N2144">
        <v>250558.7616</v>
      </c>
      <c r="O2144">
        <v>32556.720000000001</v>
      </c>
      <c r="P2144">
        <v>3</v>
      </c>
      <c r="Q2144">
        <v>5972.8032000000003</v>
      </c>
      <c r="R2144">
        <v>1942324.6751999999</v>
      </c>
      <c r="S2144">
        <v>1559826.7252</v>
      </c>
      <c r="T2144">
        <v>369958.90279999998</v>
      </c>
      <c r="U2144">
        <v>428352.41609999997</v>
      </c>
      <c r="V2144">
        <v>97581.556800000006</v>
      </c>
      <c r="W2144">
        <v>2373523.5888</v>
      </c>
      <c r="X2144">
        <v>1</v>
      </c>
      <c r="Y2144">
        <v>3</v>
      </c>
      <c r="Z2144">
        <v>2008</v>
      </c>
      <c r="AA2144" t="s">
        <v>81</v>
      </c>
      <c r="AB2144">
        <v>17</v>
      </c>
      <c r="AC2144">
        <v>2455719.6008000001</v>
      </c>
      <c r="AD2144">
        <v>1948297</v>
      </c>
      <c r="AE2144">
        <v>507422</v>
      </c>
      <c r="AF2144">
        <v>7.7519726821638333</v>
      </c>
    </row>
    <row r="2145" spans="1:32" x14ac:dyDescent="0.35">
      <c r="A2145" t="s">
        <v>4557</v>
      </c>
      <c r="B2145" t="s">
        <v>4558</v>
      </c>
      <c r="C2145">
        <v>73</v>
      </c>
      <c r="D2145" t="s">
        <v>34</v>
      </c>
      <c r="E2145">
        <v>14509</v>
      </c>
      <c r="F2145" s="1">
        <v>43358</v>
      </c>
      <c r="G2145" t="s">
        <v>386</v>
      </c>
      <c r="H2145" t="s">
        <v>46</v>
      </c>
      <c r="I2145" t="s">
        <v>750</v>
      </c>
      <c r="J2145" t="s">
        <v>132</v>
      </c>
      <c r="K2145" t="s">
        <v>39</v>
      </c>
      <c r="L2145" t="s">
        <v>57</v>
      </c>
      <c r="M2145" t="s">
        <v>41</v>
      </c>
      <c r="N2145">
        <v>98497.359700000001</v>
      </c>
      <c r="O2145">
        <v>40174.089999999997</v>
      </c>
      <c r="P2145">
        <v>1</v>
      </c>
      <c r="Q2145">
        <v>3880.1689999999999</v>
      </c>
      <c r="R2145">
        <v>385879.533</v>
      </c>
      <c r="S2145">
        <v>142521.83100000001</v>
      </c>
      <c r="T2145">
        <v>54530.091899999999</v>
      </c>
      <c r="U2145">
        <v>54827.528700000003</v>
      </c>
      <c r="V2145">
        <v>2607.4870000000001</v>
      </c>
      <c r="W2145">
        <v>1357747.6954999999</v>
      </c>
      <c r="X2145">
        <v>3</v>
      </c>
      <c r="Y2145">
        <v>3</v>
      </c>
      <c r="Z2145">
        <v>2018</v>
      </c>
      <c r="AA2145" t="s">
        <v>113</v>
      </c>
      <c r="AB2145">
        <v>6</v>
      </c>
      <c r="AC2145">
        <v>254486.9387</v>
      </c>
      <c r="AD2145">
        <v>389759</v>
      </c>
      <c r="AE2145">
        <v>-135273</v>
      </c>
      <c r="AF2145">
        <v>3.9176637239343179</v>
      </c>
    </row>
    <row r="2146" spans="1:32" x14ac:dyDescent="0.35">
      <c r="A2146" t="s">
        <v>4559</v>
      </c>
      <c r="B2146" t="s">
        <v>4560</v>
      </c>
      <c r="C2146">
        <v>48</v>
      </c>
      <c r="D2146" t="s">
        <v>34</v>
      </c>
      <c r="E2146">
        <v>15113</v>
      </c>
      <c r="F2146" s="1">
        <v>35974</v>
      </c>
      <c r="G2146" t="s">
        <v>101</v>
      </c>
      <c r="H2146" t="s">
        <v>54</v>
      </c>
      <c r="I2146" t="s">
        <v>686</v>
      </c>
      <c r="J2146" t="s">
        <v>190</v>
      </c>
      <c r="K2146" t="s">
        <v>39</v>
      </c>
      <c r="L2146" t="s">
        <v>40</v>
      </c>
      <c r="M2146" t="s">
        <v>107</v>
      </c>
      <c r="N2146">
        <v>428020.80320000002</v>
      </c>
      <c r="O2146">
        <v>64848.72</v>
      </c>
      <c r="P2146">
        <v>1</v>
      </c>
      <c r="Q2146">
        <v>11128.3122</v>
      </c>
      <c r="R2146">
        <v>447741.76819999999</v>
      </c>
      <c r="S2146">
        <v>1735991.7341</v>
      </c>
      <c r="T2146">
        <v>811794.69579999999</v>
      </c>
      <c r="U2146">
        <v>271014.53690000001</v>
      </c>
      <c r="V2146">
        <v>11001.572</v>
      </c>
      <c r="W2146">
        <v>3072791.3235999998</v>
      </c>
      <c r="X2146">
        <v>2</v>
      </c>
      <c r="Y2146">
        <v>5</v>
      </c>
      <c r="Z2146">
        <v>1998</v>
      </c>
      <c r="AA2146" t="s">
        <v>87</v>
      </c>
      <c r="AB2146">
        <v>26</v>
      </c>
      <c r="AC2146">
        <v>2829802.5388000002</v>
      </c>
      <c r="AD2146">
        <v>458870</v>
      </c>
      <c r="AE2146">
        <v>2370932</v>
      </c>
      <c r="AF2146">
        <v>1.0460747815352915</v>
      </c>
    </row>
    <row r="2147" spans="1:32" x14ac:dyDescent="0.35">
      <c r="A2147" t="s">
        <v>4561</v>
      </c>
      <c r="B2147" t="s">
        <v>4562</v>
      </c>
      <c r="C2147">
        <v>39</v>
      </c>
      <c r="D2147" t="s">
        <v>52</v>
      </c>
      <c r="E2147">
        <v>36477</v>
      </c>
      <c r="F2147" s="1">
        <v>38015</v>
      </c>
      <c r="G2147" t="s">
        <v>35</v>
      </c>
      <c r="H2147" t="s">
        <v>84</v>
      </c>
      <c r="I2147" t="s">
        <v>602</v>
      </c>
      <c r="J2147" t="s">
        <v>64</v>
      </c>
      <c r="K2147" t="s">
        <v>65</v>
      </c>
      <c r="L2147" t="s">
        <v>66</v>
      </c>
      <c r="M2147" t="s">
        <v>41</v>
      </c>
      <c r="N2147">
        <v>77370.401700000002</v>
      </c>
      <c r="O2147">
        <v>15353.04</v>
      </c>
      <c r="P2147">
        <v>1</v>
      </c>
      <c r="Q2147">
        <v>1226.5154</v>
      </c>
      <c r="R2147">
        <v>250432.85459999999</v>
      </c>
      <c r="S2147">
        <v>1572704.6484000001</v>
      </c>
      <c r="T2147">
        <v>492937.27789999999</v>
      </c>
      <c r="U2147">
        <v>605843.38769999996</v>
      </c>
      <c r="V2147">
        <v>58450.880400000002</v>
      </c>
      <c r="W2147">
        <v>501286.8578</v>
      </c>
      <c r="X2147">
        <v>1</v>
      </c>
      <c r="Y2147">
        <v>2</v>
      </c>
      <c r="Z2147">
        <v>2004</v>
      </c>
      <c r="AA2147" t="s">
        <v>59</v>
      </c>
      <c r="AB2147">
        <v>21</v>
      </c>
      <c r="AC2147">
        <v>2729936.1943999999</v>
      </c>
      <c r="AD2147">
        <v>251659</v>
      </c>
      <c r="AE2147">
        <v>2478277</v>
      </c>
      <c r="AF2147">
        <v>3.2368043734739977</v>
      </c>
    </row>
    <row r="2148" spans="1:32" x14ac:dyDescent="0.35">
      <c r="A2148" t="s">
        <v>4563</v>
      </c>
      <c r="B2148" t="s">
        <v>4564</v>
      </c>
      <c r="C2148">
        <v>58</v>
      </c>
      <c r="D2148" t="s">
        <v>34</v>
      </c>
      <c r="E2148">
        <v>41100</v>
      </c>
      <c r="F2148" s="1">
        <v>34197</v>
      </c>
      <c r="G2148" t="s">
        <v>267</v>
      </c>
      <c r="H2148" t="s">
        <v>149</v>
      </c>
      <c r="I2148" t="s">
        <v>122</v>
      </c>
      <c r="J2148" t="s">
        <v>72</v>
      </c>
      <c r="K2148" t="s">
        <v>118</v>
      </c>
      <c r="L2148" t="s">
        <v>66</v>
      </c>
      <c r="M2148" t="s">
        <v>41</v>
      </c>
      <c r="N2148">
        <v>56227.8024</v>
      </c>
      <c r="O2148">
        <v>4078.08</v>
      </c>
      <c r="P2148">
        <v>1</v>
      </c>
      <c r="Q2148">
        <v>4011.9839999999999</v>
      </c>
      <c r="R2148">
        <v>85758.911999999997</v>
      </c>
      <c r="S2148">
        <v>169677.15839999999</v>
      </c>
      <c r="T2148">
        <v>137862.6912</v>
      </c>
      <c r="U2148">
        <v>68295.056299999997</v>
      </c>
      <c r="V2148">
        <v>36289.728000000003</v>
      </c>
      <c r="W2148">
        <v>976275.07200000004</v>
      </c>
      <c r="X2148">
        <v>2</v>
      </c>
      <c r="Y2148">
        <v>2</v>
      </c>
      <c r="Z2148">
        <v>1993</v>
      </c>
      <c r="AA2148" t="s">
        <v>191</v>
      </c>
      <c r="AB2148">
        <v>31</v>
      </c>
      <c r="AC2148">
        <v>412124.63390000002</v>
      </c>
      <c r="AD2148">
        <v>89770</v>
      </c>
      <c r="AE2148">
        <v>322354</v>
      </c>
      <c r="AF2148">
        <v>1.5252047624041589</v>
      </c>
    </row>
    <row r="2149" spans="1:32" x14ac:dyDescent="0.35">
      <c r="A2149" t="s">
        <v>4565</v>
      </c>
      <c r="B2149" t="s">
        <v>4566</v>
      </c>
      <c r="C2149">
        <v>57</v>
      </c>
      <c r="D2149" t="s">
        <v>34</v>
      </c>
      <c r="E2149">
        <v>13537</v>
      </c>
      <c r="F2149" s="1">
        <v>43103</v>
      </c>
      <c r="G2149" t="s">
        <v>105</v>
      </c>
      <c r="H2149" t="s">
        <v>54</v>
      </c>
      <c r="I2149" t="s">
        <v>485</v>
      </c>
      <c r="J2149" t="s">
        <v>132</v>
      </c>
      <c r="K2149" t="s">
        <v>118</v>
      </c>
      <c r="L2149" t="s">
        <v>40</v>
      </c>
      <c r="M2149" t="s">
        <v>41</v>
      </c>
      <c r="N2149">
        <v>180555.76500000001</v>
      </c>
      <c r="O2149">
        <v>75076.600000000006</v>
      </c>
      <c r="P2149">
        <v>1</v>
      </c>
      <c r="Q2149">
        <v>5094.4319999999998</v>
      </c>
      <c r="R2149">
        <v>496902.60149999999</v>
      </c>
      <c r="S2149">
        <v>260544.94510000001</v>
      </c>
      <c r="T2149">
        <v>187409.52189999999</v>
      </c>
      <c r="U2149">
        <v>248111.92319999999</v>
      </c>
      <c r="V2149">
        <v>11057.9715</v>
      </c>
      <c r="W2149">
        <v>303895.21500000003</v>
      </c>
      <c r="X2149">
        <v>2</v>
      </c>
      <c r="Y2149">
        <v>5</v>
      </c>
      <c r="Z2149">
        <v>2018</v>
      </c>
      <c r="AA2149" t="s">
        <v>59</v>
      </c>
      <c r="AB2149">
        <v>7</v>
      </c>
      <c r="AC2149">
        <v>707124.36179999996</v>
      </c>
      <c r="AD2149">
        <v>501997</v>
      </c>
      <c r="AE2149">
        <v>205127</v>
      </c>
      <c r="AF2149">
        <v>2.7520727543648356</v>
      </c>
    </row>
    <row r="2150" spans="1:32" x14ac:dyDescent="0.35">
      <c r="A2150" t="s">
        <v>4567</v>
      </c>
      <c r="B2150" t="s">
        <v>4568</v>
      </c>
      <c r="C2150">
        <v>76</v>
      </c>
      <c r="D2150" t="s">
        <v>52</v>
      </c>
      <c r="E2150">
        <v>37015</v>
      </c>
      <c r="F2150" s="1">
        <v>40874</v>
      </c>
      <c r="G2150" t="s">
        <v>260</v>
      </c>
      <c r="H2150" t="s">
        <v>54</v>
      </c>
      <c r="I2150" t="s">
        <v>730</v>
      </c>
      <c r="J2150" t="s">
        <v>190</v>
      </c>
      <c r="K2150" t="s">
        <v>65</v>
      </c>
      <c r="L2150" t="s">
        <v>40</v>
      </c>
      <c r="M2150" t="s">
        <v>41</v>
      </c>
      <c r="N2150">
        <v>35261.85</v>
      </c>
      <c r="O2150">
        <v>13344.3</v>
      </c>
      <c r="P2150">
        <v>1</v>
      </c>
      <c r="Q2150">
        <v>2166.0479999999998</v>
      </c>
      <c r="R2150">
        <v>430803.36</v>
      </c>
      <c r="S2150">
        <v>24846.151699999999</v>
      </c>
      <c r="T2150">
        <v>21222.7546</v>
      </c>
      <c r="U2150">
        <v>5310.8648999999996</v>
      </c>
      <c r="V2150">
        <v>20710.080000000002</v>
      </c>
      <c r="W2150">
        <v>427273.34399999998</v>
      </c>
      <c r="X2150">
        <v>3</v>
      </c>
      <c r="Y2150">
        <v>1</v>
      </c>
      <c r="Z2150">
        <v>2011</v>
      </c>
      <c r="AA2150" t="s">
        <v>92</v>
      </c>
      <c r="AB2150">
        <v>13</v>
      </c>
      <c r="AC2150">
        <v>72089.851200000005</v>
      </c>
      <c r="AD2150">
        <v>432969</v>
      </c>
      <c r="AE2150">
        <v>-360880</v>
      </c>
      <c r="AF2150">
        <v>12.217264834374827</v>
      </c>
    </row>
    <row r="2151" spans="1:32" x14ac:dyDescent="0.35">
      <c r="A2151" t="s">
        <v>4569</v>
      </c>
      <c r="B2151" t="s">
        <v>4570</v>
      </c>
      <c r="C2151">
        <v>32</v>
      </c>
      <c r="D2151" t="s">
        <v>52</v>
      </c>
      <c r="E2151">
        <v>11399</v>
      </c>
      <c r="F2151" s="1">
        <v>43353</v>
      </c>
      <c r="G2151" t="s">
        <v>111</v>
      </c>
      <c r="H2151" t="s">
        <v>84</v>
      </c>
      <c r="I2151" t="s">
        <v>202</v>
      </c>
      <c r="J2151" t="s">
        <v>154</v>
      </c>
      <c r="K2151" t="s">
        <v>39</v>
      </c>
      <c r="L2151" t="s">
        <v>57</v>
      </c>
      <c r="M2151" t="s">
        <v>74</v>
      </c>
      <c r="N2151">
        <v>71863.743000000002</v>
      </c>
      <c r="O2151">
        <v>26361.51</v>
      </c>
      <c r="P2151">
        <v>2</v>
      </c>
      <c r="Q2151">
        <v>2026.0617999999999</v>
      </c>
      <c r="R2151">
        <v>379734.39840000001</v>
      </c>
      <c r="S2151">
        <v>215398.6188</v>
      </c>
      <c r="T2151">
        <v>174547.15659999999</v>
      </c>
      <c r="U2151">
        <v>246037.21549999999</v>
      </c>
      <c r="V2151">
        <v>12585.2286</v>
      </c>
      <c r="W2151">
        <v>343729.38459999999</v>
      </c>
      <c r="X2151">
        <v>0</v>
      </c>
      <c r="Y2151">
        <v>2</v>
      </c>
      <c r="Z2151">
        <v>2018</v>
      </c>
      <c r="AA2151" t="s">
        <v>113</v>
      </c>
      <c r="AB2151">
        <v>6</v>
      </c>
      <c r="AC2151">
        <v>648568.21950000001</v>
      </c>
      <c r="AD2151">
        <v>381760</v>
      </c>
      <c r="AE2151">
        <v>266808</v>
      </c>
      <c r="AF2151">
        <v>5.2840887845210061</v>
      </c>
    </row>
    <row r="2152" spans="1:32" x14ac:dyDescent="0.35">
      <c r="A2152" t="s">
        <v>4571</v>
      </c>
      <c r="B2152" t="s">
        <v>4572</v>
      </c>
      <c r="C2152">
        <v>72</v>
      </c>
      <c r="D2152" t="s">
        <v>34</v>
      </c>
      <c r="E2152">
        <v>5294</v>
      </c>
      <c r="F2152" s="1">
        <v>40432</v>
      </c>
      <c r="G2152" t="s">
        <v>130</v>
      </c>
      <c r="H2152" t="s">
        <v>54</v>
      </c>
      <c r="I2152" t="s">
        <v>397</v>
      </c>
      <c r="J2152" t="s">
        <v>91</v>
      </c>
      <c r="K2152" t="s">
        <v>39</v>
      </c>
      <c r="L2152" t="s">
        <v>66</v>
      </c>
      <c r="M2152" t="s">
        <v>107</v>
      </c>
      <c r="N2152">
        <v>78666.969599999997</v>
      </c>
      <c r="O2152">
        <v>8234.64</v>
      </c>
      <c r="P2152">
        <v>3</v>
      </c>
      <c r="Q2152">
        <v>1831.2444</v>
      </c>
      <c r="R2152">
        <v>238802.26319999999</v>
      </c>
      <c r="S2152">
        <v>224109.8615</v>
      </c>
      <c r="T2152">
        <v>301262.43680000002</v>
      </c>
      <c r="U2152">
        <v>69437.3177</v>
      </c>
      <c r="V2152">
        <v>10861.415999999999</v>
      </c>
      <c r="W2152">
        <v>69134.032800000001</v>
      </c>
      <c r="X2152">
        <v>3</v>
      </c>
      <c r="Y2152">
        <v>1</v>
      </c>
      <c r="Z2152">
        <v>2010</v>
      </c>
      <c r="AA2152" t="s">
        <v>113</v>
      </c>
      <c r="AB2152">
        <v>14</v>
      </c>
      <c r="AC2152">
        <v>605671.03209999995</v>
      </c>
      <c r="AD2152">
        <v>240633</v>
      </c>
      <c r="AE2152">
        <v>365038</v>
      </c>
      <c r="AF2152">
        <v>3.0356103001583019</v>
      </c>
    </row>
    <row r="2153" spans="1:32" x14ac:dyDescent="0.35">
      <c r="A2153" t="s">
        <v>4573</v>
      </c>
      <c r="B2153" t="s">
        <v>4574</v>
      </c>
      <c r="C2153">
        <v>50</v>
      </c>
      <c r="D2153" t="s">
        <v>52</v>
      </c>
      <c r="E2153">
        <v>31219</v>
      </c>
      <c r="F2153" s="1">
        <v>40008</v>
      </c>
      <c r="G2153" t="s">
        <v>312</v>
      </c>
      <c r="H2153" t="s">
        <v>149</v>
      </c>
      <c r="I2153" t="s">
        <v>390</v>
      </c>
      <c r="J2153" t="s">
        <v>146</v>
      </c>
      <c r="K2153" t="s">
        <v>39</v>
      </c>
      <c r="L2153" t="s">
        <v>66</v>
      </c>
      <c r="M2153" t="s">
        <v>107</v>
      </c>
      <c r="N2153">
        <v>49999.2768</v>
      </c>
      <c r="O2153">
        <v>3392.04</v>
      </c>
      <c r="P2153">
        <v>1</v>
      </c>
      <c r="Q2153">
        <v>4131.72</v>
      </c>
      <c r="R2153">
        <v>493103.44</v>
      </c>
      <c r="S2153">
        <v>763141.84</v>
      </c>
      <c r="T2153">
        <v>244205.38879999999</v>
      </c>
      <c r="U2153">
        <v>430717.25449999998</v>
      </c>
      <c r="V2153">
        <v>10856.46</v>
      </c>
      <c r="W2153">
        <v>1019528.82</v>
      </c>
      <c r="X2153">
        <v>1</v>
      </c>
      <c r="Y2153">
        <v>2</v>
      </c>
      <c r="Z2153">
        <v>2009</v>
      </c>
      <c r="AA2153" t="s">
        <v>75</v>
      </c>
      <c r="AB2153">
        <v>15</v>
      </c>
      <c r="AC2153">
        <v>1448920.9432999999</v>
      </c>
      <c r="AD2153">
        <v>497235</v>
      </c>
      <c r="AE2153">
        <v>951685</v>
      </c>
      <c r="AF2153">
        <v>9.86221144702637</v>
      </c>
    </row>
    <row r="2154" spans="1:32" x14ac:dyDescent="0.35">
      <c r="A2154" t="s">
        <v>4575</v>
      </c>
      <c r="B2154" t="s">
        <v>4576</v>
      </c>
      <c r="C2154">
        <v>69</v>
      </c>
      <c r="D2154" t="s">
        <v>34</v>
      </c>
      <c r="E2154">
        <v>3799</v>
      </c>
      <c r="F2154" s="1">
        <v>35773</v>
      </c>
      <c r="G2154" t="s">
        <v>217</v>
      </c>
      <c r="H2154" t="s">
        <v>149</v>
      </c>
      <c r="I2154" t="s">
        <v>1354</v>
      </c>
      <c r="J2154" t="s">
        <v>146</v>
      </c>
      <c r="K2154" t="s">
        <v>65</v>
      </c>
      <c r="L2154" t="s">
        <v>40</v>
      </c>
      <c r="M2154" t="s">
        <v>41</v>
      </c>
      <c r="N2154">
        <v>298316.16360000003</v>
      </c>
      <c r="O2154">
        <v>44760.6</v>
      </c>
      <c r="P2154">
        <v>2</v>
      </c>
      <c r="Q2154">
        <v>1226.2184999999999</v>
      </c>
      <c r="R2154">
        <v>569030.85629999998</v>
      </c>
      <c r="S2154">
        <v>1866884.4861999999</v>
      </c>
      <c r="T2154">
        <v>790359.85549999995</v>
      </c>
      <c r="U2154">
        <v>377737.50329999998</v>
      </c>
      <c r="V2154">
        <v>8290.5686999999998</v>
      </c>
      <c r="W2154">
        <v>2147674.5405000001</v>
      </c>
      <c r="X2154">
        <v>3</v>
      </c>
      <c r="Y2154">
        <v>3</v>
      </c>
      <c r="Z2154">
        <v>1997</v>
      </c>
      <c r="AA2154" t="s">
        <v>49</v>
      </c>
      <c r="AB2154">
        <v>27</v>
      </c>
      <c r="AC2154">
        <v>3043272.4136999999</v>
      </c>
      <c r="AD2154">
        <v>570257</v>
      </c>
      <c r="AE2154">
        <v>2473015</v>
      </c>
      <c r="AF2154">
        <v>1.9074757781579357</v>
      </c>
    </row>
    <row r="2155" spans="1:32" x14ac:dyDescent="0.35">
      <c r="A2155" t="s">
        <v>4577</v>
      </c>
      <c r="B2155" t="s">
        <v>4578</v>
      </c>
      <c r="C2155">
        <v>82</v>
      </c>
      <c r="D2155" t="s">
        <v>52</v>
      </c>
      <c r="E2155">
        <v>19023</v>
      </c>
      <c r="F2155" s="1">
        <v>34431</v>
      </c>
      <c r="G2155" t="s">
        <v>180</v>
      </c>
      <c r="H2155" t="s">
        <v>54</v>
      </c>
      <c r="I2155" t="s">
        <v>189</v>
      </c>
      <c r="J2155" t="s">
        <v>132</v>
      </c>
      <c r="K2155" t="s">
        <v>39</v>
      </c>
      <c r="L2155" t="s">
        <v>40</v>
      </c>
      <c r="M2155" t="s">
        <v>41</v>
      </c>
      <c r="N2155">
        <v>169791.16680000001</v>
      </c>
      <c r="O2155">
        <v>30070.92</v>
      </c>
      <c r="P2155">
        <v>1</v>
      </c>
      <c r="Q2155">
        <v>1257.9273000000001</v>
      </c>
      <c r="R2155">
        <v>614394.75210000004</v>
      </c>
      <c r="S2155">
        <v>638236.75769999996</v>
      </c>
      <c r="T2155">
        <v>208980.17730000001</v>
      </c>
      <c r="U2155">
        <v>217056.97870000001</v>
      </c>
      <c r="V2155">
        <v>29658.228599999999</v>
      </c>
      <c r="W2155">
        <v>262177.68449999997</v>
      </c>
      <c r="X2155">
        <v>1</v>
      </c>
      <c r="Y2155">
        <v>2</v>
      </c>
      <c r="Z2155">
        <v>1994</v>
      </c>
      <c r="AA2155" t="s">
        <v>98</v>
      </c>
      <c r="AB2155">
        <v>31</v>
      </c>
      <c r="AC2155">
        <v>1093932.1422999999</v>
      </c>
      <c r="AD2155">
        <v>615652</v>
      </c>
      <c r="AE2155">
        <v>478280</v>
      </c>
      <c r="AF2155">
        <v>3.6185318923198535</v>
      </c>
    </row>
    <row r="2156" spans="1:32" x14ac:dyDescent="0.35">
      <c r="A2156" t="s">
        <v>4579</v>
      </c>
      <c r="B2156" t="s">
        <v>4580</v>
      </c>
      <c r="C2156">
        <v>57</v>
      </c>
      <c r="D2156" t="s">
        <v>34</v>
      </c>
      <c r="E2156">
        <v>9116</v>
      </c>
      <c r="F2156" s="1">
        <v>42537</v>
      </c>
      <c r="G2156" t="s">
        <v>501</v>
      </c>
      <c r="H2156" t="s">
        <v>54</v>
      </c>
      <c r="I2156" t="s">
        <v>695</v>
      </c>
      <c r="J2156" t="s">
        <v>72</v>
      </c>
      <c r="K2156" t="s">
        <v>65</v>
      </c>
      <c r="L2156" t="s">
        <v>73</v>
      </c>
      <c r="M2156" t="s">
        <v>41</v>
      </c>
      <c r="N2156">
        <v>82765.003200000006</v>
      </c>
      <c r="O2156">
        <v>9832.5</v>
      </c>
      <c r="P2156">
        <v>1</v>
      </c>
      <c r="Q2156">
        <v>2122.2316000000001</v>
      </c>
      <c r="R2156">
        <v>322434.84120000002</v>
      </c>
      <c r="S2156">
        <v>12788.4411</v>
      </c>
      <c r="T2156">
        <v>14993.344800000001</v>
      </c>
      <c r="U2156">
        <v>7831.8176999999996</v>
      </c>
      <c r="V2156">
        <v>15997.734</v>
      </c>
      <c r="W2156">
        <v>127897.2384</v>
      </c>
      <c r="X2156">
        <v>1</v>
      </c>
      <c r="Y2156">
        <v>1</v>
      </c>
      <c r="Z2156">
        <v>2016</v>
      </c>
      <c r="AA2156" t="s">
        <v>87</v>
      </c>
      <c r="AB2156">
        <v>8</v>
      </c>
      <c r="AC2156">
        <v>51611.337599999999</v>
      </c>
      <c r="AD2156">
        <v>324557</v>
      </c>
      <c r="AE2156">
        <v>-272946</v>
      </c>
      <c r="AF2156">
        <v>3.8957872135985134</v>
      </c>
    </row>
    <row r="2157" spans="1:32" x14ac:dyDescent="0.35">
      <c r="A2157" t="s">
        <v>4581</v>
      </c>
      <c r="B2157" t="s">
        <v>4582</v>
      </c>
      <c r="C2157">
        <v>56</v>
      </c>
      <c r="D2157" t="s">
        <v>34</v>
      </c>
      <c r="E2157">
        <v>37255</v>
      </c>
      <c r="F2157" s="1">
        <v>40297</v>
      </c>
      <c r="G2157" t="s">
        <v>45</v>
      </c>
      <c r="H2157" t="s">
        <v>84</v>
      </c>
      <c r="I2157" t="s">
        <v>161</v>
      </c>
      <c r="J2157" t="s">
        <v>91</v>
      </c>
      <c r="K2157" t="s">
        <v>39</v>
      </c>
      <c r="L2157" t="s">
        <v>66</v>
      </c>
      <c r="M2157" t="s">
        <v>58</v>
      </c>
      <c r="N2157">
        <v>56874.197099999998</v>
      </c>
      <c r="O2157">
        <v>8228.2900000000009</v>
      </c>
      <c r="P2157">
        <v>1</v>
      </c>
      <c r="Q2157">
        <v>143.773</v>
      </c>
      <c r="R2157">
        <v>185781.50599999999</v>
      </c>
      <c r="S2157">
        <v>152556.65960000001</v>
      </c>
      <c r="T2157">
        <v>67446.102100000004</v>
      </c>
      <c r="U2157">
        <v>108042.2322</v>
      </c>
      <c r="V2157">
        <v>36945.196000000004</v>
      </c>
      <c r="W2157">
        <v>248758.9915</v>
      </c>
      <c r="X2157">
        <v>2</v>
      </c>
      <c r="Y2157">
        <v>2</v>
      </c>
      <c r="Z2157">
        <v>2010</v>
      </c>
      <c r="AA2157" t="s">
        <v>98</v>
      </c>
      <c r="AB2157">
        <v>15</v>
      </c>
      <c r="AC2157">
        <v>364990.19</v>
      </c>
      <c r="AD2157">
        <v>185925</v>
      </c>
      <c r="AE2157">
        <v>179065</v>
      </c>
      <c r="AF2157">
        <v>3.266534130993473</v>
      </c>
    </row>
    <row r="2158" spans="1:32" x14ac:dyDescent="0.35">
      <c r="A2158" t="s">
        <v>4583</v>
      </c>
      <c r="B2158" t="s">
        <v>4584</v>
      </c>
      <c r="C2158">
        <v>58</v>
      </c>
      <c r="D2158" t="s">
        <v>34</v>
      </c>
      <c r="E2158">
        <v>30765</v>
      </c>
      <c r="F2158" s="1">
        <v>37561</v>
      </c>
      <c r="G2158" t="s">
        <v>359</v>
      </c>
      <c r="H2158" t="s">
        <v>36</v>
      </c>
      <c r="I2158" t="s">
        <v>630</v>
      </c>
      <c r="J2158" t="s">
        <v>56</v>
      </c>
      <c r="K2158" t="s">
        <v>118</v>
      </c>
      <c r="L2158" t="s">
        <v>40</v>
      </c>
      <c r="M2158" t="s">
        <v>107</v>
      </c>
      <c r="N2158">
        <v>273434.5442</v>
      </c>
      <c r="O2158">
        <v>41010.03</v>
      </c>
      <c r="P2158">
        <v>1</v>
      </c>
      <c r="Q2158">
        <v>2972.3344000000002</v>
      </c>
      <c r="R2158">
        <v>755360.14399999997</v>
      </c>
      <c r="S2158">
        <v>423245.4106</v>
      </c>
      <c r="T2158">
        <v>302318.15039999998</v>
      </c>
      <c r="U2158">
        <v>52905.676299999999</v>
      </c>
      <c r="V2158">
        <v>28705.051200000002</v>
      </c>
      <c r="W2158">
        <v>1689849.7727999999</v>
      </c>
      <c r="X2158">
        <v>3</v>
      </c>
      <c r="Y2158">
        <v>2</v>
      </c>
      <c r="Z2158">
        <v>2002</v>
      </c>
      <c r="AA2158" t="s">
        <v>92</v>
      </c>
      <c r="AB2158">
        <v>22</v>
      </c>
      <c r="AC2158">
        <v>807174.28850000002</v>
      </c>
      <c r="AD2158">
        <v>758332</v>
      </c>
      <c r="AE2158">
        <v>48842</v>
      </c>
      <c r="AF2158">
        <v>2.7624898171150689</v>
      </c>
    </row>
    <row r="2159" spans="1:32" x14ac:dyDescent="0.35">
      <c r="A2159" t="s">
        <v>4585</v>
      </c>
      <c r="B2159" t="s">
        <v>4586</v>
      </c>
      <c r="C2159">
        <v>51</v>
      </c>
      <c r="D2159" t="s">
        <v>34</v>
      </c>
      <c r="E2159">
        <v>30593</v>
      </c>
      <c r="F2159" s="1">
        <v>43566</v>
      </c>
      <c r="G2159" t="s">
        <v>144</v>
      </c>
      <c r="H2159" t="s">
        <v>84</v>
      </c>
      <c r="I2159" t="s">
        <v>1135</v>
      </c>
      <c r="J2159" t="s">
        <v>257</v>
      </c>
      <c r="K2159" t="s">
        <v>65</v>
      </c>
      <c r="L2159" t="s">
        <v>57</v>
      </c>
      <c r="M2159" t="s">
        <v>41</v>
      </c>
      <c r="N2159">
        <v>253476.23069999999</v>
      </c>
      <c r="O2159">
        <v>15105.86</v>
      </c>
      <c r="P2159">
        <v>1</v>
      </c>
      <c r="Q2159">
        <v>4735.1304</v>
      </c>
      <c r="R2159">
        <v>140675.535</v>
      </c>
      <c r="S2159">
        <v>917838.78489999997</v>
      </c>
      <c r="T2159">
        <v>604047.74730000005</v>
      </c>
      <c r="U2159">
        <v>117279.40029999999</v>
      </c>
      <c r="V2159">
        <v>16062.1461</v>
      </c>
      <c r="W2159">
        <v>1637315.4798000001</v>
      </c>
      <c r="X2159">
        <v>0</v>
      </c>
      <c r="Y2159">
        <v>3</v>
      </c>
      <c r="Z2159">
        <v>2019</v>
      </c>
      <c r="AA2159" t="s">
        <v>98</v>
      </c>
      <c r="AB2159">
        <v>6</v>
      </c>
      <c r="AC2159">
        <v>1655228.0785999999</v>
      </c>
      <c r="AD2159">
        <v>145410</v>
      </c>
      <c r="AE2159">
        <v>1509818</v>
      </c>
      <c r="AF2159">
        <v>0.55498511482323376</v>
      </c>
    </row>
    <row r="2160" spans="1:32" x14ac:dyDescent="0.35">
      <c r="A2160" t="s">
        <v>4587</v>
      </c>
      <c r="B2160" t="s">
        <v>4588</v>
      </c>
      <c r="C2160">
        <v>84</v>
      </c>
      <c r="D2160" t="s">
        <v>34</v>
      </c>
      <c r="E2160">
        <v>11433</v>
      </c>
      <c r="F2160" s="1">
        <v>34026</v>
      </c>
      <c r="G2160" t="s">
        <v>101</v>
      </c>
      <c r="H2160" t="s">
        <v>54</v>
      </c>
      <c r="I2160" t="s">
        <v>602</v>
      </c>
      <c r="J2160" t="s">
        <v>123</v>
      </c>
      <c r="K2160" t="s">
        <v>118</v>
      </c>
      <c r="L2160" t="s">
        <v>40</v>
      </c>
      <c r="M2160" t="s">
        <v>74</v>
      </c>
      <c r="N2160">
        <v>130886.16959999999</v>
      </c>
      <c r="O2160">
        <v>25539.84</v>
      </c>
      <c r="P2160">
        <v>1</v>
      </c>
      <c r="Q2160">
        <v>2922.9504000000002</v>
      </c>
      <c r="R2160">
        <v>765990.52800000005</v>
      </c>
      <c r="S2160">
        <v>165213.86050000001</v>
      </c>
      <c r="T2160">
        <v>172397.07190000001</v>
      </c>
      <c r="U2160">
        <v>41566.849600000001</v>
      </c>
      <c r="V2160">
        <v>36915.110399999998</v>
      </c>
      <c r="W2160">
        <v>156082.63680000001</v>
      </c>
      <c r="X2160">
        <v>1</v>
      </c>
      <c r="Y2160">
        <v>2</v>
      </c>
      <c r="Z2160">
        <v>1993</v>
      </c>
      <c r="AA2160" t="s">
        <v>81</v>
      </c>
      <c r="AB2160">
        <v>32</v>
      </c>
      <c r="AC2160">
        <v>416092.89240000001</v>
      </c>
      <c r="AD2160">
        <v>768913</v>
      </c>
      <c r="AE2160">
        <v>-352821</v>
      </c>
      <c r="AF2160">
        <v>5.8523412392687204</v>
      </c>
    </row>
    <row r="2161" spans="1:32" x14ac:dyDescent="0.35">
      <c r="A2161" t="s">
        <v>4589</v>
      </c>
      <c r="B2161" t="s">
        <v>4590</v>
      </c>
      <c r="C2161">
        <v>22</v>
      </c>
      <c r="D2161" t="s">
        <v>34</v>
      </c>
      <c r="E2161">
        <v>13355</v>
      </c>
      <c r="F2161" s="1">
        <v>39036</v>
      </c>
      <c r="G2161" t="s">
        <v>209</v>
      </c>
      <c r="H2161" t="s">
        <v>84</v>
      </c>
      <c r="I2161" t="s">
        <v>509</v>
      </c>
      <c r="J2161" t="s">
        <v>97</v>
      </c>
      <c r="K2161" t="s">
        <v>65</v>
      </c>
      <c r="L2161" t="s">
        <v>66</v>
      </c>
      <c r="M2161" t="s">
        <v>41</v>
      </c>
      <c r="N2161">
        <v>133700.24</v>
      </c>
      <c r="O2161">
        <v>48330.15</v>
      </c>
      <c r="P2161">
        <v>2</v>
      </c>
      <c r="Q2161">
        <v>9127.0619999999999</v>
      </c>
      <c r="R2161">
        <v>1662808.8959999999</v>
      </c>
      <c r="S2161">
        <v>861107.96900000004</v>
      </c>
      <c r="T2161">
        <v>348543.70169999998</v>
      </c>
      <c r="U2161">
        <v>341572.82770000002</v>
      </c>
      <c r="V2161">
        <v>24721.893</v>
      </c>
      <c r="W2161">
        <v>2730628.0260000001</v>
      </c>
      <c r="X2161">
        <v>2</v>
      </c>
      <c r="Y2161">
        <v>4</v>
      </c>
      <c r="Z2161">
        <v>2006</v>
      </c>
      <c r="AA2161" t="s">
        <v>92</v>
      </c>
      <c r="AB2161">
        <v>18</v>
      </c>
      <c r="AC2161">
        <v>1575946.3914000001</v>
      </c>
      <c r="AD2161">
        <v>1671935</v>
      </c>
      <c r="AE2161">
        <v>-95989</v>
      </c>
      <c r="AF2161">
        <v>12.436843015390249</v>
      </c>
    </row>
    <row r="2162" spans="1:32" x14ac:dyDescent="0.35">
      <c r="A2162" t="s">
        <v>4591</v>
      </c>
      <c r="B2162" t="s">
        <v>4592</v>
      </c>
      <c r="C2162">
        <v>21</v>
      </c>
      <c r="D2162" t="s">
        <v>34</v>
      </c>
      <c r="E2162">
        <v>26375</v>
      </c>
      <c r="F2162" s="1">
        <v>35586</v>
      </c>
      <c r="G2162" t="s">
        <v>308</v>
      </c>
      <c r="H2162" t="s">
        <v>84</v>
      </c>
      <c r="I2162" t="s">
        <v>458</v>
      </c>
      <c r="J2162" t="s">
        <v>72</v>
      </c>
      <c r="K2162" t="s">
        <v>39</v>
      </c>
      <c r="L2162" t="s">
        <v>66</v>
      </c>
      <c r="M2162" t="s">
        <v>58</v>
      </c>
      <c r="N2162">
        <v>36214.4202</v>
      </c>
      <c r="O2162">
        <v>33925.15</v>
      </c>
      <c r="P2162">
        <v>1</v>
      </c>
      <c r="Q2162">
        <v>1665.3335999999999</v>
      </c>
      <c r="R2162">
        <v>387574.32490000001</v>
      </c>
      <c r="S2162">
        <v>1167758.9820000001</v>
      </c>
      <c r="T2162">
        <v>490655.0344</v>
      </c>
      <c r="U2162">
        <v>441589.53100000002</v>
      </c>
      <c r="V2162">
        <v>19148.420900000001</v>
      </c>
      <c r="W2162">
        <v>1106627.5885000001</v>
      </c>
      <c r="X2162">
        <v>2</v>
      </c>
      <c r="Y2162">
        <v>2</v>
      </c>
      <c r="Z2162">
        <v>1997</v>
      </c>
      <c r="AA2162" t="s">
        <v>87</v>
      </c>
      <c r="AB2162">
        <v>28</v>
      </c>
      <c r="AC2162">
        <v>2119151.9682999998</v>
      </c>
      <c r="AD2162">
        <v>389239</v>
      </c>
      <c r="AE2162">
        <v>1729912</v>
      </c>
      <c r="AF2162">
        <v>10.702209858933486</v>
      </c>
    </row>
    <row r="2163" spans="1:32" x14ac:dyDescent="0.35">
      <c r="A2163" t="s">
        <v>4593</v>
      </c>
      <c r="B2163" t="s">
        <v>4594</v>
      </c>
      <c r="C2163">
        <v>53</v>
      </c>
      <c r="D2163" t="s">
        <v>52</v>
      </c>
      <c r="E2163">
        <v>30789</v>
      </c>
      <c r="F2163" s="1">
        <v>41181</v>
      </c>
      <c r="G2163" t="s">
        <v>409</v>
      </c>
      <c r="H2163" t="s">
        <v>54</v>
      </c>
      <c r="I2163" t="s">
        <v>552</v>
      </c>
      <c r="J2163" t="s">
        <v>158</v>
      </c>
      <c r="K2163" t="s">
        <v>65</v>
      </c>
      <c r="L2163" t="s">
        <v>73</v>
      </c>
      <c r="M2163" t="s">
        <v>74</v>
      </c>
      <c r="N2163">
        <v>324327.15000000002</v>
      </c>
      <c r="O2163">
        <v>22598.1</v>
      </c>
      <c r="P2163">
        <v>2</v>
      </c>
      <c r="Q2163">
        <v>1379.934</v>
      </c>
      <c r="R2163">
        <v>458184.96000000002</v>
      </c>
      <c r="S2163">
        <v>291710.70429999998</v>
      </c>
      <c r="T2163">
        <v>131740.3181</v>
      </c>
      <c r="U2163">
        <v>362474.07520000002</v>
      </c>
      <c r="V2163">
        <v>32817.654000000002</v>
      </c>
      <c r="W2163">
        <v>1111227.426</v>
      </c>
      <c r="X2163">
        <v>3</v>
      </c>
      <c r="Y2163">
        <v>4</v>
      </c>
      <c r="Z2163">
        <v>2012</v>
      </c>
      <c r="AA2163" t="s">
        <v>113</v>
      </c>
      <c r="AB2163">
        <v>12</v>
      </c>
      <c r="AC2163">
        <v>818742.75159999996</v>
      </c>
      <c r="AD2163">
        <v>459564</v>
      </c>
      <c r="AE2163">
        <v>359178</v>
      </c>
      <c r="AF2163">
        <v>1.4127246516364729</v>
      </c>
    </row>
    <row r="2164" spans="1:32" x14ac:dyDescent="0.35">
      <c r="A2164" t="s">
        <v>4595</v>
      </c>
      <c r="B2164" t="s">
        <v>4596</v>
      </c>
      <c r="C2164">
        <v>37</v>
      </c>
      <c r="D2164" t="s">
        <v>34</v>
      </c>
      <c r="E2164">
        <v>36211</v>
      </c>
      <c r="F2164" s="1">
        <v>43026</v>
      </c>
      <c r="G2164" t="s">
        <v>452</v>
      </c>
      <c r="H2164" t="s">
        <v>84</v>
      </c>
      <c r="I2164" t="s">
        <v>886</v>
      </c>
      <c r="J2164" t="s">
        <v>48</v>
      </c>
      <c r="K2164" t="s">
        <v>65</v>
      </c>
      <c r="L2164" t="s">
        <v>66</v>
      </c>
      <c r="M2164" t="s">
        <v>41</v>
      </c>
      <c r="N2164">
        <v>230734.07279999999</v>
      </c>
      <c r="O2164">
        <v>33099.839999999997</v>
      </c>
      <c r="P2164">
        <v>2</v>
      </c>
      <c r="Q2164">
        <v>52.747199999999999</v>
      </c>
      <c r="R2164">
        <v>687617.29440000001</v>
      </c>
      <c r="S2164">
        <v>104154.63710000001</v>
      </c>
      <c r="T2164">
        <v>102747.14200000001</v>
      </c>
      <c r="U2164">
        <v>25081.562600000001</v>
      </c>
      <c r="V2164">
        <v>18674.107199999999</v>
      </c>
      <c r="W2164">
        <v>406364.02919999999</v>
      </c>
      <c r="X2164">
        <v>0</v>
      </c>
      <c r="Y2164">
        <v>2</v>
      </c>
      <c r="Z2164">
        <v>2017</v>
      </c>
      <c r="AA2164" t="s">
        <v>108</v>
      </c>
      <c r="AB2164">
        <v>7</v>
      </c>
      <c r="AC2164">
        <v>250657.44889999999</v>
      </c>
      <c r="AD2164">
        <v>687670</v>
      </c>
      <c r="AE2164">
        <v>-437013</v>
      </c>
      <c r="AF2164">
        <v>2.9801289686245243</v>
      </c>
    </row>
    <row r="2165" spans="1:32" x14ac:dyDescent="0.35">
      <c r="A2165" t="s">
        <v>4597</v>
      </c>
      <c r="B2165" t="s">
        <v>4598</v>
      </c>
      <c r="C2165">
        <v>27</v>
      </c>
      <c r="D2165" t="s">
        <v>34</v>
      </c>
      <c r="E2165">
        <v>37137</v>
      </c>
      <c r="F2165" s="1">
        <v>38387</v>
      </c>
      <c r="G2165" t="s">
        <v>329</v>
      </c>
      <c r="H2165" t="s">
        <v>46</v>
      </c>
      <c r="I2165" t="s">
        <v>701</v>
      </c>
      <c r="J2165" t="s">
        <v>146</v>
      </c>
      <c r="K2165" t="s">
        <v>39</v>
      </c>
      <c r="L2165" t="s">
        <v>66</v>
      </c>
      <c r="M2165" t="s">
        <v>41</v>
      </c>
      <c r="N2165">
        <v>263582.2035</v>
      </c>
      <c r="O2165">
        <v>59045.16</v>
      </c>
      <c r="P2165">
        <v>1</v>
      </c>
      <c r="Q2165">
        <v>5868.585</v>
      </c>
      <c r="R2165">
        <v>1599755.13</v>
      </c>
      <c r="S2165">
        <v>948718.03500000003</v>
      </c>
      <c r="T2165">
        <v>246666.68909999999</v>
      </c>
      <c r="U2165">
        <v>239203.4406</v>
      </c>
      <c r="V2165">
        <v>59724.63</v>
      </c>
      <c r="W2165">
        <v>1885029.4350000001</v>
      </c>
      <c r="X2165">
        <v>0</v>
      </c>
      <c r="Y2165">
        <v>4</v>
      </c>
      <c r="Z2165">
        <v>2005</v>
      </c>
      <c r="AA2165" t="s">
        <v>81</v>
      </c>
      <c r="AB2165">
        <v>20</v>
      </c>
      <c r="AC2165">
        <v>1494312.7947</v>
      </c>
      <c r="AD2165">
        <v>1605623</v>
      </c>
      <c r="AE2165">
        <v>-111311</v>
      </c>
      <c r="AF2165">
        <v>6.0692835432647101</v>
      </c>
    </row>
    <row r="2166" spans="1:32" x14ac:dyDescent="0.35">
      <c r="A2166" t="s">
        <v>4599</v>
      </c>
      <c r="B2166" t="s">
        <v>4600</v>
      </c>
      <c r="C2166">
        <v>25</v>
      </c>
      <c r="D2166" t="s">
        <v>34</v>
      </c>
      <c r="E2166">
        <v>23441</v>
      </c>
      <c r="F2166" s="1">
        <v>39007</v>
      </c>
      <c r="G2166" t="s">
        <v>126</v>
      </c>
      <c r="H2166" t="s">
        <v>46</v>
      </c>
      <c r="I2166" t="s">
        <v>493</v>
      </c>
      <c r="J2166" t="s">
        <v>80</v>
      </c>
      <c r="K2166" t="s">
        <v>39</v>
      </c>
      <c r="L2166" t="s">
        <v>40</v>
      </c>
      <c r="M2166" t="s">
        <v>107</v>
      </c>
      <c r="N2166">
        <v>57039.781499999997</v>
      </c>
      <c r="O2166">
        <v>50417.61</v>
      </c>
      <c r="P2166">
        <v>1</v>
      </c>
      <c r="Q2166">
        <v>8330.7978000000003</v>
      </c>
      <c r="R2166">
        <v>391088.53619999997</v>
      </c>
      <c r="S2166">
        <v>1529895.3218</v>
      </c>
      <c r="T2166">
        <v>798206.2548</v>
      </c>
      <c r="U2166">
        <v>220393.6159</v>
      </c>
      <c r="V2166">
        <v>56514.974399999999</v>
      </c>
      <c r="W2166">
        <v>1285695.6714000001</v>
      </c>
      <c r="X2166">
        <v>2</v>
      </c>
      <c r="Y2166">
        <v>2</v>
      </c>
      <c r="Z2166">
        <v>2006</v>
      </c>
      <c r="AA2166" t="s">
        <v>108</v>
      </c>
      <c r="AB2166">
        <v>18</v>
      </c>
      <c r="AC2166">
        <v>2605010.1669999999</v>
      </c>
      <c r="AD2166">
        <v>399419</v>
      </c>
      <c r="AE2166">
        <v>2205591</v>
      </c>
      <c r="AF2166">
        <v>6.8564171515979595</v>
      </c>
    </row>
    <row r="2167" spans="1:32" x14ac:dyDescent="0.35">
      <c r="A2167" t="s">
        <v>4601</v>
      </c>
      <c r="B2167" t="s">
        <v>4602</v>
      </c>
      <c r="C2167">
        <v>74</v>
      </c>
      <c r="D2167" t="s">
        <v>52</v>
      </c>
      <c r="E2167">
        <v>18680</v>
      </c>
      <c r="F2167" s="1">
        <v>38973</v>
      </c>
      <c r="G2167" t="s">
        <v>116</v>
      </c>
      <c r="H2167" t="s">
        <v>84</v>
      </c>
      <c r="I2167" t="s">
        <v>509</v>
      </c>
      <c r="J2167" t="s">
        <v>91</v>
      </c>
      <c r="K2167" t="s">
        <v>39</v>
      </c>
      <c r="L2167" t="s">
        <v>66</v>
      </c>
      <c r="M2167" t="s">
        <v>58</v>
      </c>
      <c r="N2167">
        <v>36633.618900000001</v>
      </c>
      <c r="O2167">
        <v>29429.39</v>
      </c>
      <c r="P2167">
        <v>2</v>
      </c>
      <c r="Q2167">
        <v>2438.9423999999999</v>
      </c>
      <c r="R2167">
        <v>118870.00440000001</v>
      </c>
      <c r="S2167">
        <v>753986.84820000001</v>
      </c>
      <c r="T2167">
        <v>547010.06640000001</v>
      </c>
      <c r="U2167">
        <v>123003.3447</v>
      </c>
      <c r="V2167">
        <v>1817.9154000000001</v>
      </c>
      <c r="W2167">
        <v>717175.78020000004</v>
      </c>
      <c r="X2167">
        <v>1</v>
      </c>
      <c r="Y2167">
        <v>1</v>
      </c>
      <c r="Z2167">
        <v>2006</v>
      </c>
      <c r="AA2167" t="s">
        <v>113</v>
      </c>
      <c r="AB2167">
        <v>18</v>
      </c>
      <c r="AC2167">
        <v>1425818.1747000001</v>
      </c>
      <c r="AD2167">
        <v>121308</v>
      </c>
      <c r="AE2167">
        <v>1304510</v>
      </c>
      <c r="AF2167">
        <v>3.2448337884521701</v>
      </c>
    </row>
    <row r="2168" spans="1:32" x14ac:dyDescent="0.35">
      <c r="A2168" t="s">
        <v>4603</v>
      </c>
      <c r="B2168" t="s">
        <v>4604</v>
      </c>
      <c r="C2168">
        <v>32</v>
      </c>
      <c r="D2168" t="s">
        <v>34</v>
      </c>
      <c r="E2168">
        <v>16007</v>
      </c>
      <c r="F2168" s="1">
        <v>37960</v>
      </c>
      <c r="G2168" t="s">
        <v>289</v>
      </c>
      <c r="H2168" t="s">
        <v>84</v>
      </c>
      <c r="I2168" t="s">
        <v>605</v>
      </c>
      <c r="J2168" t="s">
        <v>170</v>
      </c>
      <c r="K2168" t="s">
        <v>65</v>
      </c>
      <c r="L2168" t="s">
        <v>66</v>
      </c>
      <c r="M2168" t="s">
        <v>41</v>
      </c>
      <c r="N2168">
        <v>69789.313999999998</v>
      </c>
      <c r="O2168">
        <v>30138.74</v>
      </c>
      <c r="P2168">
        <v>3</v>
      </c>
      <c r="Q2168">
        <v>6081.2920000000004</v>
      </c>
      <c r="R2168">
        <v>832543.23600000003</v>
      </c>
      <c r="S2168">
        <v>1031441.2192000001</v>
      </c>
      <c r="T2168">
        <v>279962.61660000001</v>
      </c>
      <c r="U2168">
        <v>260365.2335</v>
      </c>
      <c r="V2168">
        <v>40998.328000000001</v>
      </c>
      <c r="W2168">
        <v>596375.55599999998</v>
      </c>
      <c r="X2168">
        <v>3</v>
      </c>
      <c r="Y2168">
        <v>2</v>
      </c>
      <c r="Z2168">
        <v>2003</v>
      </c>
      <c r="AA2168" t="s">
        <v>49</v>
      </c>
      <c r="AB2168">
        <v>21</v>
      </c>
      <c r="AC2168">
        <v>1612767.3973000001</v>
      </c>
      <c r="AD2168">
        <v>838624</v>
      </c>
      <c r="AE2168">
        <v>774143</v>
      </c>
      <c r="AF2168">
        <v>11.929379847464899</v>
      </c>
    </row>
    <row r="2169" spans="1:32" x14ac:dyDescent="0.35">
      <c r="A2169" t="s">
        <v>4605</v>
      </c>
      <c r="B2169" t="s">
        <v>4606</v>
      </c>
      <c r="C2169">
        <v>28</v>
      </c>
      <c r="D2169" t="s">
        <v>52</v>
      </c>
      <c r="E2169">
        <v>17968</v>
      </c>
      <c r="F2169" s="1">
        <v>41223</v>
      </c>
      <c r="G2169" t="s">
        <v>217</v>
      </c>
      <c r="H2169" t="s">
        <v>84</v>
      </c>
      <c r="I2169" t="s">
        <v>228</v>
      </c>
      <c r="J2169" t="s">
        <v>174</v>
      </c>
      <c r="K2169" t="s">
        <v>118</v>
      </c>
      <c r="L2169" t="s">
        <v>57</v>
      </c>
      <c r="M2169" t="s">
        <v>58</v>
      </c>
      <c r="N2169">
        <v>64385.587200000002</v>
      </c>
      <c r="O2169">
        <v>5201.28</v>
      </c>
      <c r="P2169">
        <v>1</v>
      </c>
      <c r="Q2169">
        <v>260.64</v>
      </c>
      <c r="R2169">
        <v>175520.16</v>
      </c>
      <c r="S2169">
        <v>449340.56640000001</v>
      </c>
      <c r="T2169">
        <v>164758.2077</v>
      </c>
      <c r="U2169">
        <v>217430.9074</v>
      </c>
      <c r="V2169">
        <v>22500.288</v>
      </c>
      <c r="W2169">
        <v>628846.848</v>
      </c>
      <c r="X2169">
        <v>2</v>
      </c>
      <c r="Y2169">
        <v>1</v>
      </c>
      <c r="Z2169">
        <v>2012</v>
      </c>
      <c r="AA2169" t="s">
        <v>92</v>
      </c>
      <c r="AB2169">
        <v>12</v>
      </c>
      <c r="AC2169">
        <v>854029.96950000001</v>
      </c>
      <c r="AD2169">
        <v>175780</v>
      </c>
      <c r="AE2169">
        <v>678249</v>
      </c>
      <c r="AF2169">
        <v>2.7260784227188037</v>
      </c>
    </row>
    <row r="2170" spans="1:32" x14ac:dyDescent="0.35">
      <c r="A2170" t="s">
        <v>4607</v>
      </c>
      <c r="B2170" t="s">
        <v>4608</v>
      </c>
      <c r="C2170">
        <v>78</v>
      </c>
      <c r="D2170" t="s">
        <v>52</v>
      </c>
      <c r="E2170">
        <v>27552</v>
      </c>
      <c r="F2170" s="1">
        <v>40122</v>
      </c>
      <c r="G2170" t="s">
        <v>101</v>
      </c>
      <c r="H2170" t="s">
        <v>54</v>
      </c>
      <c r="I2170" t="s">
        <v>276</v>
      </c>
      <c r="J2170" t="s">
        <v>97</v>
      </c>
      <c r="K2170" t="s">
        <v>65</v>
      </c>
      <c r="L2170" t="s">
        <v>57</v>
      </c>
      <c r="M2170" t="s">
        <v>107</v>
      </c>
      <c r="N2170">
        <v>263680.77120000002</v>
      </c>
      <c r="O2170">
        <v>43179.32</v>
      </c>
      <c r="P2170">
        <v>1</v>
      </c>
      <c r="Q2170">
        <v>9128.9320000000007</v>
      </c>
      <c r="R2170">
        <v>1539487.4892</v>
      </c>
      <c r="S2170">
        <v>1424891.0837999999</v>
      </c>
      <c r="T2170">
        <v>745916.13780000003</v>
      </c>
      <c r="U2170">
        <v>151478.3541</v>
      </c>
      <c r="V2170">
        <v>21860.803199999998</v>
      </c>
      <c r="W2170">
        <v>2131862.9748</v>
      </c>
      <c r="X2170">
        <v>3</v>
      </c>
      <c r="Y2170">
        <v>2</v>
      </c>
      <c r="Z2170">
        <v>2009</v>
      </c>
      <c r="AA2170" t="s">
        <v>92</v>
      </c>
      <c r="AB2170">
        <v>15</v>
      </c>
      <c r="AC2170">
        <v>2344146.3790000002</v>
      </c>
      <c r="AD2170">
        <v>1548616</v>
      </c>
      <c r="AE2170">
        <v>795530</v>
      </c>
      <c r="AF2170">
        <v>5.8384518605352129</v>
      </c>
    </row>
    <row r="2171" spans="1:32" x14ac:dyDescent="0.35">
      <c r="A2171" t="s">
        <v>4609</v>
      </c>
      <c r="B2171" t="s">
        <v>4610</v>
      </c>
      <c r="C2171">
        <v>39</v>
      </c>
      <c r="D2171" t="s">
        <v>52</v>
      </c>
      <c r="E2171">
        <v>3899</v>
      </c>
      <c r="F2171" s="1">
        <v>39199</v>
      </c>
      <c r="G2171" t="s">
        <v>555</v>
      </c>
      <c r="H2171" t="s">
        <v>84</v>
      </c>
      <c r="I2171" t="s">
        <v>910</v>
      </c>
      <c r="J2171" t="s">
        <v>123</v>
      </c>
      <c r="K2171" t="s">
        <v>65</v>
      </c>
      <c r="L2171" t="s">
        <v>73</v>
      </c>
      <c r="M2171" t="s">
        <v>41</v>
      </c>
      <c r="N2171">
        <v>108075.28320000001</v>
      </c>
      <c r="O2171">
        <v>7107.9</v>
      </c>
      <c r="P2171">
        <v>3</v>
      </c>
      <c r="Q2171">
        <v>8089.0523999999996</v>
      </c>
      <c r="R2171">
        <v>749152.77839999995</v>
      </c>
      <c r="S2171">
        <v>1848506.2708000001</v>
      </c>
      <c r="T2171">
        <v>545072.36190000002</v>
      </c>
      <c r="U2171">
        <v>326332.45319999999</v>
      </c>
      <c r="V2171">
        <v>52023.535199999998</v>
      </c>
      <c r="W2171">
        <v>405160.42320000002</v>
      </c>
      <c r="X2171">
        <v>2</v>
      </c>
      <c r="Y2171">
        <v>2</v>
      </c>
      <c r="Z2171">
        <v>2007</v>
      </c>
      <c r="AA2171" t="s">
        <v>98</v>
      </c>
      <c r="AB2171">
        <v>18</v>
      </c>
      <c r="AC2171">
        <v>2771934.6211000001</v>
      </c>
      <c r="AD2171">
        <v>757241</v>
      </c>
      <c r="AE2171">
        <v>2014693</v>
      </c>
      <c r="AF2171">
        <v>6.9317678956588669</v>
      </c>
    </row>
    <row r="2172" spans="1:32" x14ac:dyDescent="0.35">
      <c r="A2172" t="s">
        <v>4611</v>
      </c>
      <c r="B2172" t="s">
        <v>3196</v>
      </c>
      <c r="C2172">
        <v>62</v>
      </c>
      <c r="D2172" t="s">
        <v>52</v>
      </c>
      <c r="E2172">
        <v>35160</v>
      </c>
      <c r="F2172" s="1">
        <v>39050</v>
      </c>
      <c r="G2172" t="s">
        <v>275</v>
      </c>
      <c r="H2172" t="s">
        <v>84</v>
      </c>
      <c r="I2172" t="s">
        <v>701</v>
      </c>
      <c r="J2172" t="s">
        <v>64</v>
      </c>
      <c r="K2172" t="s">
        <v>39</v>
      </c>
      <c r="L2172" t="s">
        <v>57</v>
      </c>
      <c r="M2172" t="s">
        <v>58</v>
      </c>
      <c r="N2172">
        <v>113729.44439999999</v>
      </c>
      <c r="O2172">
        <v>32788.36</v>
      </c>
      <c r="P2172">
        <v>1</v>
      </c>
      <c r="Q2172">
        <v>4.2484000000000002</v>
      </c>
      <c r="R2172">
        <v>442508.76880000002</v>
      </c>
      <c r="S2172">
        <v>391283.91460000002</v>
      </c>
      <c r="T2172">
        <v>236829.7378</v>
      </c>
      <c r="U2172">
        <v>191832.0876</v>
      </c>
      <c r="V2172">
        <v>2429.7579999999998</v>
      </c>
      <c r="W2172">
        <v>229924.3884</v>
      </c>
      <c r="X2172">
        <v>3</v>
      </c>
      <c r="Y2172">
        <v>1</v>
      </c>
      <c r="Z2172">
        <v>2006</v>
      </c>
      <c r="AA2172" t="s">
        <v>92</v>
      </c>
      <c r="AB2172">
        <v>18</v>
      </c>
      <c r="AC2172">
        <v>822375.49789999996</v>
      </c>
      <c r="AD2172">
        <v>442513</v>
      </c>
      <c r="AE2172">
        <v>379862</v>
      </c>
      <c r="AF2172">
        <v>3.8908900956523098</v>
      </c>
    </row>
    <row r="2173" spans="1:32" x14ac:dyDescent="0.35">
      <c r="A2173" t="s">
        <v>4612</v>
      </c>
      <c r="B2173" t="s">
        <v>4613</v>
      </c>
      <c r="C2173">
        <v>44</v>
      </c>
      <c r="D2173" t="s">
        <v>52</v>
      </c>
      <c r="E2173">
        <v>3550</v>
      </c>
      <c r="F2173" s="1">
        <v>35148</v>
      </c>
      <c r="G2173" t="s">
        <v>130</v>
      </c>
      <c r="H2173" t="s">
        <v>54</v>
      </c>
      <c r="I2173" t="s">
        <v>237</v>
      </c>
      <c r="J2173" t="s">
        <v>190</v>
      </c>
      <c r="K2173" t="s">
        <v>118</v>
      </c>
      <c r="L2173" t="s">
        <v>73</v>
      </c>
      <c r="M2173" t="s">
        <v>107</v>
      </c>
      <c r="N2173">
        <v>217808.57070000001</v>
      </c>
      <c r="O2173">
        <v>34263.18</v>
      </c>
      <c r="P2173">
        <v>1</v>
      </c>
      <c r="Q2173">
        <v>468.72</v>
      </c>
      <c r="R2173">
        <v>303130.59840000002</v>
      </c>
      <c r="S2173">
        <v>1763179.743</v>
      </c>
      <c r="T2173">
        <v>1038000.9777</v>
      </c>
      <c r="U2173">
        <v>195798.2666</v>
      </c>
      <c r="V2173">
        <v>36567.190799999997</v>
      </c>
      <c r="W2173">
        <v>867553.848</v>
      </c>
      <c r="X2173">
        <v>2</v>
      </c>
      <c r="Y2173">
        <v>2</v>
      </c>
      <c r="Z2173">
        <v>1996</v>
      </c>
      <c r="AA2173" t="s">
        <v>67</v>
      </c>
      <c r="AB2173">
        <v>29</v>
      </c>
      <c r="AC2173">
        <v>3033546.1782</v>
      </c>
      <c r="AD2173">
        <v>303599</v>
      </c>
      <c r="AE2173">
        <v>2729947</v>
      </c>
      <c r="AF2173">
        <v>1.3917294320686711</v>
      </c>
    </row>
    <row r="2174" spans="1:32" x14ac:dyDescent="0.35">
      <c r="A2174" t="s">
        <v>4614</v>
      </c>
      <c r="B2174" t="s">
        <v>4615</v>
      </c>
      <c r="C2174">
        <v>78</v>
      </c>
      <c r="D2174" t="s">
        <v>52</v>
      </c>
      <c r="E2174">
        <v>39263</v>
      </c>
      <c r="F2174" s="1">
        <v>39312</v>
      </c>
      <c r="G2174" t="s">
        <v>312</v>
      </c>
      <c r="H2174" t="s">
        <v>54</v>
      </c>
      <c r="I2174" t="s">
        <v>875</v>
      </c>
      <c r="J2174" t="s">
        <v>170</v>
      </c>
      <c r="K2174" t="s">
        <v>39</v>
      </c>
      <c r="L2174" t="s">
        <v>73</v>
      </c>
      <c r="M2174" t="s">
        <v>41</v>
      </c>
      <c r="N2174">
        <v>240104.6544</v>
      </c>
      <c r="O2174">
        <v>39235.47</v>
      </c>
      <c r="P2174">
        <v>1</v>
      </c>
      <c r="Q2174">
        <v>5713.8831</v>
      </c>
      <c r="R2174">
        <v>311027.16690000001</v>
      </c>
      <c r="S2174">
        <v>956524.88919999998</v>
      </c>
      <c r="T2174">
        <v>255704.67329999999</v>
      </c>
      <c r="U2174">
        <v>456290.78379999998</v>
      </c>
      <c r="V2174">
        <v>51756.672299999998</v>
      </c>
      <c r="W2174">
        <v>1100443.4295000001</v>
      </c>
      <c r="X2174">
        <v>3</v>
      </c>
      <c r="Y2174">
        <v>2</v>
      </c>
      <c r="Z2174">
        <v>2007</v>
      </c>
      <c r="AA2174" t="s">
        <v>191</v>
      </c>
      <c r="AB2174">
        <v>17</v>
      </c>
      <c r="AC2174">
        <v>1720277.0186000001</v>
      </c>
      <c r="AD2174">
        <v>316741</v>
      </c>
      <c r="AE2174">
        <v>1403536</v>
      </c>
      <c r="AF2174">
        <v>1.2953816646213254</v>
      </c>
    </row>
    <row r="2175" spans="1:32" x14ac:dyDescent="0.35">
      <c r="A2175" t="s">
        <v>4616</v>
      </c>
      <c r="B2175" t="s">
        <v>4617</v>
      </c>
      <c r="C2175">
        <v>46</v>
      </c>
      <c r="D2175" t="s">
        <v>34</v>
      </c>
      <c r="E2175">
        <v>30867</v>
      </c>
      <c r="F2175" s="1">
        <v>41339</v>
      </c>
      <c r="G2175" t="s">
        <v>275</v>
      </c>
      <c r="H2175" t="s">
        <v>46</v>
      </c>
      <c r="I2175" t="s">
        <v>453</v>
      </c>
      <c r="J2175" t="s">
        <v>56</v>
      </c>
      <c r="K2175" t="s">
        <v>39</v>
      </c>
      <c r="L2175" t="s">
        <v>40</v>
      </c>
      <c r="M2175" t="s">
        <v>58</v>
      </c>
      <c r="N2175">
        <v>62217.747900000002</v>
      </c>
      <c r="O2175">
        <v>21449.89</v>
      </c>
      <c r="P2175">
        <v>2</v>
      </c>
      <c r="Q2175">
        <v>3757.7847999999999</v>
      </c>
      <c r="R2175">
        <v>714905.90709999995</v>
      </c>
      <c r="S2175">
        <v>135583.48329999999</v>
      </c>
      <c r="T2175">
        <v>179072.5252</v>
      </c>
      <c r="U2175">
        <v>59093.933299999997</v>
      </c>
      <c r="V2175">
        <v>19576.557000000001</v>
      </c>
      <c r="W2175">
        <v>876968.13049999997</v>
      </c>
      <c r="X2175">
        <v>0</v>
      </c>
      <c r="Y2175">
        <v>3</v>
      </c>
      <c r="Z2175">
        <v>2013</v>
      </c>
      <c r="AA2175" t="s">
        <v>67</v>
      </c>
      <c r="AB2175">
        <v>12</v>
      </c>
      <c r="AC2175">
        <v>393326.4988</v>
      </c>
      <c r="AD2175">
        <v>718663</v>
      </c>
      <c r="AE2175">
        <v>-325337</v>
      </c>
      <c r="AF2175">
        <v>11.490385480506921</v>
      </c>
    </row>
    <row r="2176" spans="1:32" x14ac:dyDescent="0.35">
      <c r="A2176" t="s">
        <v>4618</v>
      </c>
      <c r="B2176" t="s">
        <v>4619</v>
      </c>
      <c r="C2176">
        <v>27</v>
      </c>
      <c r="D2176" t="s">
        <v>34</v>
      </c>
      <c r="E2176">
        <v>39017</v>
      </c>
      <c r="F2176" s="1">
        <v>35997</v>
      </c>
      <c r="G2176" t="s">
        <v>297</v>
      </c>
      <c r="H2176" t="s">
        <v>54</v>
      </c>
      <c r="I2176" t="s">
        <v>976</v>
      </c>
      <c r="J2176" t="s">
        <v>339</v>
      </c>
      <c r="K2176" t="s">
        <v>39</v>
      </c>
      <c r="L2176" t="s">
        <v>40</v>
      </c>
      <c r="M2176" t="s">
        <v>58</v>
      </c>
      <c r="N2176">
        <v>230504.59520000001</v>
      </c>
      <c r="O2176">
        <v>47430.84</v>
      </c>
      <c r="P2176">
        <v>1</v>
      </c>
      <c r="Q2176">
        <v>10775.165999999999</v>
      </c>
      <c r="R2176">
        <v>1579998.39</v>
      </c>
      <c r="S2176">
        <v>501098.17009999999</v>
      </c>
      <c r="T2176">
        <v>219836.61660000001</v>
      </c>
      <c r="U2176">
        <v>63106.040500000003</v>
      </c>
      <c r="V2176">
        <v>228.53200000000001</v>
      </c>
      <c r="W2176">
        <v>2479024.4300000002</v>
      </c>
      <c r="X2176">
        <v>3</v>
      </c>
      <c r="Y2176">
        <v>3</v>
      </c>
      <c r="Z2176">
        <v>1998</v>
      </c>
      <c r="AA2176" t="s">
        <v>75</v>
      </c>
      <c r="AB2176">
        <v>26</v>
      </c>
      <c r="AC2176">
        <v>784269.35919999995</v>
      </c>
      <c r="AD2176">
        <v>1590773</v>
      </c>
      <c r="AE2176">
        <v>-806504</v>
      </c>
      <c r="AF2176">
        <v>6.8545201393017612</v>
      </c>
    </row>
    <row r="2177" spans="1:32" x14ac:dyDescent="0.35">
      <c r="A2177" t="s">
        <v>4620</v>
      </c>
      <c r="B2177" t="s">
        <v>4621</v>
      </c>
      <c r="C2177">
        <v>63</v>
      </c>
      <c r="D2177" t="s">
        <v>52</v>
      </c>
      <c r="E2177">
        <v>8763</v>
      </c>
      <c r="F2177" s="1">
        <v>36707</v>
      </c>
      <c r="G2177" t="s">
        <v>121</v>
      </c>
      <c r="H2177" t="s">
        <v>54</v>
      </c>
      <c r="I2177" t="s">
        <v>198</v>
      </c>
      <c r="J2177" t="s">
        <v>339</v>
      </c>
      <c r="K2177" t="s">
        <v>39</v>
      </c>
      <c r="L2177" t="s">
        <v>73</v>
      </c>
      <c r="M2177" t="s">
        <v>41</v>
      </c>
      <c r="N2177">
        <v>247365.57329999999</v>
      </c>
      <c r="O2177">
        <v>10094.129999999999</v>
      </c>
      <c r="P2177">
        <v>2</v>
      </c>
      <c r="Q2177">
        <v>2248.7867999999999</v>
      </c>
      <c r="R2177">
        <v>48433.561199999996</v>
      </c>
      <c r="S2177">
        <v>283112.88870000001</v>
      </c>
      <c r="T2177">
        <v>188741.9258</v>
      </c>
      <c r="U2177">
        <v>365739.90950000001</v>
      </c>
      <c r="V2177">
        <v>5794.6427999999996</v>
      </c>
      <c r="W2177">
        <v>282126.70980000001</v>
      </c>
      <c r="X2177">
        <v>1</v>
      </c>
      <c r="Y2177">
        <v>2</v>
      </c>
      <c r="Z2177">
        <v>2000</v>
      </c>
      <c r="AA2177" t="s">
        <v>87</v>
      </c>
      <c r="AB2177">
        <v>24</v>
      </c>
      <c r="AC2177">
        <v>843389.36679999996</v>
      </c>
      <c r="AD2177">
        <v>50682</v>
      </c>
      <c r="AE2177">
        <v>792707</v>
      </c>
      <c r="AF2177">
        <v>0.19579750146258534</v>
      </c>
    </row>
    <row r="2178" spans="1:32" x14ac:dyDescent="0.35">
      <c r="A2178" t="s">
        <v>4622</v>
      </c>
      <c r="B2178" t="s">
        <v>4623</v>
      </c>
      <c r="C2178">
        <v>82</v>
      </c>
      <c r="D2178" t="s">
        <v>52</v>
      </c>
      <c r="E2178">
        <v>27489</v>
      </c>
      <c r="F2178" s="1">
        <v>39971</v>
      </c>
      <c r="G2178" t="s">
        <v>130</v>
      </c>
      <c r="H2178" t="s">
        <v>84</v>
      </c>
      <c r="I2178" t="s">
        <v>303</v>
      </c>
      <c r="J2178" t="s">
        <v>86</v>
      </c>
      <c r="K2178" t="s">
        <v>65</v>
      </c>
      <c r="L2178" t="s">
        <v>40</v>
      </c>
      <c r="M2178" t="s">
        <v>58</v>
      </c>
      <c r="N2178">
        <v>116319.105</v>
      </c>
      <c r="O2178">
        <v>15838.9</v>
      </c>
      <c r="P2178">
        <v>1</v>
      </c>
      <c r="Q2178">
        <v>2026.15</v>
      </c>
      <c r="R2178">
        <v>197453.58499999999</v>
      </c>
      <c r="S2178">
        <v>150388.35</v>
      </c>
      <c r="T2178">
        <v>133201.10999999999</v>
      </c>
      <c r="U2178">
        <v>96334.480200000005</v>
      </c>
      <c r="V2178">
        <v>11288.13</v>
      </c>
      <c r="W2178">
        <v>408511.28499999997</v>
      </c>
      <c r="X2178">
        <v>1</v>
      </c>
      <c r="Y2178">
        <v>1</v>
      </c>
      <c r="Z2178">
        <v>2009</v>
      </c>
      <c r="AA2178" t="s">
        <v>87</v>
      </c>
      <c r="AB2178">
        <v>16</v>
      </c>
      <c r="AC2178">
        <v>391212.07020000002</v>
      </c>
      <c r="AD2178">
        <v>199479</v>
      </c>
      <c r="AE2178">
        <v>191733</v>
      </c>
      <c r="AF2178">
        <v>1.6975163710209085</v>
      </c>
    </row>
    <row r="2179" spans="1:32" x14ac:dyDescent="0.35">
      <c r="A2179" t="s">
        <v>4624</v>
      </c>
      <c r="B2179" t="s">
        <v>4625</v>
      </c>
      <c r="C2179">
        <v>75</v>
      </c>
      <c r="D2179" t="s">
        <v>52</v>
      </c>
      <c r="E2179">
        <v>22069</v>
      </c>
      <c r="F2179" s="1">
        <v>35837</v>
      </c>
      <c r="G2179" t="s">
        <v>53</v>
      </c>
      <c r="H2179" t="s">
        <v>54</v>
      </c>
      <c r="I2179" t="s">
        <v>309</v>
      </c>
      <c r="J2179" t="s">
        <v>91</v>
      </c>
      <c r="K2179" t="s">
        <v>118</v>
      </c>
      <c r="L2179" t="s">
        <v>66</v>
      </c>
      <c r="M2179" t="s">
        <v>41</v>
      </c>
      <c r="N2179">
        <v>356267.86560000002</v>
      </c>
      <c r="O2179">
        <v>51367.68</v>
      </c>
      <c r="P2179">
        <v>1</v>
      </c>
      <c r="Q2179">
        <v>855.24480000000005</v>
      </c>
      <c r="R2179">
        <v>230852.5056</v>
      </c>
      <c r="S2179">
        <v>1112280.662</v>
      </c>
      <c r="T2179">
        <v>217242.3168</v>
      </c>
      <c r="U2179">
        <v>677796.02839999995</v>
      </c>
      <c r="V2179">
        <v>16327.0656</v>
      </c>
      <c r="W2179">
        <v>2180346.1631999998</v>
      </c>
      <c r="X2179">
        <v>0</v>
      </c>
      <c r="Y2179">
        <v>2</v>
      </c>
      <c r="Z2179">
        <v>1998</v>
      </c>
      <c r="AA2179" t="s">
        <v>81</v>
      </c>
      <c r="AB2179">
        <v>27</v>
      </c>
      <c r="AC2179">
        <v>2023646.0728</v>
      </c>
      <c r="AD2179">
        <v>231707</v>
      </c>
      <c r="AE2179">
        <v>1791939</v>
      </c>
      <c r="AF2179">
        <v>0.6479745379539501</v>
      </c>
    </row>
    <row r="2180" spans="1:32" x14ac:dyDescent="0.35">
      <c r="A2180" t="s">
        <v>4626</v>
      </c>
      <c r="B2180" t="s">
        <v>4627</v>
      </c>
      <c r="C2180">
        <v>48</v>
      </c>
      <c r="D2180" t="s">
        <v>52</v>
      </c>
      <c r="E2180">
        <v>35139</v>
      </c>
      <c r="F2180" s="1">
        <v>35629</v>
      </c>
      <c r="G2180" t="s">
        <v>35</v>
      </c>
      <c r="H2180" t="s">
        <v>84</v>
      </c>
      <c r="I2180" t="s">
        <v>300</v>
      </c>
      <c r="J2180" t="s">
        <v>146</v>
      </c>
      <c r="K2180" t="s">
        <v>39</v>
      </c>
      <c r="L2180" t="s">
        <v>73</v>
      </c>
      <c r="M2180" t="s">
        <v>107</v>
      </c>
      <c r="N2180">
        <v>231926.05590000001</v>
      </c>
      <c r="O2180">
        <v>57530.55</v>
      </c>
      <c r="P2180">
        <v>2</v>
      </c>
      <c r="Q2180">
        <v>659.1046</v>
      </c>
      <c r="R2180">
        <v>681394.85259999998</v>
      </c>
      <c r="S2180">
        <v>1689560.4273000001</v>
      </c>
      <c r="T2180">
        <v>465626.88939999999</v>
      </c>
      <c r="U2180">
        <v>510194.03460000001</v>
      </c>
      <c r="V2180">
        <v>77444.790500000003</v>
      </c>
      <c r="W2180">
        <v>1624273.3199</v>
      </c>
      <c r="X2180">
        <v>2</v>
      </c>
      <c r="Y2180">
        <v>3</v>
      </c>
      <c r="Z2180">
        <v>1997</v>
      </c>
      <c r="AA2180" t="s">
        <v>75</v>
      </c>
      <c r="AB2180">
        <v>27</v>
      </c>
      <c r="AC2180">
        <v>2742826.1417999999</v>
      </c>
      <c r="AD2180">
        <v>682053</v>
      </c>
      <c r="AE2180">
        <v>2060773</v>
      </c>
      <c r="AF2180">
        <v>2.9379831858728211</v>
      </c>
    </row>
    <row r="2181" spans="1:32" x14ac:dyDescent="0.35">
      <c r="A2181" t="s">
        <v>4628</v>
      </c>
      <c r="B2181" t="s">
        <v>4629</v>
      </c>
      <c r="C2181">
        <v>43</v>
      </c>
      <c r="D2181" t="s">
        <v>34</v>
      </c>
      <c r="E2181">
        <v>35314</v>
      </c>
      <c r="F2181" s="1">
        <v>41009</v>
      </c>
      <c r="G2181" t="s">
        <v>111</v>
      </c>
      <c r="H2181" t="s">
        <v>84</v>
      </c>
      <c r="I2181" t="s">
        <v>786</v>
      </c>
      <c r="J2181" t="s">
        <v>123</v>
      </c>
      <c r="K2181" t="s">
        <v>39</v>
      </c>
      <c r="L2181" t="s">
        <v>40</v>
      </c>
      <c r="M2181" t="s">
        <v>107</v>
      </c>
      <c r="N2181">
        <v>126724.1871</v>
      </c>
      <c r="O2181">
        <v>10407.11</v>
      </c>
      <c r="P2181">
        <v>1</v>
      </c>
      <c r="Q2181">
        <v>3303.2174</v>
      </c>
      <c r="R2181">
        <v>89262.614000000001</v>
      </c>
      <c r="S2181">
        <v>1463854.8884999999</v>
      </c>
      <c r="T2181">
        <v>491676.45110000001</v>
      </c>
      <c r="U2181">
        <v>312885.01429999998</v>
      </c>
      <c r="V2181">
        <v>19804.540700000001</v>
      </c>
      <c r="W2181">
        <v>182903.62789999999</v>
      </c>
      <c r="X2181">
        <v>3</v>
      </c>
      <c r="Y2181">
        <v>2</v>
      </c>
      <c r="Z2181">
        <v>2012</v>
      </c>
      <c r="AA2181" t="s">
        <v>98</v>
      </c>
      <c r="AB2181">
        <v>13</v>
      </c>
      <c r="AC2181">
        <v>2288220.8947000001</v>
      </c>
      <c r="AD2181">
        <v>92565</v>
      </c>
      <c r="AE2181">
        <v>2195655</v>
      </c>
      <c r="AF2181">
        <v>0.70438498003196115</v>
      </c>
    </row>
    <row r="2182" spans="1:32" x14ac:dyDescent="0.35">
      <c r="A2182" t="s">
        <v>4630</v>
      </c>
      <c r="B2182" t="s">
        <v>4631</v>
      </c>
      <c r="C2182">
        <v>31</v>
      </c>
      <c r="D2182" t="s">
        <v>52</v>
      </c>
      <c r="E2182">
        <v>660</v>
      </c>
      <c r="F2182" s="1">
        <v>39924</v>
      </c>
      <c r="G2182" t="s">
        <v>205</v>
      </c>
      <c r="H2182" t="s">
        <v>36</v>
      </c>
      <c r="I2182" t="s">
        <v>90</v>
      </c>
      <c r="J2182" t="s">
        <v>158</v>
      </c>
      <c r="K2182" t="s">
        <v>39</v>
      </c>
      <c r="L2182" t="s">
        <v>40</v>
      </c>
      <c r="M2182" t="s">
        <v>58</v>
      </c>
      <c r="N2182">
        <v>361526.49</v>
      </c>
      <c r="O2182">
        <v>6716.5</v>
      </c>
      <c r="P2182">
        <v>1</v>
      </c>
      <c r="Q2182">
        <v>10141.620500000001</v>
      </c>
      <c r="R2182">
        <v>615293.549</v>
      </c>
      <c r="S2182">
        <v>1205689.4959</v>
      </c>
      <c r="T2182">
        <v>901450.09039999999</v>
      </c>
      <c r="U2182">
        <v>121695.7622</v>
      </c>
      <c r="V2182">
        <v>47432.9395</v>
      </c>
      <c r="W2182">
        <v>1060755.3605</v>
      </c>
      <c r="X2182">
        <v>2</v>
      </c>
      <c r="Y2182">
        <v>5</v>
      </c>
      <c r="Z2182">
        <v>2009</v>
      </c>
      <c r="AA2182" t="s">
        <v>98</v>
      </c>
      <c r="AB2182">
        <v>16</v>
      </c>
      <c r="AC2182">
        <v>2276268.2880000002</v>
      </c>
      <c r="AD2182">
        <v>625435</v>
      </c>
      <c r="AE2182">
        <v>1650833</v>
      </c>
      <c r="AF2182">
        <v>1.7019321295100676</v>
      </c>
    </row>
    <row r="2183" spans="1:32" x14ac:dyDescent="0.35">
      <c r="A2183" t="s">
        <v>4632</v>
      </c>
      <c r="B2183" t="s">
        <v>4633</v>
      </c>
      <c r="C2183">
        <v>25</v>
      </c>
      <c r="D2183" t="s">
        <v>52</v>
      </c>
      <c r="E2183">
        <v>41662</v>
      </c>
      <c r="F2183" s="1">
        <v>39821</v>
      </c>
      <c r="G2183" t="s">
        <v>78</v>
      </c>
      <c r="H2183" t="s">
        <v>84</v>
      </c>
      <c r="I2183" t="s">
        <v>649</v>
      </c>
      <c r="J2183" t="s">
        <v>154</v>
      </c>
      <c r="K2183" t="s">
        <v>39</v>
      </c>
      <c r="L2183" t="s">
        <v>40</v>
      </c>
      <c r="M2183" t="s">
        <v>58</v>
      </c>
      <c r="N2183">
        <v>133280.5287</v>
      </c>
      <c r="O2183">
        <v>54309.75</v>
      </c>
      <c r="P2183">
        <v>2</v>
      </c>
      <c r="Q2183">
        <v>2765.4429</v>
      </c>
      <c r="R2183">
        <v>897532.02</v>
      </c>
      <c r="S2183">
        <v>200786.43969999999</v>
      </c>
      <c r="T2183">
        <v>74672.642900000006</v>
      </c>
      <c r="U2183">
        <v>47458.612999999998</v>
      </c>
      <c r="V2183">
        <v>25993.268400000001</v>
      </c>
      <c r="W2183">
        <v>1580825.9049</v>
      </c>
      <c r="X2183">
        <v>3</v>
      </c>
      <c r="Y2183">
        <v>4</v>
      </c>
      <c r="Z2183">
        <v>2009</v>
      </c>
      <c r="AA2183" t="s">
        <v>59</v>
      </c>
      <c r="AB2183">
        <v>16</v>
      </c>
      <c r="AC2183">
        <v>348910.96409999998</v>
      </c>
      <c r="AD2183">
        <v>900297</v>
      </c>
      <c r="AE2183">
        <v>-551387</v>
      </c>
      <c r="AF2183">
        <v>6.7341571102276099</v>
      </c>
    </row>
    <row r="2184" spans="1:32" x14ac:dyDescent="0.35">
      <c r="A2184" t="s">
        <v>4634</v>
      </c>
      <c r="B2184" t="s">
        <v>4635</v>
      </c>
      <c r="C2184">
        <v>65</v>
      </c>
      <c r="D2184" t="s">
        <v>34</v>
      </c>
      <c r="E2184">
        <v>39773</v>
      </c>
      <c r="F2184" s="1">
        <v>34609</v>
      </c>
      <c r="G2184" t="s">
        <v>111</v>
      </c>
      <c r="H2184" t="s">
        <v>46</v>
      </c>
      <c r="I2184" t="s">
        <v>617</v>
      </c>
      <c r="J2184" t="s">
        <v>141</v>
      </c>
      <c r="K2184" t="s">
        <v>65</v>
      </c>
      <c r="L2184" t="s">
        <v>73</v>
      </c>
      <c r="M2184" t="s">
        <v>41</v>
      </c>
      <c r="N2184">
        <v>86378.659199999995</v>
      </c>
      <c r="O2184">
        <v>14626.08</v>
      </c>
      <c r="P2184">
        <v>1</v>
      </c>
      <c r="Q2184">
        <v>2332.0259999999998</v>
      </c>
      <c r="R2184">
        <v>186543.72</v>
      </c>
      <c r="S2184">
        <v>410491.12050000002</v>
      </c>
      <c r="T2184">
        <v>391173.89130000002</v>
      </c>
      <c r="U2184">
        <v>55971.671600000001</v>
      </c>
      <c r="V2184">
        <v>17070.822</v>
      </c>
      <c r="W2184">
        <v>0</v>
      </c>
      <c r="X2184">
        <v>2</v>
      </c>
      <c r="Y2184">
        <v>1</v>
      </c>
      <c r="Z2184">
        <v>1994</v>
      </c>
      <c r="AA2184" t="s">
        <v>108</v>
      </c>
      <c r="AB2184">
        <v>30</v>
      </c>
      <c r="AC2184">
        <v>874707.50540000002</v>
      </c>
      <c r="AD2184">
        <v>188875</v>
      </c>
      <c r="AE2184">
        <v>685832</v>
      </c>
      <c r="AF2184">
        <v>2.1596042555844628</v>
      </c>
    </row>
    <row r="2185" spans="1:32" x14ac:dyDescent="0.35">
      <c r="A2185" t="s">
        <v>4636</v>
      </c>
      <c r="B2185" t="s">
        <v>4637</v>
      </c>
      <c r="C2185">
        <v>62</v>
      </c>
      <c r="D2185" t="s">
        <v>34</v>
      </c>
      <c r="E2185">
        <v>15494</v>
      </c>
      <c r="F2185" s="1">
        <v>43720</v>
      </c>
      <c r="G2185" t="s">
        <v>62</v>
      </c>
      <c r="H2185" t="s">
        <v>36</v>
      </c>
      <c r="I2185" t="s">
        <v>561</v>
      </c>
      <c r="J2185" t="s">
        <v>158</v>
      </c>
      <c r="K2185" t="s">
        <v>39</v>
      </c>
      <c r="L2185" t="s">
        <v>40</v>
      </c>
      <c r="M2185" t="s">
        <v>41</v>
      </c>
      <c r="N2185">
        <v>23800.297500000001</v>
      </c>
      <c r="O2185">
        <v>8675.4500000000007</v>
      </c>
      <c r="P2185">
        <v>1</v>
      </c>
      <c r="Q2185">
        <v>335.97199999999998</v>
      </c>
      <c r="R2185">
        <v>912209.20700000005</v>
      </c>
      <c r="S2185">
        <v>1274097.8285999999</v>
      </c>
      <c r="T2185">
        <v>323010.71710000001</v>
      </c>
      <c r="U2185">
        <v>424938.54340000002</v>
      </c>
      <c r="V2185">
        <v>18524.681</v>
      </c>
      <c r="W2185">
        <v>587768.10400000005</v>
      </c>
      <c r="X2185">
        <v>1</v>
      </c>
      <c r="Y2185">
        <v>1</v>
      </c>
      <c r="Z2185">
        <v>2019</v>
      </c>
      <c r="AA2185" t="s">
        <v>113</v>
      </c>
      <c r="AB2185">
        <v>5</v>
      </c>
      <c r="AC2185">
        <v>2040571.7701999999</v>
      </c>
      <c r="AD2185">
        <v>912545</v>
      </c>
      <c r="AE2185">
        <v>1128026</v>
      </c>
      <c r="AF2185">
        <v>38.327638845690899</v>
      </c>
    </row>
    <row r="2186" spans="1:32" x14ac:dyDescent="0.35">
      <c r="A2186" t="s">
        <v>4638</v>
      </c>
      <c r="B2186" t="s">
        <v>4639</v>
      </c>
      <c r="C2186">
        <v>59</v>
      </c>
      <c r="D2186" t="s">
        <v>52</v>
      </c>
      <c r="E2186">
        <v>1979</v>
      </c>
      <c r="F2186" s="1">
        <v>35332</v>
      </c>
      <c r="G2186" t="s">
        <v>297</v>
      </c>
      <c r="H2186" t="s">
        <v>46</v>
      </c>
      <c r="I2186" t="s">
        <v>225</v>
      </c>
      <c r="J2186" t="s">
        <v>80</v>
      </c>
      <c r="K2186" t="s">
        <v>39</v>
      </c>
      <c r="L2186" t="s">
        <v>66</v>
      </c>
      <c r="M2186" t="s">
        <v>41</v>
      </c>
      <c r="N2186">
        <v>231344.32680000001</v>
      </c>
      <c r="O2186">
        <v>8031.52</v>
      </c>
      <c r="P2186">
        <v>2</v>
      </c>
      <c r="Q2186">
        <v>5676.9327999999996</v>
      </c>
      <c r="R2186">
        <v>360387.21019999997</v>
      </c>
      <c r="S2186">
        <v>1260515.5758</v>
      </c>
      <c r="T2186">
        <v>416611.08010000002</v>
      </c>
      <c r="U2186">
        <v>384457.25060000003</v>
      </c>
      <c r="V2186">
        <v>44042.308199999999</v>
      </c>
      <c r="W2186">
        <v>1864716.594</v>
      </c>
      <c r="X2186">
        <v>3</v>
      </c>
      <c r="Y2186">
        <v>2</v>
      </c>
      <c r="Z2186">
        <v>1996</v>
      </c>
      <c r="AA2186" t="s">
        <v>113</v>
      </c>
      <c r="AB2186">
        <v>28</v>
      </c>
      <c r="AC2186">
        <v>2105626.2146999999</v>
      </c>
      <c r="AD2186">
        <v>366064</v>
      </c>
      <c r="AE2186">
        <v>1739562</v>
      </c>
      <c r="AF2186">
        <v>1.5577957548600669</v>
      </c>
    </row>
    <row r="2187" spans="1:32" x14ac:dyDescent="0.35">
      <c r="A2187" t="s">
        <v>4640</v>
      </c>
      <c r="B2187" t="s">
        <v>4641</v>
      </c>
      <c r="C2187">
        <v>51</v>
      </c>
      <c r="D2187" t="s">
        <v>34</v>
      </c>
      <c r="E2187">
        <v>6118</v>
      </c>
      <c r="F2187" s="1">
        <v>35486</v>
      </c>
      <c r="G2187" t="s">
        <v>126</v>
      </c>
      <c r="H2187" t="s">
        <v>84</v>
      </c>
      <c r="I2187" t="s">
        <v>210</v>
      </c>
      <c r="J2187" t="s">
        <v>86</v>
      </c>
      <c r="K2187" t="s">
        <v>118</v>
      </c>
      <c r="L2187" t="s">
        <v>40</v>
      </c>
      <c r="M2187" t="s">
        <v>41</v>
      </c>
      <c r="N2187">
        <v>472444.6986</v>
      </c>
      <c r="O2187">
        <v>21172.21</v>
      </c>
      <c r="P2187">
        <v>2</v>
      </c>
      <c r="Q2187">
        <v>4135.9368000000004</v>
      </c>
      <c r="R2187">
        <v>1674541.497</v>
      </c>
      <c r="S2187">
        <v>600552.83869999996</v>
      </c>
      <c r="T2187">
        <v>406256.33199999999</v>
      </c>
      <c r="U2187">
        <v>91260.4804</v>
      </c>
      <c r="V2187">
        <v>45600.609600000003</v>
      </c>
      <c r="W2187">
        <v>1205068.1880000001</v>
      </c>
      <c r="X2187">
        <v>1</v>
      </c>
      <c r="Y2187">
        <v>4</v>
      </c>
      <c r="Z2187">
        <v>1997</v>
      </c>
      <c r="AA2187" t="s">
        <v>81</v>
      </c>
      <c r="AB2187">
        <v>28</v>
      </c>
      <c r="AC2187">
        <v>1143670.2607</v>
      </c>
      <c r="AD2187">
        <v>1678677</v>
      </c>
      <c r="AE2187">
        <v>-535007</v>
      </c>
      <c r="AF2187">
        <v>3.5444180069375002</v>
      </c>
    </row>
    <row r="2188" spans="1:32" x14ac:dyDescent="0.35">
      <c r="A2188" t="s">
        <v>4642</v>
      </c>
      <c r="B2188" t="s">
        <v>4643</v>
      </c>
      <c r="C2188">
        <v>84</v>
      </c>
      <c r="D2188" t="s">
        <v>52</v>
      </c>
      <c r="E2188">
        <v>35153</v>
      </c>
      <c r="F2188" s="1">
        <v>34561</v>
      </c>
      <c r="G2188" t="s">
        <v>139</v>
      </c>
      <c r="H2188" t="s">
        <v>54</v>
      </c>
      <c r="I2188" t="s">
        <v>102</v>
      </c>
      <c r="J2188" t="s">
        <v>286</v>
      </c>
      <c r="K2188" t="s">
        <v>39</v>
      </c>
      <c r="L2188" t="s">
        <v>40</v>
      </c>
      <c r="M2188" t="s">
        <v>41</v>
      </c>
      <c r="N2188">
        <v>50144.972099999999</v>
      </c>
      <c r="O2188">
        <v>11484.92</v>
      </c>
      <c r="P2188">
        <v>3</v>
      </c>
      <c r="Q2188">
        <v>3950.3705</v>
      </c>
      <c r="R2188">
        <v>321223.397</v>
      </c>
      <c r="S2188">
        <v>811897.15509999997</v>
      </c>
      <c r="T2188">
        <v>433838.17450000002</v>
      </c>
      <c r="U2188">
        <v>215679.5496</v>
      </c>
      <c r="V2188">
        <v>33918.939200000001</v>
      </c>
      <c r="W2188">
        <v>579440.66720000003</v>
      </c>
      <c r="X2188">
        <v>2</v>
      </c>
      <c r="Y2188">
        <v>1</v>
      </c>
      <c r="Z2188">
        <v>1994</v>
      </c>
      <c r="AA2188" t="s">
        <v>191</v>
      </c>
      <c r="AB2188">
        <v>30</v>
      </c>
      <c r="AC2188">
        <v>1495333.8184</v>
      </c>
      <c r="AD2188">
        <v>325173</v>
      </c>
      <c r="AE2188">
        <v>1170160</v>
      </c>
      <c r="AF2188">
        <v>6.4058944206691475</v>
      </c>
    </row>
    <row r="2189" spans="1:32" x14ac:dyDescent="0.35">
      <c r="A2189" t="s">
        <v>4644</v>
      </c>
      <c r="B2189" t="s">
        <v>4645</v>
      </c>
      <c r="C2189">
        <v>72</v>
      </c>
      <c r="D2189" t="s">
        <v>52</v>
      </c>
      <c r="E2189">
        <v>26992</v>
      </c>
      <c r="F2189" s="1">
        <v>35601</v>
      </c>
      <c r="G2189" t="s">
        <v>194</v>
      </c>
      <c r="H2189" t="s">
        <v>149</v>
      </c>
      <c r="I2189" t="s">
        <v>131</v>
      </c>
      <c r="J2189" t="s">
        <v>190</v>
      </c>
      <c r="K2189" t="s">
        <v>39</v>
      </c>
      <c r="L2189" t="s">
        <v>40</v>
      </c>
      <c r="M2189" t="s">
        <v>41</v>
      </c>
      <c r="N2189">
        <v>136851.8688</v>
      </c>
      <c r="O2189">
        <v>12204.72</v>
      </c>
      <c r="P2189">
        <v>1</v>
      </c>
      <c r="Q2189">
        <v>3257.5464000000002</v>
      </c>
      <c r="R2189">
        <v>484702.87680000003</v>
      </c>
      <c r="S2189">
        <v>52569.960599999999</v>
      </c>
      <c r="T2189">
        <v>71529.618499999997</v>
      </c>
      <c r="U2189">
        <v>11574.0093</v>
      </c>
      <c r="V2189">
        <v>31612.2984</v>
      </c>
      <c r="W2189">
        <v>232154.9712</v>
      </c>
      <c r="X2189">
        <v>2</v>
      </c>
      <c r="Y2189">
        <v>2</v>
      </c>
      <c r="Z2189">
        <v>1997</v>
      </c>
      <c r="AA2189" t="s">
        <v>87</v>
      </c>
      <c r="AB2189">
        <v>27</v>
      </c>
      <c r="AC2189">
        <v>167285.88680000001</v>
      </c>
      <c r="AD2189">
        <v>487960</v>
      </c>
      <c r="AE2189">
        <v>-320675</v>
      </c>
      <c r="AF2189">
        <v>3.5418067802081779</v>
      </c>
    </row>
    <row r="2190" spans="1:32" x14ac:dyDescent="0.35">
      <c r="A2190" t="s">
        <v>4646</v>
      </c>
      <c r="B2190" t="s">
        <v>1488</v>
      </c>
      <c r="C2190">
        <v>53</v>
      </c>
      <c r="D2190" t="s">
        <v>52</v>
      </c>
      <c r="E2190">
        <v>28782</v>
      </c>
      <c r="F2190" s="1">
        <v>37064</v>
      </c>
      <c r="G2190" t="s">
        <v>111</v>
      </c>
      <c r="H2190" t="s">
        <v>149</v>
      </c>
      <c r="I2190" t="s">
        <v>303</v>
      </c>
      <c r="J2190" t="s">
        <v>91</v>
      </c>
      <c r="K2190" t="s">
        <v>65</v>
      </c>
      <c r="L2190" t="s">
        <v>40</v>
      </c>
      <c r="M2190" t="s">
        <v>41</v>
      </c>
      <c r="N2190">
        <v>62316.25</v>
      </c>
      <c r="O2190">
        <v>10156.25</v>
      </c>
      <c r="P2190">
        <v>1</v>
      </c>
      <c r="Q2190">
        <v>302.82</v>
      </c>
      <c r="R2190">
        <v>273325.67499999999</v>
      </c>
      <c r="S2190">
        <v>257313.48929999999</v>
      </c>
      <c r="T2190">
        <v>136533.6882</v>
      </c>
      <c r="U2190">
        <v>104605.8103</v>
      </c>
      <c r="V2190">
        <v>21266.98</v>
      </c>
      <c r="W2190">
        <v>353381.14</v>
      </c>
      <c r="X2190">
        <v>3</v>
      </c>
      <c r="Y2190">
        <v>1</v>
      </c>
      <c r="Z2190">
        <v>2001</v>
      </c>
      <c r="AA2190" t="s">
        <v>87</v>
      </c>
      <c r="AB2190">
        <v>23</v>
      </c>
      <c r="AC2190">
        <v>519719.96779999998</v>
      </c>
      <c r="AD2190">
        <v>273628</v>
      </c>
      <c r="AE2190">
        <v>246091</v>
      </c>
      <c r="AF2190">
        <v>4.3861059514974023</v>
      </c>
    </row>
    <row r="2191" spans="1:32" x14ac:dyDescent="0.35">
      <c r="A2191" t="s">
        <v>4647</v>
      </c>
      <c r="B2191" t="s">
        <v>4648</v>
      </c>
      <c r="C2191">
        <v>17</v>
      </c>
      <c r="D2191" t="s">
        <v>34</v>
      </c>
      <c r="E2191">
        <v>12884</v>
      </c>
      <c r="F2191" s="1">
        <v>40761</v>
      </c>
      <c r="G2191" t="s">
        <v>452</v>
      </c>
      <c r="H2191" t="s">
        <v>54</v>
      </c>
      <c r="I2191" t="s">
        <v>157</v>
      </c>
      <c r="J2191" t="s">
        <v>154</v>
      </c>
      <c r="K2191" t="s">
        <v>65</v>
      </c>
      <c r="L2191" t="s">
        <v>66</v>
      </c>
      <c r="M2191" t="s">
        <v>41</v>
      </c>
      <c r="N2191">
        <v>139421.51999999999</v>
      </c>
      <c r="O2191">
        <v>4874.8</v>
      </c>
      <c r="P2191">
        <v>2</v>
      </c>
      <c r="Q2191">
        <v>3468.24</v>
      </c>
      <c r="R2191">
        <v>27234.36</v>
      </c>
      <c r="S2191">
        <v>147745.296</v>
      </c>
      <c r="T2191">
        <v>121479.4656</v>
      </c>
      <c r="U2191">
        <v>45669.712599999999</v>
      </c>
      <c r="V2191">
        <v>11243.16</v>
      </c>
      <c r="W2191">
        <v>769523.04</v>
      </c>
      <c r="X2191">
        <v>2</v>
      </c>
      <c r="Y2191">
        <v>1</v>
      </c>
      <c r="Z2191">
        <v>2011</v>
      </c>
      <c r="AA2191" t="s">
        <v>191</v>
      </c>
      <c r="AB2191">
        <v>13</v>
      </c>
      <c r="AC2191">
        <v>326137.63419999997</v>
      </c>
      <c r="AD2191">
        <v>30702</v>
      </c>
      <c r="AE2191">
        <v>295435</v>
      </c>
      <c r="AF2191">
        <v>0.1953382806327173</v>
      </c>
    </row>
    <row r="2192" spans="1:32" x14ac:dyDescent="0.35">
      <c r="A2192" t="s">
        <v>4649</v>
      </c>
      <c r="B2192" t="s">
        <v>4650</v>
      </c>
      <c r="C2192">
        <v>21</v>
      </c>
      <c r="D2192" t="s">
        <v>34</v>
      </c>
      <c r="E2192">
        <v>24396</v>
      </c>
      <c r="F2192" s="1">
        <v>39730</v>
      </c>
      <c r="G2192" t="s">
        <v>217</v>
      </c>
      <c r="H2192" t="s">
        <v>84</v>
      </c>
      <c r="I2192" t="s">
        <v>852</v>
      </c>
      <c r="J2192" t="s">
        <v>158</v>
      </c>
      <c r="K2192" t="s">
        <v>65</v>
      </c>
      <c r="L2192" t="s">
        <v>40</v>
      </c>
      <c r="M2192" t="s">
        <v>41</v>
      </c>
      <c r="N2192">
        <v>195651.75</v>
      </c>
      <c r="O2192">
        <v>38778.5</v>
      </c>
      <c r="P2192">
        <v>1</v>
      </c>
      <c r="Q2192">
        <v>3559.71</v>
      </c>
      <c r="R2192">
        <v>677557.65</v>
      </c>
      <c r="S2192">
        <v>248235.07560000001</v>
      </c>
      <c r="T2192">
        <v>193429.929</v>
      </c>
      <c r="U2192">
        <v>147006.74600000001</v>
      </c>
      <c r="V2192">
        <v>31873.764999999999</v>
      </c>
      <c r="W2192">
        <v>492181.30499999999</v>
      </c>
      <c r="X2192">
        <v>1</v>
      </c>
      <c r="Y2192">
        <v>2</v>
      </c>
      <c r="Z2192">
        <v>2008</v>
      </c>
      <c r="AA2192" t="s">
        <v>108</v>
      </c>
      <c r="AB2192">
        <v>16</v>
      </c>
      <c r="AC2192">
        <v>620545.51560000004</v>
      </c>
      <c r="AD2192">
        <v>681117</v>
      </c>
      <c r="AE2192">
        <v>-60572</v>
      </c>
      <c r="AF2192">
        <v>3.4630799366731964</v>
      </c>
    </row>
    <row r="2193" spans="1:32" x14ac:dyDescent="0.35">
      <c r="A2193" t="s">
        <v>4651</v>
      </c>
      <c r="B2193" t="s">
        <v>4652</v>
      </c>
      <c r="C2193">
        <v>20</v>
      </c>
      <c r="D2193" t="s">
        <v>52</v>
      </c>
      <c r="E2193">
        <v>41486</v>
      </c>
      <c r="F2193" s="1">
        <v>39477</v>
      </c>
      <c r="G2193" t="s">
        <v>267</v>
      </c>
      <c r="H2193" t="s">
        <v>36</v>
      </c>
      <c r="I2193" t="s">
        <v>1398</v>
      </c>
      <c r="J2193" t="s">
        <v>190</v>
      </c>
      <c r="K2193" t="s">
        <v>39</v>
      </c>
      <c r="L2193" t="s">
        <v>57</v>
      </c>
      <c r="M2193" t="s">
        <v>41</v>
      </c>
      <c r="N2193">
        <v>120709.62330000001</v>
      </c>
      <c r="O2193">
        <v>33245.03</v>
      </c>
      <c r="P2193">
        <v>2</v>
      </c>
      <c r="Q2193">
        <v>1114.0737999999999</v>
      </c>
      <c r="R2193">
        <v>355659.35090000002</v>
      </c>
      <c r="S2193">
        <v>530450.17520000006</v>
      </c>
      <c r="T2193">
        <v>335727.95899999997</v>
      </c>
      <c r="U2193">
        <v>198079.4958</v>
      </c>
      <c r="V2193">
        <v>20868.948100000001</v>
      </c>
      <c r="W2193">
        <v>761481.44240000006</v>
      </c>
      <c r="X2193">
        <v>2</v>
      </c>
      <c r="Y2193">
        <v>2</v>
      </c>
      <c r="Z2193">
        <v>2008</v>
      </c>
      <c r="AA2193" t="s">
        <v>59</v>
      </c>
      <c r="AB2193">
        <v>17</v>
      </c>
      <c r="AC2193">
        <v>1085126.5781</v>
      </c>
      <c r="AD2193">
        <v>356773</v>
      </c>
      <c r="AE2193">
        <v>728353</v>
      </c>
      <c r="AF2193">
        <v>2.9464042814223581</v>
      </c>
    </row>
    <row r="2194" spans="1:32" x14ac:dyDescent="0.35">
      <c r="A2194" t="s">
        <v>4653</v>
      </c>
      <c r="B2194" t="s">
        <v>4654</v>
      </c>
      <c r="C2194">
        <v>57</v>
      </c>
      <c r="D2194" t="s">
        <v>52</v>
      </c>
      <c r="E2194">
        <v>6105</v>
      </c>
      <c r="F2194" s="1">
        <v>39664</v>
      </c>
      <c r="G2194" t="s">
        <v>308</v>
      </c>
      <c r="H2194" t="s">
        <v>46</v>
      </c>
      <c r="I2194" t="s">
        <v>552</v>
      </c>
      <c r="J2194" t="s">
        <v>257</v>
      </c>
      <c r="K2194" t="s">
        <v>65</v>
      </c>
      <c r="L2194" t="s">
        <v>66</v>
      </c>
      <c r="M2194" t="s">
        <v>41</v>
      </c>
      <c r="N2194">
        <v>56697.148800000003</v>
      </c>
      <c r="O2194">
        <v>20916</v>
      </c>
      <c r="P2194">
        <v>1</v>
      </c>
      <c r="Q2194">
        <v>937.56960000000004</v>
      </c>
      <c r="R2194">
        <v>378481.35600000003</v>
      </c>
      <c r="S2194">
        <v>39461.178200000002</v>
      </c>
      <c r="T2194">
        <v>30492.728599999999</v>
      </c>
      <c r="U2194">
        <v>27539.119200000001</v>
      </c>
      <c r="V2194">
        <v>10031.7096</v>
      </c>
      <c r="W2194">
        <v>484459.74719999998</v>
      </c>
      <c r="X2194">
        <v>0</v>
      </c>
      <c r="Y2194">
        <v>1</v>
      </c>
      <c r="Z2194">
        <v>2008</v>
      </c>
      <c r="AA2194" t="s">
        <v>191</v>
      </c>
      <c r="AB2194">
        <v>16</v>
      </c>
      <c r="AC2194">
        <v>107524.7357</v>
      </c>
      <c r="AD2194">
        <v>379418</v>
      </c>
      <c r="AE2194">
        <v>-271894</v>
      </c>
      <c r="AF2194">
        <v>6.6754918723532013</v>
      </c>
    </row>
    <row r="2195" spans="1:32" x14ac:dyDescent="0.35">
      <c r="A2195" t="s">
        <v>4655</v>
      </c>
      <c r="B2195" t="s">
        <v>4656</v>
      </c>
      <c r="C2195">
        <v>67</v>
      </c>
      <c r="D2195" t="s">
        <v>34</v>
      </c>
      <c r="E2195">
        <v>29340</v>
      </c>
      <c r="F2195" s="1">
        <v>42695</v>
      </c>
      <c r="G2195" t="s">
        <v>213</v>
      </c>
      <c r="H2195" t="s">
        <v>54</v>
      </c>
      <c r="I2195" t="s">
        <v>1172</v>
      </c>
      <c r="J2195" t="s">
        <v>91</v>
      </c>
      <c r="K2195" t="s">
        <v>65</v>
      </c>
      <c r="L2195" t="s">
        <v>57</v>
      </c>
      <c r="M2195" t="s">
        <v>41</v>
      </c>
      <c r="N2195">
        <v>76337.025599999994</v>
      </c>
      <c r="O2195">
        <v>44903.76</v>
      </c>
      <c r="P2195">
        <v>1</v>
      </c>
      <c r="Q2195">
        <v>6522.6545999999998</v>
      </c>
      <c r="R2195">
        <v>646545.16079999995</v>
      </c>
      <c r="S2195">
        <v>2507452.9977000002</v>
      </c>
      <c r="T2195">
        <v>1398715.2777</v>
      </c>
      <c r="U2195">
        <v>276331.55489999999</v>
      </c>
      <c r="V2195">
        <v>9770.8842000000004</v>
      </c>
      <c r="W2195">
        <v>1910017.2168000001</v>
      </c>
      <c r="X2195">
        <v>1</v>
      </c>
      <c r="Y2195">
        <v>2</v>
      </c>
      <c r="Z2195">
        <v>2016</v>
      </c>
      <c r="AA2195" t="s">
        <v>92</v>
      </c>
      <c r="AB2195">
        <v>8</v>
      </c>
      <c r="AC2195">
        <v>4192270.7143999999</v>
      </c>
      <c r="AD2195">
        <v>653067</v>
      </c>
      <c r="AE2195">
        <v>3539203</v>
      </c>
      <c r="AF2195">
        <v>8.4696142627804978</v>
      </c>
    </row>
    <row r="2196" spans="1:32" x14ac:dyDescent="0.35">
      <c r="A2196" t="s">
        <v>4657</v>
      </c>
      <c r="B2196" t="s">
        <v>4658</v>
      </c>
      <c r="C2196">
        <v>48</v>
      </c>
      <c r="D2196" t="s">
        <v>52</v>
      </c>
      <c r="E2196">
        <v>10489</v>
      </c>
      <c r="F2196" s="1">
        <v>37176</v>
      </c>
      <c r="G2196" t="s">
        <v>496</v>
      </c>
      <c r="H2196" t="s">
        <v>84</v>
      </c>
      <c r="I2196" t="s">
        <v>1089</v>
      </c>
      <c r="J2196" t="s">
        <v>86</v>
      </c>
      <c r="K2196" t="s">
        <v>39</v>
      </c>
      <c r="L2196" t="s">
        <v>66</v>
      </c>
      <c r="M2196" t="s">
        <v>58</v>
      </c>
      <c r="N2196">
        <v>56707.574399999998</v>
      </c>
      <c r="O2196">
        <v>15646.37</v>
      </c>
      <c r="P2196">
        <v>1</v>
      </c>
      <c r="Q2196">
        <v>2238.3359999999998</v>
      </c>
      <c r="R2196">
        <v>444894.8</v>
      </c>
      <c r="S2196">
        <v>1290644.5824</v>
      </c>
      <c r="T2196">
        <v>306528.0883</v>
      </c>
      <c r="U2196">
        <v>265066.1311</v>
      </c>
      <c r="V2196">
        <v>30041.216</v>
      </c>
      <c r="W2196">
        <v>384301.96799999999</v>
      </c>
      <c r="X2196">
        <v>3</v>
      </c>
      <c r="Y2196">
        <v>1</v>
      </c>
      <c r="Z2196">
        <v>2001</v>
      </c>
      <c r="AA2196" t="s">
        <v>108</v>
      </c>
      <c r="AB2196">
        <v>23</v>
      </c>
      <c r="AC2196">
        <v>1892280.0178</v>
      </c>
      <c r="AD2196">
        <v>447133</v>
      </c>
      <c r="AE2196">
        <v>1445147</v>
      </c>
      <c r="AF2196">
        <v>7.8454210871696173</v>
      </c>
    </row>
    <row r="2197" spans="1:32" x14ac:dyDescent="0.35">
      <c r="A2197" t="s">
        <v>4659</v>
      </c>
      <c r="B2197" t="s">
        <v>4660</v>
      </c>
      <c r="C2197">
        <v>48</v>
      </c>
      <c r="D2197" t="s">
        <v>34</v>
      </c>
      <c r="E2197">
        <v>31037</v>
      </c>
      <c r="F2197" s="1">
        <v>39889</v>
      </c>
      <c r="G2197" t="s">
        <v>188</v>
      </c>
      <c r="H2197" t="s">
        <v>54</v>
      </c>
      <c r="I2197" t="s">
        <v>547</v>
      </c>
      <c r="J2197" t="s">
        <v>141</v>
      </c>
      <c r="K2197" t="s">
        <v>39</v>
      </c>
      <c r="L2197" t="s">
        <v>40</v>
      </c>
      <c r="M2197" t="s">
        <v>107</v>
      </c>
      <c r="N2197">
        <v>96390.06</v>
      </c>
      <c r="O2197">
        <v>7677.3</v>
      </c>
      <c r="P2197">
        <v>1</v>
      </c>
      <c r="Q2197">
        <v>2308.5</v>
      </c>
      <c r="R2197">
        <v>264541.84499999997</v>
      </c>
      <c r="S2197">
        <v>97403.1247</v>
      </c>
      <c r="T2197">
        <v>70745.4274</v>
      </c>
      <c r="U2197">
        <v>18434.823</v>
      </c>
      <c r="V2197">
        <v>26040.735000000001</v>
      </c>
      <c r="W2197">
        <v>311371.90500000003</v>
      </c>
      <c r="X2197">
        <v>1</v>
      </c>
      <c r="Y2197">
        <v>1</v>
      </c>
      <c r="Z2197">
        <v>2009</v>
      </c>
      <c r="AA2197" t="s">
        <v>67</v>
      </c>
      <c r="AB2197">
        <v>16</v>
      </c>
      <c r="AC2197">
        <v>212624.1102</v>
      </c>
      <c r="AD2197">
        <v>266850</v>
      </c>
      <c r="AE2197">
        <v>-54226</v>
      </c>
      <c r="AF2197">
        <v>2.7444930006268278</v>
      </c>
    </row>
    <row r="2198" spans="1:32" x14ac:dyDescent="0.35">
      <c r="A2198" t="s">
        <v>4661</v>
      </c>
      <c r="B2198" t="s">
        <v>4662</v>
      </c>
      <c r="C2198">
        <v>77</v>
      </c>
      <c r="D2198" t="s">
        <v>52</v>
      </c>
      <c r="E2198">
        <v>31321</v>
      </c>
      <c r="F2198" s="1">
        <v>42711</v>
      </c>
      <c r="G2198" t="s">
        <v>213</v>
      </c>
      <c r="H2198" t="s">
        <v>84</v>
      </c>
      <c r="I2198" t="s">
        <v>678</v>
      </c>
      <c r="J2198" t="s">
        <v>64</v>
      </c>
      <c r="K2198" t="s">
        <v>118</v>
      </c>
      <c r="L2198" t="s">
        <v>40</v>
      </c>
      <c r="M2198" t="s">
        <v>58</v>
      </c>
      <c r="N2198">
        <v>191265.8849</v>
      </c>
      <c r="O2198">
        <v>11937.39</v>
      </c>
      <c r="P2198">
        <v>1</v>
      </c>
      <c r="Q2198">
        <v>4443.8085000000001</v>
      </c>
      <c r="R2198">
        <v>637807.27049999998</v>
      </c>
      <c r="S2198">
        <v>2092998.2567</v>
      </c>
      <c r="T2198">
        <v>480614.41450000001</v>
      </c>
      <c r="U2198">
        <v>599062.61210000003</v>
      </c>
      <c r="V2198">
        <v>3275.1945000000001</v>
      </c>
      <c r="W2198">
        <v>835505.64450000005</v>
      </c>
      <c r="X2198">
        <v>3</v>
      </c>
      <c r="Y2198">
        <v>2</v>
      </c>
      <c r="Z2198">
        <v>2016</v>
      </c>
      <c r="AA2198" t="s">
        <v>49</v>
      </c>
      <c r="AB2198">
        <v>8</v>
      </c>
      <c r="AC2198">
        <v>3175950.4778</v>
      </c>
      <c r="AD2198">
        <v>642251</v>
      </c>
      <c r="AE2198">
        <v>2533699</v>
      </c>
      <c r="AF2198">
        <v>3.3346630050281387</v>
      </c>
    </row>
    <row r="2199" spans="1:32" x14ac:dyDescent="0.35">
      <c r="A2199" t="s">
        <v>4663</v>
      </c>
      <c r="B2199" t="s">
        <v>4664</v>
      </c>
      <c r="C2199">
        <v>48</v>
      </c>
      <c r="D2199" t="s">
        <v>52</v>
      </c>
      <c r="E2199">
        <v>26296</v>
      </c>
      <c r="F2199" s="1">
        <v>43169</v>
      </c>
      <c r="G2199" t="s">
        <v>101</v>
      </c>
      <c r="H2199" t="s">
        <v>84</v>
      </c>
      <c r="I2199" t="s">
        <v>620</v>
      </c>
      <c r="J2199" t="s">
        <v>72</v>
      </c>
      <c r="K2199" t="s">
        <v>39</v>
      </c>
      <c r="L2199" t="s">
        <v>66</v>
      </c>
      <c r="M2199" t="s">
        <v>58</v>
      </c>
      <c r="N2199">
        <v>74221.728000000003</v>
      </c>
      <c r="O2199">
        <v>22967</v>
      </c>
      <c r="P2199">
        <v>1</v>
      </c>
      <c r="Q2199">
        <v>2226.8027999999999</v>
      </c>
      <c r="R2199">
        <v>207679.0992</v>
      </c>
      <c r="S2199">
        <v>191303.25870000001</v>
      </c>
      <c r="T2199">
        <v>198805.34729999999</v>
      </c>
      <c r="U2199">
        <v>208032.91620000001</v>
      </c>
      <c r="V2199">
        <v>8075.9315999999999</v>
      </c>
      <c r="W2199">
        <v>512655.01919999998</v>
      </c>
      <c r="X2199">
        <v>0</v>
      </c>
      <c r="Y2199">
        <v>2</v>
      </c>
      <c r="Z2199">
        <v>2018</v>
      </c>
      <c r="AA2199" t="s">
        <v>67</v>
      </c>
      <c r="AB2199">
        <v>7</v>
      </c>
      <c r="AC2199">
        <v>606217.45380000002</v>
      </c>
      <c r="AD2199">
        <v>209905</v>
      </c>
      <c r="AE2199">
        <v>396312</v>
      </c>
      <c r="AF2199">
        <v>2.7980903274038562</v>
      </c>
    </row>
    <row r="2200" spans="1:32" x14ac:dyDescent="0.35">
      <c r="A2200" t="s">
        <v>4665</v>
      </c>
      <c r="B2200" t="s">
        <v>4666</v>
      </c>
      <c r="C2200">
        <v>59</v>
      </c>
      <c r="D2200" t="s">
        <v>34</v>
      </c>
      <c r="E2200">
        <v>29500</v>
      </c>
      <c r="F2200" s="1">
        <v>39353</v>
      </c>
      <c r="G2200" t="s">
        <v>45</v>
      </c>
      <c r="H2200" t="s">
        <v>36</v>
      </c>
      <c r="I2200" t="s">
        <v>356</v>
      </c>
      <c r="J2200" t="s">
        <v>132</v>
      </c>
      <c r="K2200" t="s">
        <v>39</v>
      </c>
      <c r="L2200" t="s">
        <v>66</v>
      </c>
      <c r="M2200" t="s">
        <v>41</v>
      </c>
      <c r="N2200">
        <v>170020.8174</v>
      </c>
      <c r="O2200">
        <v>19180.23</v>
      </c>
      <c r="P2200">
        <v>1</v>
      </c>
      <c r="Q2200">
        <v>273.46949999999998</v>
      </c>
      <c r="R2200">
        <v>707857.71750000003</v>
      </c>
      <c r="S2200">
        <v>137449.45079999999</v>
      </c>
      <c r="T2200">
        <v>48870.915800000002</v>
      </c>
      <c r="U2200">
        <v>52943.492200000001</v>
      </c>
      <c r="V2200">
        <v>45429.565499999997</v>
      </c>
      <c r="W2200">
        <v>1630468.3049999999</v>
      </c>
      <c r="X2200">
        <v>3</v>
      </c>
      <c r="Y2200">
        <v>2</v>
      </c>
      <c r="Z2200">
        <v>2007</v>
      </c>
      <c r="AA2200" t="s">
        <v>113</v>
      </c>
      <c r="AB2200">
        <v>17</v>
      </c>
      <c r="AC2200">
        <v>284693.42430000001</v>
      </c>
      <c r="AD2200">
        <v>708131</v>
      </c>
      <c r="AE2200">
        <v>-423438</v>
      </c>
      <c r="AF2200">
        <v>4.1633591011073445</v>
      </c>
    </row>
    <row r="2201" spans="1:32" x14ac:dyDescent="0.35">
      <c r="A2201" t="s">
        <v>4667</v>
      </c>
      <c r="B2201" t="s">
        <v>4668</v>
      </c>
      <c r="C2201">
        <v>28</v>
      </c>
      <c r="D2201" t="s">
        <v>34</v>
      </c>
      <c r="E2201">
        <v>41951</v>
      </c>
      <c r="F2201" s="1">
        <v>35036</v>
      </c>
      <c r="G2201" t="s">
        <v>496</v>
      </c>
      <c r="H2201" t="s">
        <v>36</v>
      </c>
      <c r="I2201" t="s">
        <v>539</v>
      </c>
      <c r="J2201" t="s">
        <v>86</v>
      </c>
      <c r="K2201" t="s">
        <v>118</v>
      </c>
      <c r="L2201" t="s">
        <v>40</v>
      </c>
      <c r="M2201" t="s">
        <v>41</v>
      </c>
      <c r="N2201">
        <v>312246</v>
      </c>
      <c r="O2201">
        <v>37318.379999999997</v>
      </c>
      <c r="P2201">
        <v>1</v>
      </c>
      <c r="Q2201">
        <v>8366.7342000000008</v>
      </c>
      <c r="R2201">
        <v>973588.88219999999</v>
      </c>
      <c r="S2201">
        <v>785365.13370000001</v>
      </c>
      <c r="T2201">
        <v>257791.60879999999</v>
      </c>
      <c r="U2201">
        <v>263127.29550000001</v>
      </c>
      <c r="V2201">
        <v>43271.500800000002</v>
      </c>
      <c r="W2201">
        <v>538553.28780000005</v>
      </c>
      <c r="X2201">
        <v>3</v>
      </c>
      <c r="Y2201">
        <v>2</v>
      </c>
      <c r="Z2201">
        <v>1995</v>
      </c>
      <c r="AA2201" t="s">
        <v>49</v>
      </c>
      <c r="AB2201">
        <v>29</v>
      </c>
      <c r="AC2201">
        <v>1349555.5386999999</v>
      </c>
      <c r="AD2201">
        <v>981955</v>
      </c>
      <c r="AE2201">
        <v>367600</v>
      </c>
      <c r="AF2201">
        <v>3.1180187486789266</v>
      </c>
    </row>
    <row r="2202" spans="1:32" x14ac:dyDescent="0.35">
      <c r="A2202" t="s">
        <v>4669</v>
      </c>
      <c r="B2202" t="s">
        <v>4670</v>
      </c>
      <c r="C2202">
        <v>41</v>
      </c>
      <c r="D2202" t="s">
        <v>52</v>
      </c>
      <c r="E2202">
        <v>22437</v>
      </c>
      <c r="F2202" s="1">
        <v>34761</v>
      </c>
      <c r="G2202" t="s">
        <v>260</v>
      </c>
      <c r="H2202" t="s">
        <v>54</v>
      </c>
      <c r="I2202" t="s">
        <v>449</v>
      </c>
      <c r="J2202" t="s">
        <v>86</v>
      </c>
      <c r="K2202" t="s">
        <v>39</v>
      </c>
      <c r="L2202" t="s">
        <v>73</v>
      </c>
      <c r="M2202" t="s">
        <v>41</v>
      </c>
      <c r="N2202">
        <v>160046.47260000001</v>
      </c>
      <c r="O2202">
        <v>27812.61</v>
      </c>
      <c r="P2202">
        <v>1</v>
      </c>
      <c r="Q2202">
        <v>2686.0680000000002</v>
      </c>
      <c r="R2202">
        <v>330529.28580000001</v>
      </c>
      <c r="S2202">
        <v>153125.32130000001</v>
      </c>
      <c r="T2202">
        <v>142379.68470000001</v>
      </c>
      <c r="U2202">
        <v>84595.024000000005</v>
      </c>
      <c r="V2202">
        <v>8479.0691999999999</v>
      </c>
      <c r="W2202">
        <v>613079.5797</v>
      </c>
      <c r="X2202">
        <v>1</v>
      </c>
      <c r="Y2202">
        <v>2</v>
      </c>
      <c r="Z2202">
        <v>1995</v>
      </c>
      <c r="AA2202" t="s">
        <v>67</v>
      </c>
      <c r="AB2202">
        <v>30</v>
      </c>
      <c r="AC2202">
        <v>388579.09909999999</v>
      </c>
      <c r="AD2202">
        <v>333215</v>
      </c>
      <c r="AE2202">
        <v>55364</v>
      </c>
      <c r="AF2202">
        <v>2.0652081887870355</v>
      </c>
    </row>
    <row r="2203" spans="1:32" x14ac:dyDescent="0.35">
      <c r="A2203" t="s">
        <v>4671</v>
      </c>
      <c r="B2203" t="s">
        <v>4672</v>
      </c>
      <c r="C2203">
        <v>48</v>
      </c>
      <c r="D2203" t="s">
        <v>52</v>
      </c>
      <c r="E2203">
        <v>35594</v>
      </c>
      <c r="F2203" s="1">
        <v>37209</v>
      </c>
      <c r="G2203" t="s">
        <v>45</v>
      </c>
      <c r="H2203" t="s">
        <v>54</v>
      </c>
      <c r="I2203" t="s">
        <v>695</v>
      </c>
      <c r="J2203" t="s">
        <v>64</v>
      </c>
      <c r="K2203" t="s">
        <v>39</v>
      </c>
      <c r="L2203" t="s">
        <v>73</v>
      </c>
      <c r="M2203" t="s">
        <v>107</v>
      </c>
      <c r="N2203">
        <v>142526.60089999999</v>
      </c>
      <c r="O2203">
        <v>44209.95</v>
      </c>
      <c r="P2203">
        <v>2</v>
      </c>
      <c r="Q2203">
        <v>7062.9858999999997</v>
      </c>
      <c r="R2203">
        <v>644588.12609999999</v>
      </c>
      <c r="S2203">
        <v>408574.68569999997</v>
      </c>
      <c r="T2203">
        <v>169938.14360000001</v>
      </c>
      <c r="U2203">
        <v>237624.1446</v>
      </c>
      <c r="V2203">
        <v>10592.5861</v>
      </c>
      <c r="W2203">
        <v>1922516.9007000001</v>
      </c>
      <c r="X2203">
        <v>1</v>
      </c>
      <c r="Y2203">
        <v>2</v>
      </c>
      <c r="Z2203">
        <v>2001</v>
      </c>
      <c r="AA2203" t="s">
        <v>92</v>
      </c>
      <c r="AB2203">
        <v>23</v>
      </c>
      <c r="AC2203">
        <v>826729.56</v>
      </c>
      <c r="AD2203">
        <v>651651</v>
      </c>
      <c r="AE2203">
        <v>175078</v>
      </c>
      <c r="AF2203">
        <v>4.5225812025943011</v>
      </c>
    </row>
    <row r="2204" spans="1:32" x14ac:dyDescent="0.35">
      <c r="A2204" t="s">
        <v>4673</v>
      </c>
      <c r="B2204" t="s">
        <v>4674</v>
      </c>
      <c r="C2204">
        <v>54</v>
      </c>
      <c r="D2204" t="s">
        <v>34</v>
      </c>
      <c r="E2204">
        <v>21140</v>
      </c>
      <c r="F2204" s="1">
        <v>39346</v>
      </c>
      <c r="G2204" t="s">
        <v>35</v>
      </c>
      <c r="H2204" t="s">
        <v>54</v>
      </c>
      <c r="I2204" t="s">
        <v>210</v>
      </c>
      <c r="J2204" t="s">
        <v>86</v>
      </c>
      <c r="K2204" t="s">
        <v>65</v>
      </c>
      <c r="L2204" t="s">
        <v>66</v>
      </c>
      <c r="M2204" t="s">
        <v>41</v>
      </c>
      <c r="N2204">
        <v>21844.0625</v>
      </c>
      <c r="O2204">
        <v>19833</v>
      </c>
      <c r="P2204">
        <v>2</v>
      </c>
      <c r="Q2204">
        <v>315.7475</v>
      </c>
      <c r="R2204">
        <v>190073.9</v>
      </c>
      <c r="S2204">
        <v>105557.72560000001</v>
      </c>
      <c r="T2204">
        <v>163315.72640000001</v>
      </c>
      <c r="U2204">
        <v>20792.880300000001</v>
      </c>
      <c r="V2204">
        <v>8771.8974999999991</v>
      </c>
      <c r="W2204">
        <v>118763.3275</v>
      </c>
      <c r="X2204">
        <v>2</v>
      </c>
      <c r="Y2204">
        <v>1</v>
      </c>
      <c r="Z2204">
        <v>2007</v>
      </c>
      <c r="AA2204" t="s">
        <v>113</v>
      </c>
      <c r="AB2204">
        <v>17</v>
      </c>
      <c r="AC2204">
        <v>298438.22979999997</v>
      </c>
      <c r="AD2204">
        <v>190389</v>
      </c>
      <c r="AE2204">
        <v>108049</v>
      </c>
      <c r="AF2204">
        <v>8.7013988354959171</v>
      </c>
    </row>
    <row r="2205" spans="1:32" x14ac:dyDescent="0.35">
      <c r="A2205" t="s">
        <v>4675</v>
      </c>
      <c r="B2205" t="s">
        <v>4676</v>
      </c>
      <c r="C2205">
        <v>72</v>
      </c>
      <c r="D2205" t="s">
        <v>34</v>
      </c>
      <c r="E2205">
        <v>19265</v>
      </c>
      <c r="F2205" s="1">
        <v>41300</v>
      </c>
      <c r="G2205" t="s">
        <v>308</v>
      </c>
      <c r="H2205" t="s">
        <v>54</v>
      </c>
      <c r="I2205" t="s">
        <v>592</v>
      </c>
      <c r="J2205" t="s">
        <v>174</v>
      </c>
      <c r="K2205" t="s">
        <v>39</v>
      </c>
      <c r="L2205" t="s">
        <v>57</v>
      </c>
      <c r="M2205" t="s">
        <v>74</v>
      </c>
      <c r="N2205">
        <v>124277.7536</v>
      </c>
      <c r="O2205">
        <v>60250.52</v>
      </c>
      <c r="P2205">
        <v>1</v>
      </c>
      <c r="Q2205">
        <v>3293.7716</v>
      </c>
      <c r="R2205">
        <v>685460.65919999999</v>
      </c>
      <c r="S2205">
        <v>902647.6446</v>
      </c>
      <c r="T2205">
        <v>250238.951</v>
      </c>
      <c r="U2205">
        <v>431125.96409999998</v>
      </c>
      <c r="V2205">
        <v>72793.0432</v>
      </c>
      <c r="W2205">
        <v>1184928.7679999999</v>
      </c>
      <c r="X2205">
        <v>0</v>
      </c>
      <c r="Y2205">
        <v>3</v>
      </c>
      <c r="Z2205">
        <v>2013</v>
      </c>
      <c r="AA2205" t="s">
        <v>59</v>
      </c>
      <c r="AB2205">
        <v>12</v>
      </c>
      <c r="AC2205">
        <v>1656805.6029000001</v>
      </c>
      <c r="AD2205">
        <v>688754</v>
      </c>
      <c r="AE2205">
        <v>968051</v>
      </c>
      <c r="AF2205">
        <v>5.5155539856813123</v>
      </c>
    </row>
    <row r="2206" spans="1:32" x14ac:dyDescent="0.35">
      <c r="A2206" t="s">
        <v>4677</v>
      </c>
      <c r="B2206" t="s">
        <v>4678</v>
      </c>
      <c r="C2206">
        <v>45</v>
      </c>
      <c r="D2206" t="s">
        <v>34</v>
      </c>
      <c r="E2206">
        <v>27780</v>
      </c>
      <c r="F2206" s="1">
        <v>39670</v>
      </c>
      <c r="G2206" t="s">
        <v>255</v>
      </c>
      <c r="H2206" t="s">
        <v>36</v>
      </c>
      <c r="I2206" t="s">
        <v>317</v>
      </c>
      <c r="J2206" t="s">
        <v>166</v>
      </c>
      <c r="K2206" t="s">
        <v>39</v>
      </c>
      <c r="L2206" t="s">
        <v>66</v>
      </c>
      <c r="M2206" t="s">
        <v>41</v>
      </c>
      <c r="N2206">
        <v>265947.342</v>
      </c>
      <c r="O2206">
        <v>22048.3</v>
      </c>
      <c r="P2206">
        <v>1</v>
      </c>
      <c r="Q2206">
        <v>4332.9071999999996</v>
      </c>
      <c r="R2206">
        <v>1506289.0327999999</v>
      </c>
      <c r="S2206">
        <v>1995533.9364</v>
      </c>
      <c r="T2206">
        <v>466697.45289999997</v>
      </c>
      <c r="U2206">
        <v>811248.91720000003</v>
      </c>
      <c r="V2206">
        <v>15800.154399999999</v>
      </c>
      <c r="W2206">
        <v>1260879.6655999999</v>
      </c>
      <c r="X2206">
        <v>3</v>
      </c>
      <c r="Y2206">
        <v>3</v>
      </c>
      <c r="Z2206">
        <v>2008</v>
      </c>
      <c r="AA2206" t="s">
        <v>191</v>
      </c>
      <c r="AB2206">
        <v>16</v>
      </c>
      <c r="AC2206">
        <v>3289280.4608999998</v>
      </c>
      <c r="AD2206">
        <v>1510621</v>
      </c>
      <c r="AE2206">
        <v>1778659</v>
      </c>
      <c r="AF2206">
        <v>5.6638619565522861</v>
      </c>
    </row>
    <row r="2207" spans="1:32" x14ac:dyDescent="0.35">
      <c r="A2207" t="s">
        <v>4679</v>
      </c>
      <c r="B2207" t="s">
        <v>4680</v>
      </c>
      <c r="C2207">
        <v>58</v>
      </c>
      <c r="D2207" t="s">
        <v>34</v>
      </c>
      <c r="E2207">
        <v>1701</v>
      </c>
      <c r="F2207" s="1">
        <v>43717</v>
      </c>
      <c r="G2207" t="s">
        <v>53</v>
      </c>
      <c r="H2207" t="s">
        <v>54</v>
      </c>
      <c r="I2207" t="s">
        <v>90</v>
      </c>
      <c r="J2207" t="s">
        <v>166</v>
      </c>
      <c r="K2207" t="s">
        <v>39</v>
      </c>
      <c r="L2207" t="s">
        <v>73</v>
      </c>
      <c r="M2207" t="s">
        <v>107</v>
      </c>
      <c r="N2207">
        <v>136288.32000000001</v>
      </c>
      <c r="O2207">
        <v>28865.9</v>
      </c>
      <c r="P2207">
        <v>1</v>
      </c>
      <c r="Q2207">
        <v>6034.6440000000002</v>
      </c>
      <c r="R2207">
        <v>1335258.9180000001</v>
      </c>
      <c r="S2207">
        <v>0</v>
      </c>
      <c r="T2207">
        <v>0</v>
      </c>
      <c r="U2207">
        <v>0</v>
      </c>
      <c r="V2207">
        <v>46786.572</v>
      </c>
      <c r="W2207">
        <v>1195738.8659999999</v>
      </c>
      <c r="X2207">
        <v>2</v>
      </c>
      <c r="Y2207">
        <v>2</v>
      </c>
      <c r="Z2207">
        <v>2019</v>
      </c>
      <c r="AA2207" t="s">
        <v>113</v>
      </c>
      <c r="AB2207">
        <v>5</v>
      </c>
      <c r="AC2207">
        <v>46786.572</v>
      </c>
      <c r="AD2207">
        <v>1341293</v>
      </c>
      <c r="AE2207">
        <v>-1294507</v>
      </c>
      <c r="AF2207">
        <v>9.7973099822493968</v>
      </c>
    </row>
    <row r="2208" spans="1:32" x14ac:dyDescent="0.35">
      <c r="A2208" t="s">
        <v>4681</v>
      </c>
      <c r="B2208" t="s">
        <v>4682</v>
      </c>
      <c r="C2208">
        <v>49</v>
      </c>
      <c r="D2208" t="s">
        <v>34</v>
      </c>
      <c r="E2208">
        <v>13769</v>
      </c>
      <c r="F2208" s="1">
        <v>38475</v>
      </c>
      <c r="G2208" t="s">
        <v>289</v>
      </c>
      <c r="H2208" t="s">
        <v>84</v>
      </c>
      <c r="I2208" t="s">
        <v>602</v>
      </c>
      <c r="J2208" t="s">
        <v>56</v>
      </c>
      <c r="K2208" t="s">
        <v>39</v>
      </c>
      <c r="L2208" t="s">
        <v>66</v>
      </c>
      <c r="M2208" t="s">
        <v>58</v>
      </c>
      <c r="N2208">
        <v>338807.39199999999</v>
      </c>
      <c r="O2208">
        <v>57559.360000000001</v>
      </c>
      <c r="P2208">
        <v>1</v>
      </c>
      <c r="Q2208">
        <v>2247.6543999999999</v>
      </c>
      <c r="R2208">
        <v>564042.57279999997</v>
      </c>
      <c r="S2208">
        <v>429505.9866</v>
      </c>
      <c r="T2208">
        <v>355684.64510000002</v>
      </c>
      <c r="U2208">
        <v>217638.7366</v>
      </c>
      <c r="V2208">
        <v>3969.0239999999999</v>
      </c>
      <c r="W2208">
        <v>999527.1936</v>
      </c>
      <c r="X2208">
        <v>3</v>
      </c>
      <c r="Y2208">
        <v>3</v>
      </c>
      <c r="Z2208">
        <v>2005</v>
      </c>
      <c r="AA2208" t="s">
        <v>42</v>
      </c>
      <c r="AB2208">
        <v>20</v>
      </c>
      <c r="AC2208">
        <v>1006798.3922999999</v>
      </c>
      <c r="AD2208">
        <v>566290</v>
      </c>
      <c r="AE2208">
        <v>440508</v>
      </c>
      <c r="AF2208">
        <v>1.6647882723881067</v>
      </c>
    </row>
    <row r="2209" spans="1:32" x14ac:dyDescent="0.35">
      <c r="A2209" t="s">
        <v>4683</v>
      </c>
      <c r="B2209" t="s">
        <v>4684</v>
      </c>
      <c r="C2209">
        <v>33</v>
      </c>
      <c r="D2209" t="s">
        <v>34</v>
      </c>
      <c r="E2209">
        <v>32410</v>
      </c>
      <c r="F2209" s="1">
        <v>40366</v>
      </c>
      <c r="G2209" t="s">
        <v>275</v>
      </c>
      <c r="H2209" t="s">
        <v>36</v>
      </c>
      <c r="I2209" t="s">
        <v>1354</v>
      </c>
      <c r="J2209" t="s">
        <v>132</v>
      </c>
      <c r="K2209" t="s">
        <v>118</v>
      </c>
      <c r="L2209" t="s">
        <v>40</v>
      </c>
      <c r="M2209" t="s">
        <v>41</v>
      </c>
      <c r="N2209">
        <v>117951.13890000001</v>
      </c>
      <c r="O2209">
        <v>19894.63</v>
      </c>
      <c r="P2209">
        <v>1</v>
      </c>
      <c r="Q2209">
        <v>1485.3409999999999</v>
      </c>
      <c r="R2209">
        <v>364573.40700000001</v>
      </c>
      <c r="S2209">
        <v>195130.6379</v>
      </c>
      <c r="T2209">
        <v>276730.72279999999</v>
      </c>
      <c r="U2209">
        <v>76491.210099999997</v>
      </c>
      <c r="V2209">
        <v>5260.2165000000005</v>
      </c>
      <c r="W2209">
        <v>500503.30550000002</v>
      </c>
      <c r="X2209">
        <v>2</v>
      </c>
      <c r="Y2209">
        <v>2</v>
      </c>
      <c r="Z2209">
        <v>2010</v>
      </c>
      <c r="AA2209" t="s">
        <v>75</v>
      </c>
      <c r="AB2209">
        <v>14</v>
      </c>
      <c r="AC2209">
        <v>553612.78729999997</v>
      </c>
      <c r="AD2209">
        <v>366058</v>
      </c>
      <c r="AE2209">
        <v>187554</v>
      </c>
      <c r="AF2209">
        <v>3.0908850088263118</v>
      </c>
    </row>
    <row r="2210" spans="1:32" x14ac:dyDescent="0.35">
      <c r="A2210" t="s">
        <v>4685</v>
      </c>
      <c r="B2210" t="s">
        <v>4686</v>
      </c>
      <c r="C2210">
        <v>72</v>
      </c>
      <c r="D2210" t="s">
        <v>52</v>
      </c>
      <c r="E2210">
        <v>26092</v>
      </c>
      <c r="F2210" s="1">
        <v>35641</v>
      </c>
      <c r="G2210" t="s">
        <v>260</v>
      </c>
      <c r="H2210" t="s">
        <v>149</v>
      </c>
      <c r="I2210" t="s">
        <v>730</v>
      </c>
      <c r="J2210" t="s">
        <v>123</v>
      </c>
      <c r="K2210" t="s">
        <v>39</v>
      </c>
      <c r="L2210" t="s">
        <v>40</v>
      </c>
      <c r="M2210" t="s">
        <v>41</v>
      </c>
      <c r="N2210">
        <v>280918.65749999997</v>
      </c>
      <c r="O2210">
        <v>73718.100000000006</v>
      </c>
      <c r="P2210">
        <v>1</v>
      </c>
      <c r="Q2210">
        <v>8259.68</v>
      </c>
      <c r="R2210">
        <v>103359.62</v>
      </c>
      <c r="S2210">
        <v>603246.71680000005</v>
      </c>
      <c r="T2210">
        <v>377029.19799999997</v>
      </c>
      <c r="U2210">
        <v>227377.60860000001</v>
      </c>
      <c r="V2210">
        <v>59522.06</v>
      </c>
      <c r="W2210">
        <v>1102516.1159999999</v>
      </c>
      <c r="X2210">
        <v>3</v>
      </c>
      <c r="Y2210">
        <v>5</v>
      </c>
      <c r="Z2210">
        <v>1997</v>
      </c>
      <c r="AA2210" t="s">
        <v>75</v>
      </c>
      <c r="AB2210">
        <v>27</v>
      </c>
      <c r="AC2210">
        <v>1267175.5833999999</v>
      </c>
      <c r="AD2210">
        <v>111619</v>
      </c>
      <c r="AE2210">
        <v>1155556</v>
      </c>
      <c r="AF2210">
        <v>0.36793433700643391</v>
      </c>
    </row>
    <row r="2211" spans="1:32" x14ac:dyDescent="0.35">
      <c r="A2211" t="s">
        <v>4687</v>
      </c>
      <c r="B2211" t="s">
        <v>4688</v>
      </c>
      <c r="C2211">
        <v>62</v>
      </c>
      <c r="D2211" t="s">
        <v>52</v>
      </c>
      <c r="E2211">
        <v>34474</v>
      </c>
      <c r="F2211" s="1">
        <v>38864</v>
      </c>
      <c r="G2211" t="s">
        <v>517</v>
      </c>
      <c r="H2211" t="s">
        <v>84</v>
      </c>
      <c r="I2211" t="s">
        <v>145</v>
      </c>
      <c r="J2211" t="s">
        <v>48</v>
      </c>
      <c r="K2211" t="s">
        <v>118</v>
      </c>
      <c r="L2211" t="s">
        <v>40</v>
      </c>
      <c r="M2211" t="s">
        <v>41</v>
      </c>
      <c r="N2211">
        <v>92897.868799999997</v>
      </c>
      <c r="O2211">
        <v>27024.799999999999</v>
      </c>
      <c r="P2211">
        <v>1</v>
      </c>
      <c r="Q2211">
        <v>4987.6992</v>
      </c>
      <c r="R2211">
        <v>1674934.2720000001</v>
      </c>
      <c r="S2211">
        <v>1655020.0607</v>
      </c>
      <c r="T2211">
        <v>698211.58810000005</v>
      </c>
      <c r="U2211">
        <v>535295.55090000003</v>
      </c>
      <c r="V2211">
        <v>15749.3248</v>
      </c>
      <c r="W2211">
        <v>1593741.1072</v>
      </c>
      <c r="X2211">
        <v>2</v>
      </c>
      <c r="Y2211">
        <v>4</v>
      </c>
      <c r="Z2211">
        <v>2006</v>
      </c>
      <c r="AA2211" t="s">
        <v>42</v>
      </c>
      <c r="AB2211">
        <v>19</v>
      </c>
      <c r="AC2211">
        <v>2904276.5244</v>
      </c>
      <c r="AD2211">
        <v>1679921</v>
      </c>
      <c r="AE2211">
        <v>1224355</v>
      </c>
      <c r="AF2211">
        <v>18.02984604098905</v>
      </c>
    </row>
    <row r="2212" spans="1:32" x14ac:dyDescent="0.35">
      <c r="A2212" t="s">
        <v>4689</v>
      </c>
      <c r="B2212" t="s">
        <v>4690</v>
      </c>
      <c r="C2212">
        <v>79</v>
      </c>
      <c r="D2212" t="s">
        <v>52</v>
      </c>
      <c r="E2212">
        <v>16643</v>
      </c>
      <c r="F2212" s="1">
        <v>36474</v>
      </c>
      <c r="G2212" t="s">
        <v>213</v>
      </c>
      <c r="H2212" t="s">
        <v>84</v>
      </c>
      <c r="I2212" t="s">
        <v>521</v>
      </c>
      <c r="J2212" t="s">
        <v>86</v>
      </c>
      <c r="K2212" t="s">
        <v>39</v>
      </c>
      <c r="L2212" t="s">
        <v>57</v>
      </c>
      <c r="M2212" t="s">
        <v>41</v>
      </c>
      <c r="N2212">
        <v>234829.63529999999</v>
      </c>
      <c r="O2212">
        <v>22215.87</v>
      </c>
      <c r="P2212">
        <v>1</v>
      </c>
      <c r="Q2212">
        <v>10487.2968</v>
      </c>
      <c r="R2212">
        <v>1361218.7213999999</v>
      </c>
      <c r="S2212">
        <v>3179840.7744999998</v>
      </c>
      <c r="T2212">
        <v>1829497.4319</v>
      </c>
      <c r="U2212">
        <v>435594.62660000002</v>
      </c>
      <c r="V2212">
        <v>81671.5386</v>
      </c>
      <c r="W2212">
        <v>2189295.3456000001</v>
      </c>
      <c r="X2212">
        <v>2</v>
      </c>
      <c r="Y2212">
        <v>3</v>
      </c>
      <c r="Z2212">
        <v>1999</v>
      </c>
      <c r="AA2212" t="s">
        <v>92</v>
      </c>
      <c r="AB2212">
        <v>25</v>
      </c>
      <c r="AC2212">
        <v>5526604.3716000002</v>
      </c>
      <c r="AD2212">
        <v>1371706</v>
      </c>
      <c r="AE2212">
        <v>4154898</v>
      </c>
      <c r="AF2212">
        <v>5.7966223882305714</v>
      </c>
    </row>
    <row r="2213" spans="1:32" x14ac:dyDescent="0.35">
      <c r="A2213" t="s">
        <v>4691</v>
      </c>
      <c r="B2213" t="s">
        <v>4692</v>
      </c>
      <c r="C2213">
        <v>49</v>
      </c>
      <c r="D2213" t="s">
        <v>34</v>
      </c>
      <c r="E2213">
        <v>34641</v>
      </c>
      <c r="F2213" s="1">
        <v>38652</v>
      </c>
      <c r="G2213" t="s">
        <v>201</v>
      </c>
      <c r="H2213" t="s">
        <v>84</v>
      </c>
      <c r="I2213" t="s">
        <v>364</v>
      </c>
      <c r="J2213" t="s">
        <v>91</v>
      </c>
      <c r="K2213" t="s">
        <v>65</v>
      </c>
      <c r="L2213" t="s">
        <v>40</v>
      </c>
      <c r="M2213" t="s">
        <v>58</v>
      </c>
      <c r="N2213">
        <v>118938.7776</v>
      </c>
      <c r="O2213">
        <v>65018.239999999998</v>
      </c>
      <c r="P2213">
        <v>1</v>
      </c>
      <c r="Q2213">
        <v>5124.4736000000003</v>
      </c>
      <c r="R2213">
        <v>269071.36959999998</v>
      </c>
      <c r="S2213">
        <v>2206729.5698000002</v>
      </c>
      <c r="T2213">
        <v>729644.45449999999</v>
      </c>
      <c r="U2213">
        <v>892479.74129999999</v>
      </c>
      <c r="V2213">
        <v>34529.734400000001</v>
      </c>
      <c r="W2213">
        <v>834600.15359999996</v>
      </c>
      <c r="X2213">
        <v>2</v>
      </c>
      <c r="Y2213">
        <v>5</v>
      </c>
      <c r="Z2213">
        <v>2005</v>
      </c>
      <c r="AA2213" t="s">
        <v>108</v>
      </c>
      <c r="AB2213">
        <v>19</v>
      </c>
      <c r="AC2213">
        <v>3863383.5000999998</v>
      </c>
      <c r="AD2213">
        <v>274195</v>
      </c>
      <c r="AE2213">
        <v>3589188</v>
      </c>
      <c r="AF2213">
        <v>2.2622678240809502</v>
      </c>
    </row>
    <row r="2214" spans="1:32" x14ac:dyDescent="0.35">
      <c r="A2214" t="s">
        <v>4693</v>
      </c>
      <c r="B2214" t="s">
        <v>4694</v>
      </c>
      <c r="C2214">
        <v>72</v>
      </c>
      <c r="D2214" t="s">
        <v>34</v>
      </c>
      <c r="E2214">
        <v>41052</v>
      </c>
      <c r="F2214" s="1">
        <v>36487</v>
      </c>
      <c r="G2214" t="s">
        <v>386</v>
      </c>
      <c r="H2214" t="s">
        <v>54</v>
      </c>
      <c r="I2214" t="s">
        <v>482</v>
      </c>
      <c r="J2214" t="s">
        <v>141</v>
      </c>
      <c r="K2214" t="s">
        <v>39</v>
      </c>
      <c r="L2214" t="s">
        <v>40</v>
      </c>
      <c r="M2214" t="s">
        <v>41</v>
      </c>
      <c r="N2214">
        <v>271347.45500000002</v>
      </c>
      <c r="O2214">
        <v>51908.65</v>
      </c>
      <c r="P2214">
        <v>1</v>
      </c>
      <c r="Q2214">
        <v>119.68</v>
      </c>
      <c r="R2214">
        <v>864791.22400000005</v>
      </c>
      <c r="S2214">
        <v>1181619.7888</v>
      </c>
      <c r="T2214">
        <v>1114482.3008000001</v>
      </c>
      <c r="U2214">
        <v>182613.96739999999</v>
      </c>
      <c r="V2214">
        <v>34689.995999999999</v>
      </c>
      <c r="W2214">
        <v>1763740.6159999999</v>
      </c>
      <c r="X2214">
        <v>2</v>
      </c>
      <c r="Y2214">
        <v>4</v>
      </c>
      <c r="Z2214">
        <v>1999</v>
      </c>
      <c r="AA2214" t="s">
        <v>92</v>
      </c>
      <c r="AB2214">
        <v>25</v>
      </c>
      <c r="AC2214">
        <v>2513406.0529999998</v>
      </c>
      <c r="AD2214">
        <v>864910</v>
      </c>
      <c r="AE2214">
        <v>1648496</v>
      </c>
      <c r="AF2214">
        <v>3.1870253730590545</v>
      </c>
    </row>
    <row r="2215" spans="1:32" x14ac:dyDescent="0.35">
      <c r="A2215" t="s">
        <v>4695</v>
      </c>
      <c r="B2215" t="s">
        <v>4696</v>
      </c>
      <c r="C2215">
        <v>76</v>
      </c>
      <c r="D2215" t="s">
        <v>52</v>
      </c>
      <c r="E2215">
        <v>22219</v>
      </c>
      <c r="F2215" s="1">
        <v>41727</v>
      </c>
      <c r="G2215" t="s">
        <v>308</v>
      </c>
      <c r="H2215" t="s">
        <v>54</v>
      </c>
      <c r="I2215" t="s">
        <v>927</v>
      </c>
      <c r="J2215" t="s">
        <v>166</v>
      </c>
      <c r="K2215" t="s">
        <v>39</v>
      </c>
      <c r="L2215" t="s">
        <v>73</v>
      </c>
      <c r="M2215" t="s">
        <v>41</v>
      </c>
      <c r="N2215">
        <v>91058.389200000005</v>
      </c>
      <c r="O2215">
        <v>16547.48</v>
      </c>
      <c r="P2215">
        <v>1</v>
      </c>
      <c r="Q2215">
        <v>2139.1415999999999</v>
      </c>
      <c r="R2215">
        <v>243425.4768</v>
      </c>
      <c r="S2215">
        <v>235281.4785</v>
      </c>
      <c r="T2215">
        <v>151694.63750000001</v>
      </c>
      <c r="U2215">
        <v>162622.84299999999</v>
      </c>
      <c r="V2215">
        <v>9148.0288</v>
      </c>
      <c r="W2215">
        <v>438798.0992</v>
      </c>
      <c r="X2215">
        <v>3</v>
      </c>
      <c r="Y2215">
        <v>1</v>
      </c>
      <c r="Z2215">
        <v>2014</v>
      </c>
      <c r="AA2215" t="s">
        <v>67</v>
      </c>
      <c r="AB2215">
        <v>11</v>
      </c>
      <c r="AC2215">
        <v>558746.9878</v>
      </c>
      <c r="AD2215">
        <v>245564</v>
      </c>
      <c r="AE2215">
        <v>313182</v>
      </c>
      <c r="AF2215">
        <v>2.673289950971371</v>
      </c>
    </row>
    <row r="2216" spans="1:32" x14ac:dyDescent="0.35">
      <c r="A2216" t="s">
        <v>4697</v>
      </c>
      <c r="B2216" t="s">
        <v>4698</v>
      </c>
      <c r="C2216">
        <v>79</v>
      </c>
      <c r="D2216" t="s">
        <v>52</v>
      </c>
      <c r="E2216">
        <v>9753</v>
      </c>
      <c r="F2216" s="1">
        <v>34137</v>
      </c>
      <c r="G2216" t="s">
        <v>116</v>
      </c>
      <c r="H2216" t="s">
        <v>54</v>
      </c>
      <c r="I2216" t="s">
        <v>1354</v>
      </c>
      <c r="J2216" t="s">
        <v>154</v>
      </c>
      <c r="K2216" t="s">
        <v>118</v>
      </c>
      <c r="L2216" t="s">
        <v>66</v>
      </c>
      <c r="M2216" t="s">
        <v>74</v>
      </c>
      <c r="N2216">
        <v>74571.445200000002</v>
      </c>
      <c r="O2216">
        <v>25321.62</v>
      </c>
      <c r="P2216">
        <v>2</v>
      </c>
      <c r="Q2216">
        <v>3310.9384</v>
      </c>
      <c r="R2216">
        <v>528831.54940000002</v>
      </c>
      <c r="S2216">
        <v>548418.29410000006</v>
      </c>
      <c r="T2216">
        <v>591152.18720000004</v>
      </c>
      <c r="U2216">
        <v>148927.61730000001</v>
      </c>
      <c r="V2216">
        <v>7480.9580999999998</v>
      </c>
      <c r="W2216">
        <v>976843.12879999995</v>
      </c>
      <c r="X2216">
        <v>2</v>
      </c>
      <c r="Y2216">
        <v>2</v>
      </c>
      <c r="Z2216">
        <v>1993</v>
      </c>
      <c r="AA2216" t="s">
        <v>87</v>
      </c>
      <c r="AB2216">
        <v>32</v>
      </c>
      <c r="AC2216">
        <v>1295979.0567000001</v>
      </c>
      <c r="AD2216">
        <v>532142</v>
      </c>
      <c r="AE2216">
        <v>763837</v>
      </c>
      <c r="AF2216">
        <v>7.0916092343614672</v>
      </c>
    </row>
    <row r="2217" spans="1:32" x14ac:dyDescent="0.35">
      <c r="A2217" t="s">
        <v>4699</v>
      </c>
      <c r="B2217" t="s">
        <v>4700</v>
      </c>
      <c r="C2217">
        <v>76</v>
      </c>
      <c r="D2217" t="s">
        <v>52</v>
      </c>
      <c r="E2217">
        <v>23642</v>
      </c>
      <c r="F2217" s="1">
        <v>39386</v>
      </c>
      <c r="G2217" t="s">
        <v>164</v>
      </c>
      <c r="H2217" t="s">
        <v>84</v>
      </c>
      <c r="I2217" t="s">
        <v>228</v>
      </c>
      <c r="J2217" t="s">
        <v>123</v>
      </c>
      <c r="K2217" t="s">
        <v>65</v>
      </c>
      <c r="L2217" t="s">
        <v>66</v>
      </c>
      <c r="M2217" t="s">
        <v>41</v>
      </c>
      <c r="N2217">
        <v>41255.760699999999</v>
      </c>
      <c r="O2217">
        <v>15167.46</v>
      </c>
      <c r="P2217">
        <v>3</v>
      </c>
      <c r="Q2217">
        <v>7008.3328000000001</v>
      </c>
      <c r="R2217">
        <v>832450.55319999997</v>
      </c>
      <c r="S2217">
        <v>149252.54180000001</v>
      </c>
      <c r="T2217">
        <v>46389.303500000002</v>
      </c>
      <c r="U2217">
        <v>43021.036699999997</v>
      </c>
      <c r="V2217">
        <v>14749.8428</v>
      </c>
      <c r="W2217">
        <v>1771860.1292000001</v>
      </c>
      <c r="X2217">
        <v>3</v>
      </c>
      <c r="Y2217">
        <v>2</v>
      </c>
      <c r="Z2217">
        <v>2007</v>
      </c>
      <c r="AA2217" t="s">
        <v>108</v>
      </c>
      <c r="AB2217">
        <v>17</v>
      </c>
      <c r="AC2217">
        <v>253412.7248</v>
      </c>
      <c r="AD2217">
        <v>839458</v>
      </c>
      <c r="AE2217">
        <v>-586046</v>
      </c>
      <c r="AF2217">
        <v>20.177801574265967</v>
      </c>
    </row>
    <row r="2218" spans="1:32" x14ac:dyDescent="0.35">
      <c r="A2218" t="s">
        <v>4701</v>
      </c>
      <c r="B2218" t="s">
        <v>4702</v>
      </c>
      <c r="C2218">
        <v>57</v>
      </c>
      <c r="D2218" t="s">
        <v>52</v>
      </c>
      <c r="E2218">
        <v>6420</v>
      </c>
      <c r="F2218" s="1">
        <v>35640</v>
      </c>
      <c r="G2218" t="s">
        <v>308</v>
      </c>
      <c r="H2218" t="s">
        <v>36</v>
      </c>
      <c r="I2218" t="s">
        <v>218</v>
      </c>
      <c r="J2218" t="s">
        <v>339</v>
      </c>
      <c r="K2218" t="s">
        <v>39</v>
      </c>
      <c r="L2218" t="s">
        <v>40</v>
      </c>
      <c r="M2218" t="s">
        <v>41</v>
      </c>
      <c r="N2218">
        <v>271200.04029999999</v>
      </c>
      <c r="O2218">
        <v>17507.61</v>
      </c>
      <c r="P2218">
        <v>2</v>
      </c>
      <c r="Q2218">
        <v>5173.4404999999997</v>
      </c>
      <c r="R2218">
        <v>895088.34950000001</v>
      </c>
      <c r="S2218">
        <v>1756146.0922000001</v>
      </c>
      <c r="T2218">
        <v>993130.89350000001</v>
      </c>
      <c r="U2218">
        <v>183123.6477</v>
      </c>
      <c r="V2218">
        <v>29229.187000000002</v>
      </c>
      <c r="W2218">
        <v>1600338.233</v>
      </c>
      <c r="X2218">
        <v>2</v>
      </c>
      <c r="Y2218">
        <v>2</v>
      </c>
      <c r="Z2218">
        <v>1997</v>
      </c>
      <c r="AA2218" t="s">
        <v>75</v>
      </c>
      <c r="AB2218">
        <v>27</v>
      </c>
      <c r="AC2218">
        <v>2961629.8204000001</v>
      </c>
      <c r="AD2218">
        <v>900261</v>
      </c>
      <c r="AE2218">
        <v>2061368</v>
      </c>
      <c r="AF2218">
        <v>3.300472774671634</v>
      </c>
    </row>
    <row r="2219" spans="1:32" x14ac:dyDescent="0.35">
      <c r="A2219" t="s">
        <v>4703</v>
      </c>
      <c r="B2219" t="s">
        <v>4704</v>
      </c>
      <c r="C2219">
        <v>70</v>
      </c>
      <c r="D2219" t="s">
        <v>52</v>
      </c>
      <c r="E2219">
        <v>36251</v>
      </c>
      <c r="F2219" s="1">
        <v>42691</v>
      </c>
      <c r="G2219" t="s">
        <v>289</v>
      </c>
      <c r="H2219" t="s">
        <v>84</v>
      </c>
      <c r="I2219" t="s">
        <v>1075</v>
      </c>
      <c r="J2219" t="s">
        <v>97</v>
      </c>
      <c r="K2219" t="s">
        <v>39</v>
      </c>
      <c r="L2219" t="s">
        <v>40</v>
      </c>
      <c r="M2219" t="s">
        <v>41</v>
      </c>
      <c r="N2219">
        <v>350850.26240000001</v>
      </c>
      <c r="O2219">
        <v>12283.04</v>
      </c>
      <c r="P2219">
        <v>1</v>
      </c>
      <c r="Q2219">
        <v>8206.2903999999999</v>
      </c>
      <c r="R2219">
        <v>123596.52800000001</v>
      </c>
      <c r="S2219">
        <v>228896.07699999999</v>
      </c>
      <c r="T2219">
        <v>58923.742599999998</v>
      </c>
      <c r="U2219">
        <v>134164.82930000001</v>
      </c>
      <c r="V2219">
        <v>30900.909599999999</v>
      </c>
      <c r="W2219">
        <v>1006128.7104</v>
      </c>
      <c r="X2219">
        <v>0</v>
      </c>
      <c r="Y2219">
        <v>4</v>
      </c>
      <c r="Z2219">
        <v>2016</v>
      </c>
      <c r="AA2219" t="s">
        <v>92</v>
      </c>
      <c r="AB2219">
        <v>8</v>
      </c>
      <c r="AC2219">
        <v>452885.55849999998</v>
      </c>
      <c r="AD2219">
        <v>131802</v>
      </c>
      <c r="AE2219">
        <v>321083</v>
      </c>
      <c r="AF2219">
        <v>0.35227714283163097</v>
      </c>
    </row>
    <row r="2220" spans="1:32" x14ac:dyDescent="0.35">
      <c r="A2220" t="s">
        <v>4705</v>
      </c>
      <c r="B2220" t="s">
        <v>4706</v>
      </c>
      <c r="C2220">
        <v>58</v>
      </c>
      <c r="D2220" t="s">
        <v>52</v>
      </c>
      <c r="E2220">
        <v>31240</v>
      </c>
      <c r="F2220" s="1">
        <v>38470</v>
      </c>
      <c r="G2220" t="s">
        <v>197</v>
      </c>
      <c r="H2220" t="s">
        <v>54</v>
      </c>
      <c r="I2220" t="s">
        <v>55</v>
      </c>
      <c r="J2220" t="s">
        <v>170</v>
      </c>
      <c r="K2220" t="s">
        <v>65</v>
      </c>
      <c r="L2220" t="s">
        <v>66</v>
      </c>
      <c r="M2220" t="s">
        <v>58</v>
      </c>
      <c r="N2220">
        <v>251072.0784</v>
      </c>
      <c r="O2220">
        <v>3631.32</v>
      </c>
      <c r="P2220">
        <v>1</v>
      </c>
      <c r="Q2220">
        <v>5244.7824000000001</v>
      </c>
      <c r="R2220">
        <v>641151.13919999998</v>
      </c>
      <c r="S2220">
        <v>817895.51500000001</v>
      </c>
      <c r="T2220">
        <v>487591.55699999997</v>
      </c>
      <c r="U2220">
        <v>280915.6519</v>
      </c>
      <c r="V2220">
        <v>32017.814399999999</v>
      </c>
      <c r="W2220">
        <v>924897.2304</v>
      </c>
      <c r="X2220">
        <v>3</v>
      </c>
      <c r="Y2220">
        <v>2</v>
      </c>
      <c r="Z2220">
        <v>2005</v>
      </c>
      <c r="AA2220" t="s">
        <v>98</v>
      </c>
      <c r="AB2220">
        <v>20</v>
      </c>
      <c r="AC2220">
        <v>1618420.5382999999</v>
      </c>
      <c r="AD2220">
        <v>646395</v>
      </c>
      <c r="AE2220">
        <v>972025</v>
      </c>
      <c r="AF2220">
        <v>2.5536536889559591</v>
      </c>
    </row>
    <row r="2221" spans="1:32" x14ac:dyDescent="0.35">
      <c r="A2221" t="s">
        <v>4707</v>
      </c>
      <c r="B2221" t="s">
        <v>4708</v>
      </c>
      <c r="C2221">
        <v>62</v>
      </c>
      <c r="D2221" t="s">
        <v>34</v>
      </c>
      <c r="E2221">
        <v>39493</v>
      </c>
      <c r="F2221" s="1">
        <v>37153</v>
      </c>
      <c r="G2221" t="s">
        <v>297</v>
      </c>
      <c r="H2221" t="s">
        <v>36</v>
      </c>
      <c r="I2221" t="s">
        <v>571</v>
      </c>
      <c r="J2221" t="s">
        <v>91</v>
      </c>
      <c r="K2221" t="s">
        <v>118</v>
      </c>
      <c r="L2221" t="s">
        <v>40</v>
      </c>
      <c r="M2221" t="s">
        <v>74</v>
      </c>
      <c r="N2221">
        <v>161123.826</v>
      </c>
      <c r="O2221">
        <v>11458.16</v>
      </c>
      <c r="P2221">
        <v>2</v>
      </c>
      <c r="Q2221">
        <v>3151.3788</v>
      </c>
      <c r="R2221">
        <v>554732.60840000003</v>
      </c>
      <c r="S2221">
        <v>1028685.153</v>
      </c>
      <c r="T2221">
        <v>244094.78210000001</v>
      </c>
      <c r="U2221">
        <v>633949.01969999995</v>
      </c>
      <c r="V2221">
        <v>22002.020400000001</v>
      </c>
      <c r="W2221">
        <v>1760849.7135999999</v>
      </c>
      <c r="X2221">
        <v>1</v>
      </c>
      <c r="Y2221">
        <v>3</v>
      </c>
      <c r="Z2221">
        <v>2001</v>
      </c>
      <c r="AA2221" t="s">
        <v>113</v>
      </c>
      <c r="AB2221">
        <v>23</v>
      </c>
      <c r="AC2221">
        <v>1928730.9752</v>
      </c>
      <c r="AD2221">
        <v>557883</v>
      </c>
      <c r="AE2221">
        <v>1370847</v>
      </c>
      <c r="AF2221">
        <v>3.4428962008387258</v>
      </c>
    </row>
    <row r="2222" spans="1:32" x14ac:dyDescent="0.35">
      <c r="A2222" t="s">
        <v>4709</v>
      </c>
      <c r="B2222" t="s">
        <v>4710</v>
      </c>
      <c r="C2222">
        <v>75</v>
      </c>
      <c r="D2222" t="s">
        <v>52</v>
      </c>
      <c r="E2222">
        <v>32361</v>
      </c>
      <c r="F2222" s="1">
        <v>42488</v>
      </c>
      <c r="G2222" t="s">
        <v>70</v>
      </c>
      <c r="H2222" t="s">
        <v>54</v>
      </c>
      <c r="I2222" t="s">
        <v>320</v>
      </c>
      <c r="J2222" t="s">
        <v>190</v>
      </c>
      <c r="K2222" t="s">
        <v>65</v>
      </c>
      <c r="L2222" t="s">
        <v>40</v>
      </c>
      <c r="M2222" t="s">
        <v>107</v>
      </c>
      <c r="N2222">
        <v>102807.1344</v>
      </c>
      <c r="O2222">
        <v>19985.18</v>
      </c>
      <c r="P2222">
        <v>1</v>
      </c>
      <c r="Q2222">
        <v>1293.6088</v>
      </c>
      <c r="R2222">
        <v>218935.77840000001</v>
      </c>
      <c r="S2222">
        <v>1015453.7567</v>
      </c>
      <c r="T2222">
        <v>288879.08600000001</v>
      </c>
      <c r="U2222">
        <v>469209.66690000001</v>
      </c>
      <c r="V2222">
        <v>35229.594400000002</v>
      </c>
      <c r="W2222">
        <v>848191.90720000002</v>
      </c>
      <c r="X2222">
        <v>1</v>
      </c>
      <c r="Y2222">
        <v>3</v>
      </c>
      <c r="Z2222">
        <v>2016</v>
      </c>
      <c r="AA2222" t="s">
        <v>98</v>
      </c>
      <c r="AB2222">
        <v>9</v>
      </c>
      <c r="AC2222">
        <v>1808772.1040000001</v>
      </c>
      <c r="AD2222">
        <v>220229</v>
      </c>
      <c r="AE2222">
        <v>1588543</v>
      </c>
      <c r="AF2222">
        <v>2.1295776764691148</v>
      </c>
    </row>
    <row r="2223" spans="1:32" x14ac:dyDescent="0.35">
      <c r="A2223" t="s">
        <v>4711</v>
      </c>
      <c r="B2223" t="s">
        <v>4712</v>
      </c>
      <c r="C2223">
        <v>42</v>
      </c>
      <c r="D2223" t="s">
        <v>34</v>
      </c>
      <c r="E2223">
        <v>9008</v>
      </c>
      <c r="F2223" s="1">
        <v>34181</v>
      </c>
      <c r="G2223" t="s">
        <v>308</v>
      </c>
      <c r="H2223" t="s">
        <v>46</v>
      </c>
      <c r="I2223" t="s">
        <v>423</v>
      </c>
      <c r="J2223" t="s">
        <v>64</v>
      </c>
      <c r="K2223" t="s">
        <v>39</v>
      </c>
      <c r="L2223" t="s">
        <v>66</v>
      </c>
      <c r="M2223" t="s">
        <v>41</v>
      </c>
      <c r="N2223">
        <v>140159.11360000001</v>
      </c>
      <c r="O2223">
        <v>28243.599999999999</v>
      </c>
      <c r="P2223">
        <v>1</v>
      </c>
      <c r="Q2223">
        <v>2727.5072</v>
      </c>
      <c r="R2223">
        <v>2000230.9887999999</v>
      </c>
      <c r="S2223">
        <v>2845491.6694999998</v>
      </c>
      <c r="T2223">
        <v>1548282.2319</v>
      </c>
      <c r="U2223">
        <v>435192.84360000002</v>
      </c>
      <c r="V2223">
        <v>74000.537599999996</v>
      </c>
      <c r="W2223">
        <v>2796260.9663999998</v>
      </c>
      <c r="X2223">
        <v>0</v>
      </c>
      <c r="Y2223">
        <v>4</v>
      </c>
      <c r="Z2223">
        <v>1993</v>
      </c>
      <c r="AA2223" t="s">
        <v>75</v>
      </c>
      <c r="AB2223">
        <v>31</v>
      </c>
      <c r="AC2223">
        <v>4902967.2825999996</v>
      </c>
      <c r="AD2223">
        <v>2002958</v>
      </c>
      <c r="AE2223">
        <v>2900009</v>
      </c>
      <c r="AF2223">
        <v>14.271144682809984</v>
      </c>
    </row>
    <row r="2224" spans="1:32" x14ac:dyDescent="0.35">
      <c r="A2224" t="s">
        <v>4713</v>
      </c>
      <c r="B2224" t="s">
        <v>4714</v>
      </c>
      <c r="C2224">
        <v>81</v>
      </c>
      <c r="D2224" t="s">
        <v>52</v>
      </c>
      <c r="E2224">
        <v>15439</v>
      </c>
      <c r="F2224" s="1">
        <v>40382</v>
      </c>
      <c r="G2224" t="s">
        <v>359</v>
      </c>
      <c r="H2224" t="s">
        <v>84</v>
      </c>
      <c r="I2224" t="s">
        <v>777</v>
      </c>
      <c r="J2224" t="s">
        <v>174</v>
      </c>
      <c r="K2224" t="s">
        <v>39</v>
      </c>
      <c r="L2224" t="s">
        <v>66</v>
      </c>
      <c r="M2224" t="s">
        <v>58</v>
      </c>
      <c r="N2224">
        <v>35474.947200000002</v>
      </c>
      <c r="O2224">
        <v>2043</v>
      </c>
      <c r="P2224">
        <v>1</v>
      </c>
      <c r="Q2224">
        <v>273.22919999999999</v>
      </c>
      <c r="R2224">
        <v>39071.775600000001</v>
      </c>
      <c r="S2224">
        <v>365564.09210000001</v>
      </c>
      <c r="T2224">
        <v>221143.7101</v>
      </c>
      <c r="U2224">
        <v>170325.78810000001</v>
      </c>
      <c r="V2224">
        <v>7597.9296000000004</v>
      </c>
      <c r="W2224">
        <v>321006.11040000001</v>
      </c>
      <c r="X2224">
        <v>0</v>
      </c>
      <c r="Y2224">
        <v>1</v>
      </c>
      <c r="Z2224">
        <v>2010</v>
      </c>
      <c r="AA2224" t="s">
        <v>75</v>
      </c>
      <c r="AB2224">
        <v>14</v>
      </c>
      <c r="AC2224">
        <v>764631.51989999996</v>
      </c>
      <c r="AD2224">
        <v>39345</v>
      </c>
      <c r="AE2224">
        <v>725286</v>
      </c>
      <c r="AF2224">
        <v>1.1013906625349397</v>
      </c>
    </row>
    <row r="2225" spans="1:32" x14ac:dyDescent="0.35">
      <c r="A2225" t="s">
        <v>4715</v>
      </c>
      <c r="B2225" t="s">
        <v>4311</v>
      </c>
      <c r="C2225">
        <v>55</v>
      </c>
      <c r="D2225" t="s">
        <v>34</v>
      </c>
      <c r="E2225">
        <v>43369</v>
      </c>
      <c r="F2225" s="1">
        <v>34890</v>
      </c>
      <c r="G2225" t="s">
        <v>188</v>
      </c>
      <c r="H2225" t="s">
        <v>54</v>
      </c>
      <c r="I2225" t="s">
        <v>294</v>
      </c>
      <c r="J2225" t="s">
        <v>158</v>
      </c>
      <c r="K2225" t="s">
        <v>118</v>
      </c>
      <c r="L2225" t="s">
        <v>66</v>
      </c>
      <c r="M2225" t="s">
        <v>41</v>
      </c>
      <c r="N2225">
        <v>227879.19</v>
      </c>
      <c r="O2225">
        <v>10781.1</v>
      </c>
      <c r="P2225">
        <v>1</v>
      </c>
      <c r="Q2225">
        <v>4092.9029999999998</v>
      </c>
      <c r="R2225">
        <v>540899.82900000003</v>
      </c>
      <c r="S2225">
        <v>691789.79070000001</v>
      </c>
      <c r="T2225">
        <v>472044.79840000003</v>
      </c>
      <c r="U2225">
        <v>297388.223</v>
      </c>
      <c r="V2225">
        <v>10971.477000000001</v>
      </c>
      <c r="W2225">
        <v>479931.777</v>
      </c>
      <c r="X2225">
        <v>0</v>
      </c>
      <c r="Y2225">
        <v>2</v>
      </c>
      <c r="Z2225">
        <v>1995</v>
      </c>
      <c r="AA2225" t="s">
        <v>75</v>
      </c>
      <c r="AB2225">
        <v>29</v>
      </c>
      <c r="AC2225">
        <v>1472194.2890000001</v>
      </c>
      <c r="AD2225">
        <v>544992</v>
      </c>
      <c r="AE2225">
        <v>927202</v>
      </c>
      <c r="AF2225">
        <v>2.3736253801850009</v>
      </c>
    </row>
    <row r="2226" spans="1:32" x14ac:dyDescent="0.35">
      <c r="A2226" t="s">
        <v>4716</v>
      </c>
      <c r="B2226" t="s">
        <v>4717</v>
      </c>
      <c r="C2226">
        <v>66</v>
      </c>
      <c r="D2226" t="s">
        <v>52</v>
      </c>
      <c r="E2226">
        <v>32053</v>
      </c>
      <c r="F2226" s="1">
        <v>41355</v>
      </c>
      <c r="G2226" t="s">
        <v>452</v>
      </c>
      <c r="H2226" t="s">
        <v>84</v>
      </c>
      <c r="I2226" t="s">
        <v>657</v>
      </c>
      <c r="J2226" t="s">
        <v>174</v>
      </c>
      <c r="K2226" t="s">
        <v>65</v>
      </c>
      <c r="L2226" t="s">
        <v>57</v>
      </c>
      <c r="M2226" t="s">
        <v>58</v>
      </c>
      <c r="N2226">
        <v>146037.50399999999</v>
      </c>
      <c r="O2226">
        <v>10045.6</v>
      </c>
      <c r="P2226">
        <v>1</v>
      </c>
      <c r="Q2226">
        <v>1429.1838</v>
      </c>
      <c r="R2226">
        <v>944382.14639999997</v>
      </c>
      <c r="S2226">
        <v>757522.01470000006</v>
      </c>
      <c r="T2226">
        <v>336676.451</v>
      </c>
      <c r="U2226">
        <v>231388.54269999999</v>
      </c>
      <c r="V2226">
        <v>38966.360399999998</v>
      </c>
      <c r="W2226">
        <v>848752.0074</v>
      </c>
      <c r="X2226">
        <v>1</v>
      </c>
      <c r="Y2226">
        <v>2</v>
      </c>
      <c r="Z2226">
        <v>2013</v>
      </c>
      <c r="AA2226" t="s">
        <v>67</v>
      </c>
      <c r="AB2226">
        <v>12</v>
      </c>
      <c r="AC2226">
        <v>1364553.3687</v>
      </c>
      <c r="AD2226">
        <v>945811</v>
      </c>
      <c r="AE2226">
        <v>418742</v>
      </c>
      <c r="AF2226">
        <v>6.4667097186213214</v>
      </c>
    </row>
    <row r="2227" spans="1:32" x14ac:dyDescent="0.35">
      <c r="A2227" t="s">
        <v>4718</v>
      </c>
      <c r="B2227" t="s">
        <v>4719</v>
      </c>
      <c r="C2227">
        <v>38</v>
      </c>
      <c r="D2227" t="s">
        <v>34</v>
      </c>
      <c r="E2227">
        <v>30188</v>
      </c>
      <c r="F2227" s="1">
        <v>33897</v>
      </c>
      <c r="G2227" t="s">
        <v>101</v>
      </c>
      <c r="H2227" t="s">
        <v>54</v>
      </c>
      <c r="I2227" t="s">
        <v>750</v>
      </c>
      <c r="J2227" t="s">
        <v>132</v>
      </c>
      <c r="K2227" t="s">
        <v>39</v>
      </c>
      <c r="L2227" t="s">
        <v>40</v>
      </c>
      <c r="M2227" t="s">
        <v>107</v>
      </c>
      <c r="N2227">
        <v>28714.649600000001</v>
      </c>
      <c r="O2227">
        <v>19220.88</v>
      </c>
      <c r="P2227">
        <v>1</v>
      </c>
      <c r="Q2227">
        <v>339.38240000000002</v>
      </c>
      <c r="R2227">
        <v>488326.7144</v>
      </c>
      <c r="S2227">
        <v>149576.5148</v>
      </c>
      <c r="T2227">
        <v>78218.911399999997</v>
      </c>
      <c r="U2227">
        <v>42485.219299999997</v>
      </c>
      <c r="V2227">
        <v>9553.9807999999994</v>
      </c>
      <c r="W2227">
        <v>422154.16600000003</v>
      </c>
      <c r="X2227">
        <v>1</v>
      </c>
      <c r="Y2227">
        <v>1</v>
      </c>
      <c r="Z2227">
        <v>1992</v>
      </c>
      <c r="AA2227" t="s">
        <v>108</v>
      </c>
      <c r="AB2227">
        <v>32</v>
      </c>
      <c r="AC2227">
        <v>279834.6263</v>
      </c>
      <c r="AD2227">
        <v>488666</v>
      </c>
      <c r="AE2227">
        <v>-208832</v>
      </c>
      <c r="AF2227">
        <v>17.006187475817224</v>
      </c>
    </row>
    <row r="2228" spans="1:32" x14ac:dyDescent="0.35">
      <c r="A2228" t="s">
        <v>4720</v>
      </c>
      <c r="B2228" t="s">
        <v>4721</v>
      </c>
      <c r="C2228">
        <v>64</v>
      </c>
      <c r="D2228" t="s">
        <v>52</v>
      </c>
      <c r="E2228">
        <v>32086</v>
      </c>
      <c r="F2228" s="1">
        <v>34809</v>
      </c>
      <c r="G2228" t="s">
        <v>105</v>
      </c>
      <c r="H2228" t="s">
        <v>54</v>
      </c>
      <c r="I2228" t="s">
        <v>136</v>
      </c>
      <c r="J2228" t="s">
        <v>170</v>
      </c>
      <c r="K2228" t="s">
        <v>118</v>
      </c>
      <c r="L2228" t="s">
        <v>40</v>
      </c>
      <c r="M2228" t="s">
        <v>41</v>
      </c>
      <c r="N2228">
        <v>197781.42600000001</v>
      </c>
      <c r="O2228">
        <v>26229.72</v>
      </c>
      <c r="P2228">
        <v>1</v>
      </c>
      <c r="Q2228">
        <v>851.5204</v>
      </c>
      <c r="R2228">
        <v>542724.01839999994</v>
      </c>
      <c r="S2228">
        <v>117251.7464</v>
      </c>
      <c r="T2228">
        <v>99527.645199999999</v>
      </c>
      <c r="U2228">
        <v>24295.652600000001</v>
      </c>
      <c r="V2228">
        <v>46165.522400000002</v>
      </c>
      <c r="W2228">
        <v>1221165.5656000001</v>
      </c>
      <c r="X2228">
        <v>2</v>
      </c>
      <c r="Y2228">
        <v>2</v>
      </c>
      <c r="Z2228">
        <v>1995</v>
      </c>
      <c r="AA2228" t="s">
        <v>98</v>
      </c>
      <c r="AB2228">
        <v>30</v>
      </c>
      <c r="AC2228">
        <v>287240.56660000002</v>
      </c>
      <c r="AD2228">
        <v>543575</v>
      </c>
      <c r="AE2228">
        <v>-256335</v>
      </c>
      <c r="AF2228">
        <v>2.7440595882850998</v>
      </c>
    </row>
    <row r="2229" spans="1:32" x14ac:dyDescent="0.35">
      <c r="A2229" t="s">
        <v>4722</v>
      </c>
      <c r="B2229" t="s">
        <v>4723</v>
      </c>
      <c r="C2229">
        <v>70</v>
      </c>
      <c r="D2229" t="s">
        <v>34</v>
      </c>
      <c r="E2229">
        <v>23932</v>
      </c>
      <c r="F2229" s="1">
        <v>43421</v>
      </c>
      <c r="G2229" t="s">
        <v>184</v>
      </c>
      <c r="H2229" t="s">
        <v>84</v>
      </c>
      <c r="I2229" t="s">
        <v>153</v>
      </c>
      <c r="J2229" t="s">
        <v>146</v>
      </c>
      <c r="K2229" t="s">
        <v>65</v>
      </c>
      <c r="L2229" t="s">
        <v>40</v>
      </c>
      <c r="M2229" t="s">
        <v>107</v>
      </c>
      <c r="N2229">
        <v>51160.98</v>
      </c>
      <c r="O2229">
        <v>4492.2</v>
      </c>
      <c r="P2229">
        <v>2</v>
      </c>
      <c r="Q2229">
        <v>2505.8249999999998</v>
      </c>
      <c r="R2229">
        <v>307889.82</v>
      </c>
      <c r="S2229">
        <v>51067.138500000001</v>
      </c>
      <c r="T2229">
        <v>41340.0645</v>
      </c>
      <c r="U2229">
        <v>5471.4790999999996</v>
      </c>
      <c r="V2229">
        <v>17087.174999999999</v>
      </c>
      <c r="W2229">
        <v>500610.91499999998</v>
      </c>
      <c r="X2229">
        <v>1</v>
      </c>
      <c r="Y2229">
        <v>1</v>
      </c>
      <c r="Z2229">
        <v>2018</v>
      </c>
      <c r="AA2229" t="s">
        <v>92</v>
      </c>
      <c r="AB2229">
        <v>6</v>
      </c>
      <c r="AC2229">
        <v>114965.85709999999</v>
      </c>
      <c r="AD2229">
        <v>310395</v>
      </c>
      <c r="AE2229">
        <v>-195430</v>
      </c>
      <c r="AF2229">
        <v>6.0180594664136615</v>
      </c>
    </row>
    <row r="2230" spans="1:32" x14ac:dyDescent="0.35">
      <c r="A2230" t="s">
        <v>4724</v>
      </c>
      <c r="B2230" t="s">
        <v>4725</v>
      </c>
      <c r="C2230">
        <v>78</v>
      </c>
      <c r="D2230" t="s">
        <v>52</v>
      </c>
      <c r="E2230">
        <v>9692</v>
      </c>
      <c r="F2230" s="1">
        <v>42819</v>
      </c>
      <c r="G2230" t="s">
        <v>205</v>
      </c>
      <c r="H2230" t="s">
        <v>54</v>
      </c>
      <c r="I2230" t="s">
        <v>681</v>
      </c>
      <c r="J2230" t="s">
        <v>97</v>
      </c>
      <c r="K2230" t="s">
        <v>118</v>
      </c>
      <c r="L2230" t="s">
        <v>66</v>
      </c>
      <c r="M2230" t="s">
        <v>107</v>
      </c>
      <c r="N2230">
        <v>173636.41680000001</v>
      </c>
      <c r="O2230">
        <v>19622.52</v>
      </c>
      <c r="P2230">
        <v>1</v>
      </c>
      <c r="Q2230">
        <v>2108.7053999999998</v>
      </c>
      <c r="R2230">
        <v>37396.387799999997</v>
      </c>
      <c r="S2230">
        <v>54702.285000000003</v>
      </c>
      <c r="T2230">
        <v>30390.158299999999</v>
      </c>
      <c r="U2230">
        <v>27114.774600000001</v>
      </c>
      <c r="V2230">
        <v>13048.516799999999</v>
      </c>
      <c r="W2230">
        <v>489980.29139999999</v>
      </c>
      <c r="X2230">
        <v>1</v>
      </c>
      <c r="Y2230">
        <v>2</v>
      </c>
      <c r="Z2230">
        <v>2017</v>
      </c>
      <c r="AA2230" t="s">
        <v>67</v>
      </c>
      <c r="AB2230">
        <v>8</v>
      </c>
      <c r="AC2230">
        <v>125255.73480000001</v>
      </c>
      <c r="AD2230">
        <v>39505</v>
      </c>
      <c r="AE2230">
        <v>85750</v>
      </c>
      <c r="AF2230">
        <v>0.21537180096888522</v>
      </c>
    </row>
    <row r="2231" spans="1:32" x14ac:dyDescent="0.35">
      <c r="A2231" t="s">
        <v>4726</v>
      </c>
      <c r="B2231" t="s">
        <v>4727</v>
      </c>
      <c r="C2231">
        <v>57</v>
      </c>
      <c r="D2231" t="s">
        <v>34</v>
      </c>
      <c r="E2231">
        <v>3173</v>
      </c>
      <c r="F2231" s="1">
        <v>40679</v>
      </c>
      <c r="G2231" t="s">
        <v>260</v>
      </c>
      <c r="H2231" t="s">
        <v>84</v>
      </c>
      <c r="I2231" t="s">
        <v>695</v>
      </c>
      <c r="J2231" t="s">
        <v>86</v>
      </c>
      <c r="K2231" t="s">
        <v>118</v>
      </c>
      <c r="L2231" t="s">
        <v>40</v>
      </c>
      <c r="M2231" t="s">
        <v>41</v>
      </c>
      <c r="N2231">
        <v>159742.77929999999</v>
      </c>
      <c r="O2231">
        <v>12922.71</v>
      </c>
      <c r="P2231">
        <v>1</v>
      </c>
      <c r="Q2231">
        <v>4174.4521000000004</v>
      </c>
      <c r="R2231">
        <v>585321.09609999997</v>
      </c>
      <c r="S2231">
        <v>358650.44410000002</v>
      </c>
      <c r="T2231">
        <v>313187.71179999999</v>
      </c>
      <c r="U2231">
        <v>180436.53330000001</v>
      </c>
      <c r="V2231">
        <v>5116.6149999999998</v>
      </c>
      <c r="W2231">
        <v>1213320.8104999999</v>
      </c>
      <c r="X2231">
        <v>2</v>
      </c>
      <c r="Y2231">
        <v>2</v>
      </c>
      <c r="Z2231">
        <v>2011</v>
      </c>
      <c r="AA2231" t="s">
        <v>42</v>
      </c>
      <c r="AB2231">
        <v>14</v>
      </c>
      <c r="AC2231">
        <v>857391.30420000001</v>
      </c>
      <c r="AD2231">
        <v>589495</v>
      </c>
      <c r="AE2231">
        <v>267896</v>
      </c>
      <c r="AF2231">
        <v>3.6641474416865862</v>
      </c>
    </row>
    <row r="2232" spans="1:32" x14ac:dyDescent="0.35">
      <c r="A2232" t="s">
        <v>4728</v>
      </c>
      <c r="B2232" t="s">
        <v>4729</v>
      </c>
      <c r="C2232">
        <v>69</v>
      </c>
      <c r="D2232" t="s">
        <v>34</v>
      </c>
      <c r="E2232">
        <v>15939</v>
      </c>
      <c r="F2232" s="1">
        <v>43332</v>
      </c>
      <c r="G2232" t="s">
        <v>275</v>
      </c>
      <c r="H2232" t="s">
        <v>54</v>
      </c>
      <c r="I2232" t="s">
        <v>533</v>
      </c>
      <c r="J2232" t="s">
        <v>174</v>
      </c>
      <c r="K2232" t="s">
        <v>39</v>
      </c>
      <c r="L2232" t="s">
        <v>57</v>
      </c>
      <c r="M2232" t="s">
        <v>41</v>
      </c>
      <c r="N2232">
        <v>274290.80249999999</v>
      </c>
      <c r="O2232">
        <v>27663.35</v>
      </c>
      <c r="P2232">
        <v>3</v>
      </c>
      <c r="Q2232">
        <v>38.531999999999996</v>
      </c>
      <c r="R2232">
        <v>312146.99099999998</v>
      </c>
      <c r="S2232">
        <v>351795.14079999999</v>
      </c>
      <c r="T2232">
        <v>259217.47210000001</v>
      </c>
      <c r="U2232">
        <v>340068.6361</v>
      </c>
      <c r="V2232">
        <v>3524.9369999999999</v>
      </c>
      <c r="W2232">
        <v>826948.59</v>
      </c>
      <c r="X2232">
        <v>3</v>
      </c>
      <c r="Y2232">
        <v>2</v>
      </c>
      <c r="Z2232">
        <v>2018</v>
      </c>
      <c r="AA2232" t="s">
        <v>191</v>
      </c>
      <c r="AB2232">
        <v>6</v>
      </c>
      <c r="AC2232">
        <v>954606.18599999999</v>
      </c>
      <c r="AD2232">
        <v>312185</v>
      </c>
      <c r="AE2232">
        <v>642421</v>
      </c>
      <c r="AF2232">
        <v>1.1380147936240042</v>
      </c>
    </row>
    <row r="2233" spans="1:32" x14ac:dyDescent="0.35">
      <c r="A2233" t="s">
        <v>4730</v>
      </c>
      <c r="B2233" t="s">
        <v>4731</v>
      </c>
      <c r="C2233">
        <v>29</v>
      </c>
      <c r="D2233" t="s">
        <v>34</v>
      </c>
      <c r="E2233">
        <v>27826</v>
      </c>
      <c r="F2233" s="1">
        <v>43552</v>
      </c>
      <c r="G2233" t="s">
        <v>517</v>
      </c>
      <c r="H2233" t="s">
        <v>46</v>
      </c>
      <c r="I2233" t="s">
        <v>252</v>
      </c>
      <c r="J2233" t="s">
        <v>64</v>
      </c>
      <c r="K2233" t="s">
        <v>118</v>
      </c>
      <c r="L2233" t="s">
        <v>57</v>
      </c>
      <c r="M2233" t="s">
        <v>107</v>
      </c>
      <c r="N2233">
        <v>148785.0312</v>
      </c>
      <c r="O2233">
        <v>24981.45</v>
      </c>
      <c r="P2233">
        <v>1</v>
      </c>
      <c r="Q2233">
        <v>2905.2864</v>
      </c>
      <c r="R2233">
        <v>553970.9436</v>
      </c>
      <c r="S2233">
        <v>865205.86120000004</v>
      </c>
      <c r="T2233">
        <v>523147.73</v>
      </c>
      <c r="U2233">
        <v>492563.70890000003</v>
      </c>
      <c r="V2233">
        <v>39035.6322</v>
      </c>
      <c r="W2233">
        <v>764525.28540000005</v>
      </c>
      <c r="X2233">
        <v>1</v>
      </c>
      <c r="Y2233">
        <v>2</v>
      </c>
      <c r="Z2233">
        <v>2019</v>
      </c>
      <c r="AA2233" t="s">
        <v>67</v>
      </c>
      <c r="AB2233">
        <v>6</v>
      </c>
      <c r="AC2233">
        <v>1919952.9324</v>
      </c>
      <c r="AD2233">
        <v>556876</v>
      </c>
      <c r="AE2233">
        <v>1363076</v>
      </c>
      <c r="AF2233">
        <v>3.7232975597883926</v>
      </c>
    </row>
    <row r="2234" spans="1:32" x14ac:dyDescent="0.35">
      <c r="A2234" t="s">
        <v>4732</v>
      </c>
      <c r="B2234" t="s">
        <v>4733</v>
      </c>
      <c r="C2234">
        <v>18</v>
      </c>
      <c r="D2234" t="s">
        <v>52</v>
      </c>
      <c r="E2234">
        <v>12377</v>
      </c>
      <c r="F2234" s="1">
        <v>37698</v>
      </c>
      <c r="G2234" t="s">
        <v>164</v>
      </c>
      <c r="H2234" t="s">
        <v>149</v>
      </c>
      <c r="I2234" t="s">
        <v>356</v>
      </c>
      <c r="J2234" t="s">
        <v>166</v>
      </c>
      <c r="K2234" t="s">
        <v>118</v>
      </c>
      <c r="L2234" t="s">
        <v>40</v>
      </c>
      <c r="M2234" t="s">
        <v>58</v>
      </c>
      <c r="N2234">
        <v>90295.857000000004</v>
      </c>
      <c r="O2234">
        <v>20364.48</v>
      </c>
      <c r="P2234">
        <v>1</v>
      </c>
      <c r="Q2234">
        <v>3516.5988000000002</v>
      </c>
      <c r="R2234">
        <v>655556.87340000004</v>
      </c>
      <c r="S2234">
        <v>230628.4026</v>
      </c>
      <c r="T2234">
        <v>74188.157500000001</v>
      </c>
      <c r="U2234">
        <v>102766.726</v>
      </c>
      <c r="V2234">
        <v>5003.8559999999998</v>
      </c>
      <c r="W2234">
        <v>583640.7291</v>
      </c>
      <c r="X2234">
        <v>3</v>
      </c>
      <c r="Y2234">
        <v>1</v>
      </c>
      <c r="Z2234">
        <v>2003</v>
      </c>
      <c r="AA2234" t="s">
        <v>67</v>
      </c>
      <c r="AB2234">
        <v>22</v>
      </c>
      <c r="AC2234">
        <v>412587.14199999999</v>
      </c>
      <c r="AD2234">
        <v>659073</v>
      </c>
      <c r="AE2234">
        <v>-246486</v>
      </c>
      <c r="AF2234">
        <v>7.2600991361098659</v>
      </c>
    </row>
    <row r="2235" spans="1:32" x14ac:dyDescent="0.35">
      <c r="A2235" t="s">
        <v>4734</v>
      </c>
      <c r="B2235" t="s">
        <v>4735</v>
      </c>
      <c r="C2235">
        <v>36</v>
      </c>
      <c r="D2235" t="s">
        <v>52</v>
      </c>
      <c r="E2235">
        <v>6225</v>
      </c>
      <c r="F2235" s="1">
        <v>42768</v>
      </c>
      <c r="G2235" t="s">
        <v>308</v>
      </c>
      <c r="H2235" t="s">
        <v>54</v>
      </c>
      <c r="I2235" t="s">
        <v>364</v>
      </c>
      <c r="J2235" t="s">
        <v>91</v>
      </c>
      <c r="K2235" t="s">
        <v>65</v>
      </c>
      <c r="L2235" t="s">
        <v>57</v>
      </c>
      <c r="M2235" t="s">
        <v>41</v>
      </c>
      <c r="N2235">
        <v>108925.07919999999</v>
      </c>
      <c r="O2235">
        <v>30067.87</v>
      </c>
      <c r="P2235">
        <v>1</v>
      </c>
      <c r="Q2235">
        <v>1497.538</v>
      </c>
      <c r="R2235">
        <v>145447.3664</v>
      </c>
      <c r="S2235">
        <v>1170583.6623</v>
      </c>
      <c r="T2235">
        <v>694414.03700000001</v>
      </c>
      <c r="U2235">
        <v>366055.3995</v>
      </c>
      <c r="V2235">
        <v>18090.143400000001</v>
      </c>
      <c r="W2235">
        <v>792459.52659999998</v>
      </c>
      <c r="X2235">
        <v>0</v>
      </c>
      <c r="Y2235">
        <v>2</v>
      </c>
      <c r="Z2235">
        <v>2017</v>
      </c>
      <c r="AA2235" t="s">
        <v>81</v>
      </c>
      <c r="AB2235">
        <v>8</v>
      </c>
      <c r="AC2235">
        <v>2249143.2420999999</v>
      </c>
      <c r="AD2235">
        <v>146944</v>
      </c>
      <c r="AE2235">
        <v>2102199</v>
      </c>
      <c r="AF2235">
        <v>1.3352973205825311</v>
      </c>
    </row>
    <row r="2236" spans="1:32" x14ac:dyDescent="0.35">
      <c r="A2236" t="s">
        <v>4736</v>
      </c>
      <c r="B2236" t="s">
        <v>4737</v>
      </c>
      <c r="C2236">
        <v>61</v>
      </c>
      <c r="D2236" t="s">
        <v>34</v>
      </c>
      <c r="E2236">
        <v>27673</v>
      </c>
      <c r="F2236" s="1">
        <v>39458</v>
      </c>
      <c r="G2236" t="s">
        <v>267</v>
      </c>
      <c r="H2236" t="s">
        <v>36</v>
      </c>
      <c r="I2236" t="s">
        <v>526</v>
      </c>
      <c r="J2236" t="s">
        <v>86</v>
      </c>
      <c r="K2236" t="s">
        <v>39</v>
      </c>
      <c r="L2236" t="s">
        <v>40</v>
      </c>
      <c r="M2236" t="s">
        <v>41</v>
      </c>
      <c r="N2236">
        <v>124182.24</v>
      </c>
      <c r="O2236">
        <v>20227.599999999999</v>
      </c>
      <c r="P2236">
        <v>2</v>
      </c>
      <c r="Q2236">
        <v>4343.78</v>
      </c>
      <c r="R2236">
        <v>728461.21600000001</v>
      </c>
      <c r="S2236">
        <v>132191.31210000001</v>
      </c>
      <c r="T2236">
        <v>66592.615900000004</v>
      </c>
      <c r="U2236">
        <v>20663.5893</v>
      </c>
      <c r="V2236">
        <v>31010.28</v>
      </c>
      <c r="W2236">
        <v>496011.79599999997</v>
      </c>
      <c r="X2236">
        <v>1</v>
      </c>
      <c r="Y2236">
        <v>1</v>
      </c>
      <c r="Z2236">
        <v>2008</v>
      </c>
      <c r="AA2236" t="s">
        <v>59</v>
      </c>
      <c r="AB2236">
        <v>17</v>
      </c>
      <c r="AC2236">
        <v>250457.79730000001</v>
      </c>
      <c r="AD2236">
        <v>732804</v>
      </c>
      <c r="AE2236">
        <v>-482347</v>
      </c>
      <c r="AF2236">
        <v>5.866066001064242</v>
      </c>
    </row>
    <row r="2237" spans="1:32" x14ac:dyDescent="0.35">
      <c r="A2237" t="s">
        <v>4738</v>
      </c>
      <c r="B2237" t="s">
        <v>4739</v>
      </c>
      <c r="C2237">
        <v>74</v>
      </c>
      <c r="D2237" t="s">
        <v>34</v>
      </c>
      <c r="E2237">
        <v>27536</v>
      </c>
      <c r="F2237" s="1">
        <v>40514</v>
      </c>
      <c r="G2237" t="s">
        <v>121</v>
      </c>
      <c r="H2237" t="s">
        <v>54</v>
      </c>
      <c r="I2237" t="s">
        <v>561</v>
      </c>
      <c r="J2237" t="s">
        <v>146</v>
      </c>
      <c r="K2237" t="s">
        <v>118</v>
      </c>
      <c r="L2237" t="s">
        <v>40</v>
      </c>
      <c r="M2237" t="s">
        <v>41</v>
      </c>
      <c r="N2237">
        <v>357699.43109999999</v>
      </c>
      <c r="O2237">
        <v>56809.35</v>
      </c>
      <c r="P2237">
        <v>1</v>
      </c>
      <c r="Q2237">
        <v>257.3</v>
      </c>
      <c r="R2237">
        <v>248997.4436</v>
      </c>
      <c r="S2237">
        <v>1588226.8177</v>
      </c>
      <c r="T2237">
        <v>384248.42359999998</v>
      </c>
      <c r="U2237">
        <v>493118.81030000001</v>
      </c>
      <c r="V2237">
        <v>84032.121599999999</v>
      </c>
      <c r="W2237">
        <v>1939102.3404000001</v>
      </c>
      <c r="X2237">
        <v>0</v>
      </c>
      <c r="Y2237">
        <v>3</v>
      </c>
      <c r="Z2237">
        <v>2010</v>
      </c>
      <c r="AA2237" t="s">
        <v>49</v>
      </c>
      <c r="AB2237">
        <v>14</v>
      </c>
      <c r="AC2237">
        <v>2549626.1732999999</v>
      </c>
      <c r="AD2237">
        <v>249254</v>
      </c>
      <c r="AE2237">
        <v>2300372</v>
      </c>
      <c r="AF2237">
        <v>0.69610802240943226</v>
      </c>
    </row>
    <row r="2238" spans="1:32" x14ac:dyDescent="0.35">
      <c r="A2238" t="s">
        <v>4740</v>
      </c>
      <c r="B2238" t="s">
        <v>4741</v>
      </c>
      <c r="C2238">
        <v>42</v>
      </c>
      <c r="D2238" t="s">
        <v>34</v>
      </c>
      <c r="E2238">
        <v>6101</v>
      </c>
      <c r="F2238" s="1">
        <v>43374</v>
      </c>
      <c r="G2238" t="s">
        <v>78</v>
      </c>
      <c r="H2238" t="s">
        <v>149</v>
      </c>
      <c r="I2238" t="s">
        <v>789</v>
      </c>
      <c r="J2238" t="s">
        <v>56</v>
      </c>
      <c r="K2238" t="s">
        <v>65</v>
      </c>
      <c r="L2238" t="s">
        <v>40</v>
      </c>
      <c r="M2238" t="s">
        <v>41</v>
      </c>
      <c r="N2238">
        <v>157387.44519999999</v>
      </c>
      <c r="O2238">
        <v>24678.54</v>
      </c>
      <c r="P2238">
        <v>1</v>
      </c>
      <c r="Q2238">
        <v>4662.9188000000004</v>
      </c>
      <c r="R2238">
        <v>945129.91960000002</v>
      </c>
      <c r="S2238">
        <v>461900.11300000001</v>
      </c>
      <c r="T2238">
        <v>98074.681500000006</v>
      </c>
      <c r="U2238">
        <v>227027.0692</v>
      </c>
      <c r="V2238">
        <v>48721.222000000002</v>
      </c>
      <c r="W2238">
        <v>495468.19880000001</v>
      </c>
      <c r="X2238">
        <v>0</v>
      </c>
      <c r="Y2238">
        <v>2</v>
      </c>
      <c r="Z2238">
        <v>2018</v>
      </c>
      <c r="AA2238" t="s">
        <v>108</v>
      </c>
      <c r="AB2238">
        <v>6</v>
      </c>
      <c r="AC2238">
        <v>835723.08570000005</v>
      </c>
      <c r="AD2238">
        <v>949792</v>
      </c>
      <c r="AE2238">
        <v>-114069</v>
      </c>
      <c r="AF2238">
        <v>6.0051163445659634</v>
      </c>
    </row>
    <row r="2239" spans="1:32" x14ac:dyDescent="0.35">
      <c r="A2239" t="s">
        <v>4742</v>
      </c>
      <c r="B2239" t="s">
        <v>4743</v>
      </c>
      <c r="C2239">
        <v>65</v>
      </c>
      <c r="D2239" t="s">
        <v>52</v>
      </c>
      <c r="E2239">
        <v>13967</v>
      </c>
      <c r="F2239" s="1">
        <v>38552</v>
      </c>
      <c r="G2239" t="s">
        <v>496</v>
      </c>
      <c r="H2239" t="s">
        <v>149</v>
      </c>
      <c r="I2239" t="s">
        <v>1135</v>
      </c>
      <c r="J2239" t="s">
        <v>86</v>
      </c>
      <c r="K2239" t="s">
        <v>39</v>
      </c>
      <c r="L2239" t="s">
        <v>66</v>
      </c>
      <c r="M2239" t="s">
        <v>41</v>
      </c>
      <c r="N2239">
        <v>74911.118799999997</v>
      </c>
      <c r="O2239">
        <v>24005.02</v>
      </c>
      <c r="P2239">
        <v>2</v>
      </c>
      <c r="Q2239">
        <v>4068.7460000000001</v>
      </c>
      <c r="R2239">
        <v>484151.56459999998</v>
      </c>
      <c r="S2239">
        <v>657037.30500000005</v>
      </c>
      <c r="T2239">
        <v>352953.92420000001</v>
      </c>
      <c r="U2239">
        <v>229963.05679999999</v>
      </c>
      <c r="V2239">
        <v>12241.618399999999</v>
      </c>
      <c r="W2239">
        <v>1013540.6732</v>
      </c>
      <c r="X2239">
        <v>3</v>
      </c>
      <c r="Y2239">
        <v>1</v>
      </c>
      <c r="Z2239">
        <v>2005</v>
      </c>
      <c r="AA2239" t="s">
        <v>75</v>
      </c>
      <c r="AB2239">
        <v>19</v>
      </c>
      <c r="AC2239">
        <v>1252195.9043000001</v>
      </c>
      <c r="AD2239">
        <v>488220</v>
      </c>
      <c r="AE2239">
        <v>763975</v>
      </c>
      <c r="AF2239">
        <v>6.4630133998212287</v>
      </c>
    </row>
    <row r="2240" spans="1:32" x14ac:dyDescent="0.35">
      <c r="A2240" t="s">
        <v>4744</v>
      </c>
      <c r="B2240" t="s">
        <v>4745</v>
      </c>
      <c r="C2240">
        <v>36</v>
      </c>
      <c r="D2240" t="s">
        <v>52</v>
      </c>
      <c r="E2240">
        <v>5178</v>
      </c>
      <c r="F2240" s="1">
        <v>36130</v>
      </c>
      <c r="G2240" t="s">
        <v>359</v>
      </c>
      <c r="H2240" t="s">
        <v>54</v>
      </c>
      <c r="I2240" t="s">
        <v>373</v>
      </c>
      <c r="J2240" t="s">
        <v>72</v>
      </c>
      <c r="K2240" t="s">
        <v>118</v>
      </c>
      <c r="L2240" t="s">
        <v>66</v>
      </c>
      <c r="M2240" t="s">
        <v>41</v>
      </c>
      <c r="N2240">
        <v>114076.48</v>
      </c>
      <c r="O2240">
        <v>23942.799999999999</v>
      </c>
      <c r="P2240">
        <v>2</v>
      </c>
      <c r="Q2240">
        <v>3128.136</v>
      </c>
      <c r="R2240">
        <v>150301.07999999999</v>
      </c>
      <c r="S2240">
        <v>192758.58900000001</v>
      </c>
      <c r="T2240">
        <v>97162.865999999995</v>
      </c>
      <c r="U2240">
        <v>39899.460800000001</v>
      </c>
      <c r="V2240">
        <v>14746.224</v>
      </c>
      <c r="W2240">
        <v>760470.13199999998</v>
      </c>
      <c r="X2240">
        <v>3</v>
      </c>
      <c r="Y2240">
        <v>1</v>
      </c>
      <c r="Z2240">
        <v>1998</v>
      </c>
      <c r="AA2240" t="s">
        <v>49</v>
      </c>
      <c r="AB2240">
        <v>26</v>
      </c>
      <c r="AC2240">
        <v>344567.1398</v>
      </c>
      <c r="AD2240">
        <v>153429</v>
      </c>
      <c r="AE2240">
        <v>191138</v>
      </c>
      <c r="AF2240">
        <v>1.3175466143415364</v>
      </c>
    </row>
    <row r="2241" spans="1:32" x14ac:dyDescent="0.35">
      <c r="A2241" t="s">
        <v>4746</v>
      </c>
      <c r="B2241" t="s">
        <v>4747</v>
      </c>
      <c r="C2241">
        <v>54</v>
      </c>
      <c r="D2241" t="s">
        <v>34</v>
      </c>
      <c r="E2241">
        <v>16932</v>
      </c>
      <c r="F2241" s="1">
        <v>41026</v>
      </c>
      <c r="G2241" t="s">
        <v>180</v>
      </c>
      <c r="H2241" t="s">
        <v>54</v>
      </c>
      <c r="I2241" t="s">
        <v>617</v>
      </c>
      <c r="J2241" t="s">
        <v>97</v>
      </c>
      <c r="K2241" t="s">
        <v>39</v>
      </c>
      <c r="L2241" t="s">
        <v>66</v>
      </c>
      <c r="M2241" t="s">
        <v>41</v>
      </c>
      <c r="N2241">
        <v>483167.33610000001</v>
      </c>
      <c r="O2241">
        <v>21681.09</v>
      </c>
      <c r="P2241">
        <v>1</v>
      </c>
      <c r="Q2241">
        <v>5729.9345999999996</v>
      </c>
      <c r="R2241">
        <v>435649.85100000002</v>
      </c>
      <c r="S2241">
        <v>876651.00679999997</v>
      </c>
      <c r="T2241">
        <v>730542.50569999998</v>
      </c>
      <c r="U2241">
        <v>232087.73449999999</v>
      </c>
      <c r="V2241">
        <v>2961.8081999999999</v>
      </c>
      <c r="W2241">
        <v>1193750.1576</v>
      </c>
      <c r="X2241">
        <v>1</v>
      </c>
      <c r="Y2241">
        <v>5</v>
      </c>
      <c r="Z2241">
        <v>2012</v>
      </c>
      <c r="AA2241" t="s">
        <v>98</v>
      </c>
      <c r="AB2241">
        <v>13</v>
      </c>
      <c r="AC2241">
        <v>1842243.0552000001</v>
      </c>
      <c r="AD2241">
        <v>441379</v>
      </c>
      <c r="AE2241">
        <v>1400864</v>
      </c>
      <c r="AF2241">
        <v>0.90165418572466272</v>
      </c>
    </row>
    <row r="2242" spans="1:32" x14ac:dyDescent="0.35">
      <c r="A2242" t="s">
        <v>4748</v>
      </c>
      <c r="B2242" t="s">
        <v>4749</v>
      </c>
      <c r="C2242">
        <v>63</v>
      </c>
      <c r="D2242" t="s">
        <v>52</v>
      </c>
      <c r="E2242">
        <v>22801</v>
      </c>
      <c r="F2242" s="1">
        <v>42807</v>
      </c>
      <c r="G2242" t="s">
        <v>209</v>
      </c>
      <c r="H2242" t="s">
        <v>84</v>
      </c>
      <c r="I2242" t="s">
        <v>536</v>
      </c>
      <c r="J2242" t="s">
        <v>286</v>
      </c>
      <c r="K2242" t="s">
        <v>65</v>
      </c>
      <c r="L2242" t="s">
        <v>66</v>
      </c>
      <c r="M2242" t="s">
        <v>58</v>
      </c>
      <c r="N2242">
        <v>331067.712</v>
      </c>
      <c r="O2242">
        <v>25598.080000000002</v>
      </c>
      <c r="P2242">
        <v>2</v>
      </c>
      <c r="Q2242">
        <v>7477.1819999999998</v>
      </c>
      <c r="R2242">
        <v>1227817.3092</v>
      </c>
      <c r="S2242">
        <v>696479.15260000003</v>
      </c>
      <c r="T2242">
        <v>453049.54580000002</v>
      </c>
      <c r="U2242">
        <v>118266.2173</v>
      </c>
      <c r="V2242">
        <v>43090.976999999999</v>
      </c>
      <c r="W2242">
        <v>169513.28</v>
      </c>
      <c r="X2242">
        <v>3</v>
      </c>
      <c r="Y2242">
        <v>3</v>
      </c>
      <c r="Z2242">
        <v>2017</v>
      </c>
      <c r="AA2242" t="s">
        <v>67</v>
      </c>
      <c r="AB2242">
        <v>8</v>
      </c>
      <c r="AC2242">
        <v>1310885.8927</v>
      </c>
      <c r="AD2242">
        <v>1235294</v>
      </c>
      <c r="AE2242">
        <v>75591</v>
      </c>
      <c r="AF2242">
        <v>3.7086591796665451</v>
      </c>
    </row>
    <row r="2243" spans="1:32" x14ac:dyDescent="0.35">
      <c r="A2243" t="s">
        <v>4750</v>
      </c>
      <c r="B2243" t="s">
        <v>4751</v>
      </c>
      <c r="C2243">
        <v>64</v>
      </c>
      <c r="D2243" t="s">
        <v>34</v>
      </c>
      <c r="E2243">
        <v>20038</v>
      </c>
      <c r="F2243" s="1">
        <v>39846</v>
      </c>
      <c r="G2243" t="s">
        <v>255</v>
      </c>
      <c r="H2243" t="s">
        <v>54</v>
      </c>
      <c r="I2243" t="s">
        <v>153</v>
      </c>
      <c r="J2243" t="s">
        <v>91</v>
      </c>
      <c r="K2243" t="s">
        <v>118</v>
      </c>
      <c r="L2243" t="s">
        <v>66</v>
      </c>
      <c r="M2243" t="s">
        <v>58</v>
      </c>
      <c r="N2243">
        <v>405968.3126</v>
      </c>
      <c r="O2243">
        <v>7797.3</v>
      </c>
      <c r="P2243">
        <v>1</v>
      </c>
      <c r="Q2243">
        <v>7672.8275999999996</v>
      </c>
      <c r="R2243">
        <v>2080691.2323</v>
      </c>
      <c r="S2243">
        <v>1056916.3733999999</v>
      </c>
      <c r="T2243">
        <v>262502.10580000002</v>
      </c>
      <c r="U2243">
        <v>424009.9804</v>
      </c>
      <c r="V2243">
        <v>105935.3028</v>
      </c>
      <c r="W2243">
        <v>890955.73529999994</v>
      </c>
      <c r="X2243">
        <v>0</v>
      </c>
      <c r="Y2243">
        <v>3</v>
      </c>
      <c r="Z2243">
        <v>2009</v>
      </c>
      <c r="AA2243" t="s">
        <v>81</v>
      </c>
      <c r="AB2243">
        <v>16</v>
      </c>
      <c r="AC2243">
        <v>1849363.7623999999</v>
      </c>
      <c r="AD2243">
        <v>2088364</v>
      </c>
      <c r="AE2243">
        <v>-239001</v>
      </c>
      <c r="AF2243">
        <v>5.125255266782613</v>
      </c>
    </row>
    <row r="2244" spans="1:32" x14ac:dyDescent="0.35">
      <c r="A2244" t="s">
        <v>4752</v>
      </c>
      <c r="B2244" t="s">
        <v>4753</v>
      </c>
      <c r="C2244">
        <v>81</v>
      </c>
      <c r="D2244" t="s">
        <v>34</v>
      </c>
      <c r="E2244">
        <v>2775</v>
      </c>
      <c r="F2244" s="1">
        <v>35965</v>
      </c>
      <c r="G2244" t="s">
        <v>188</v>
      </c>
      <c r="H2244" t="s">
        <v>54</v>
      </c>
      <c r="I2244" t="s">
        <v>225</v>
      </c>
      <c r="J2244" t="s">
        <v>91</v>
      </c>
      <c r="K2244" t="s">
        <v>65</v>
      </c>
      <c r="L2244" t="s">
        <v>40</v>
      </c>
      <c r="M2244" t="s">
        <v>41</v>
      </c>
      <c r="N2244">
        <v>38161.966500000002</v>
      </c>
      <c r="O2244">
        <v>5367.59</v>
      </c>
      <c r="P2244">
        <v>2</v>
      </c>
      <c r="Q2244">
        <v>1877.38</v>
      </c>
      <c r="R2244">
        <v>807581.63959999999</v>
      </c>
      <c r="S2244">
        <v>859187.78579999995</v>
      </c>
      <c r="T2244">
        <v>269406.33960000001</v>
      </c>
      <c r="U2244">
        <v>298167.2867</v>
      </c>
      <c r="V2244">
        <v>17677.4974</v>
      </c>
      <c r="W2244">
        <v>510650.41619999998</v>
      </c>
      <c r="X2244">
        <v>0</v>
      </c>
      <c r="Y2244">
        <v>1</v>
      </c>
      <c r="Z2244">
        <v>1998</v>
      </c>
      <c r="AA2244" t="s">
        <v>87</v>
      </c>
      <c r="AB2244">
        <v>26</v>
      </c>
      <c r="AC2244">
        <v>1444438.9095000001</v>
      </c>
      <c r="AD2244">
        <v>809459</v>
      </c>
      <c r="AE2244">
        <v>634979</v>
      </c>
      <c r="AF2244">
        <v>21.161950330835282</v>
      </c>
    </row>
    <row r="2245" spans="1:32" x14ac:dyDescent="0.35">
      <c r="A2245" t="s">
        <v>4754</v>
      </c>
      <c r="B2245" t="s">
        <v>4755</v>
      </c>
      <c r="C2245">
        <v>85</v>
      </c>
      <c r="D2245" t="s">
        <v>52</v>
      </c>
      <c r="E2245">
        <v>30929</v>
      </c>
      <c r="F2245" s="1">
        <v>42848</v>
      </c>
      <c r="G2245" t="s">
        <v>359</v>
      </c>
      <c r="H2245" t="s">
        <v>36</v>
      </c>
      <c r="I2245" t="s">
        <v>169</v>
      </c>
      <c r="J2245" t="s">
        <v>80</v>
      </c>
      <c r="K2245" t="s">
        <v>65</v>
      </c>
      <c r="L2245" t="s">
        <v>40</v>
      </c>
      <c r="M2245" t="s">
        <v>74</v>
      </c>
      <c r="N2245">
        <v>370515.16320000001</v>
      </c>
      <c r="O2245">
        <v>29312.54</v>
      </c>
      <c r="P2245">
        <v>1</v>
      </c>
      <c r="Q2245">
        <v>2425.6255999999998</v>
      </c>
      <c r="R2245">
        <v>334240.39679999999</v>
      </c>
      <c r="S2245">
        <v>33627.168799999999</v>
      </c>
      <c r="T2245">
        <v>19440.706900000001</v>
      </c>
      <c r="U2245">
        <v>20523.081399999999</v>
      </c>
      <c r="V2245">
        <v>7215.4751999999999</v>
      </c>
      <c r="W2245">
        <v>165055.8976</v>
      </c>
      <c r="X2245">
        <v>0</v>
      </c>
      <c r="Y2245">
        <v>3</v>
      </c>
      <c r="Z2245">
        <v>2017</v>
      </c>
      <c r="AA2245" t="s">
        <v>98</v>
      </c>
      <c r="AB2245">
        <v>8</v>
      </c>
      <c r="AC2245">
        <v>80806.432400000005</v>
      </c>
      <c r="AD2245">
        <v>336666</v>
      </c>
      <c r="AE2245">
        <v>-255860</v>
      </c>
      <c r="AF2245">
        <v>0.90209640521400403</v>
      </c>
    </row>
    <row r="2246" spans="1:32" x14ac:dyDescent="0.35">
      <c r="A2246" t="s">
        <v>4756</v>
      </c>
      <c r="B2246" t="s">
        <v>4757</v>
      </c>
      <c r="C2246">
        <v>37</v>
      </c>
      <c r="D2246" t="s">
        <v>52</v>
      </c>
      <c r="E2246">
        <v>14663</v>
      </c>
      <c r="F2246" s="1">
        <v>35851</v>
      </c>
      <c r="G2246" t="s">
        <v>121</v>
      </c>
      <c r="H2246" t="s">
        <v>36</v>
      </c>
      <c r="I2246" t="s">
        <v>821</v>
      </c>
      <c r="J2246" t="s">
        <v>38</v>
      </c>
      <c r="K2246" t="s">
        <v>65</v>
      </c>
      <c r="L2246" t="s">
        <v>40</v>
      </c>
      <c r="M2246" t="s">
        <v>74</v>
      </c>
      <c r="N2246">
        <v>56531.44</v>
      </c>
      <c r="O2246">
        <v>4754.3999999999996</v>
      </c>
      <c r="P2246">
        <v>3</v>
      </c>
      <c r="Q2246">
        <v>286.52</v>
      </c>
      <c r="R2246">
        <v>144163.64000000001</v>
      </c>
      <c r="S2246">
        <v>1364674.7209999999</v>
      </c>
      <c r="T2246">
        <v>423519.74099999998</v>
      </c>
      <c r="U2246">
        <v>383050.07689999999</v>
      </c>
      <c r="V2246">
        <v>13131.78</v>
      </c>
      <c r="W2246">
        <v>1480738.26</v>
      </c>
      <c r="X2246">
        <v>2</v>
      </c>
      <c r="Y2246">
        <v>1</v>
      </c>
      <c r="Z2246">
        <v>1998</v>
      </c>
      <c r="AA2246" t="s">
        <v>81</v>
      </c>
      <c r="AB2246">
        <v>27</v>
      </c>
      <c r="AC2246">
        <v>2184376.3188999998</v>
      </c>
      <c r="AD2246">
        <v>144450</v>
      </c>
      <c r="AE2246">
        <v>2039926</v>
      </c>
      <c r="AF2246">
        <v>2.5501497927524928</v>
      </c>
    </row>
    <row r="2247" spans="1:32" x14ac:dyDescent="0.35">
      <c r="A2247" t="s">
        <v>4758</v>
      </c>
      <c r="B2247" t="s">
        <v>2038</v>
      </c>
      <c r="C2247">
        <v>28</v>
      </c>
      <c r="D2247" t="s">
        <v>52</v>
      </c>
      <c r="E2247">
        <v>40481</v>
      </c>
      <c r="F2247" s="1">
        <v>37727</v>
      </c>
      <c r="G2247" t="s">
        <v>111</v>
      </c>
      <c r="H2247" t="s">
        <v>54</v>
      </c>
      <c r="I2247" t="s">
        <v>526</v>
      </c>
      <c r="J2247" t="s">
        <v>86</v>
      </c>
      <c r="K2247" t="s">
        <v>39</v>
      </c>
      <c r="L2247" t="s">
        <v>57</v>
      </c>
      <c r="M2247" t="s">
        <v>74</v>
      </c>
      <c r="N2247">
        <v>138288.55040000001</v>
      </c>
      <c r="O2247">
        <v>22771.51</v>
      </c>
      <c r="P2247">
        <v>1</v>
      </c>
      <c r="Q2247">
        <v>984.29579999999999</v>
      </c>
      <c r="R2247">
        <v>148978.359</v>
      </c>
      <c r="S2247">
        <v>28887.890500000001</v>
      </c>
      <c r="T2247">
        <v>39052.148300000001</v>
      </c>
      <c r="U2247">
        <v>17332.7343</v>
      </c>
      <c r="V2247">
        <v>8766.7109999999993</v>
      </c>
      <c r="W2247">
        <v>591285.22560000001</v>
      </c>
      <c r="X2247">
        <v>0</v>
      </c>
      <c r="Y2247">
        <v>2</v>
      </c>
      <c r="Z2247">
        <v>2003</v>
      </c>
      <c r="AA2247" t="s">
        <v>98</v>
      </c>
      <c r="AB2247">
        <v>22</v>
      </c>
      <c r="AC2247">
        <v>94039.484200000006</v>
      </c>
      <c r="AD2247">
        <v>149962</v>
      </c>
      <c r="AE2247">
        <v>-55923</v>
      </c>
      <c r="AF2247">
        <v>1.0773007495492559</v>
      </c>
    </row>
    <row r="2248" spans="1:32" x14ac:dyDescent="0.35">
      <c r="A2248" t="s">
        <v>4759</v>
      </c>
      <c r="B2248" t="s">
        <v>4760</v>
      </c>
      <c r="C2248">
        <v>59</v>
      </c>
      <c r="D2248" t="s">
        <v>52</v>
      </c>
      <c r="E2248">
        <v>7570</v>
      </c>
      <c r="F2248" s="1">
        <v>33910</v>
      </c>
      <c r="G2248" t="s">
        <v>197</v>
      </c>
      <c r="H2248" t="s">
        <v>54</v>
      </c>
      <c r="I2248" t="s">
        <v>482</v>
      </c>
      <c r="J2248" t="s">
        <v>158</v>
      </c>
      <c r="K2248" t="s">
        <v>39</v>
      </c>
      <c r="L2248" t="s">
        <v>40</v>
      </c>
      <c r="M2248" t="s">
        <v>74</v>
      </c>
      <c r="N2248">
        <v>244042.60769999999</v>
      </c>
      <c r="O2248">
        <v>43812.09</v>
      </c>
      <c r="P2248">
        <v>1</v>
      </c>
      <c r="Q2248">
        <v>3683.1509999999998</v>
      </c>
      <c r="R2248">
        <v>836010.44460000005</v>
      </c>
      <c r="S2248">
        <v>2323735.3777999999</v>
      </c>
      <c r="T2248">
        <v>690385.14850000001</v>
      </c>
      <c r="U2248">
        <v>784850.04319999996</v>
      </c>
      <c r="V2248">
        <v>4035.2579999999998</v>
      </c>
      <c r="W2248">
        <v>201503.5704</v>
      </c>
      <c r="X2248">
        <v>1</v>
      </c>
      <c r="Y2248">
        <v>3</v>
      </c>
      <c r="Z2248">
        <v>1992</v>
      </c>
      <c r="AA2248" t="s">
        <v>92</v>
      </c>
      <c r="AB2248">
        <v>32</v>
      </c>
      <c r="AC2248">
        <v>3803005.8275000001</v>
      </c>
      <c r="AD2248">
        <v>839693</v>
      </c>
      <c r="AE2248">
        <v>2963312</v>
      </c>
      <c r="AF2248">
        <v>3.4256741168234939</v>
      </c>
    </row>
    <row r="2249" spans="1:32" x14ac:dyDescent="0.35">
      <c r="A2249" t="s">
        <v>4761</v>
      </c>
      <c r="B2249" t="s">
        <v>4762</v>
      </c>
      <c r="C2249">
        <v>72</v>
      </c>
      <c r="D2249" t="s">
        <v>52</v>
      </c>
      <c r="E2249">
        <v>2492</v>
      </c>
      <c r="F2249" s="1">
        <v>36810</v>
      </c>
      <c r="G2249" t="s">
        <v>255</v>
      </c>
      <c r="H2249" t="s">
        <v>84</v>
      </c>
      <c r="I2249" t="s">
        <v>927</v>
      </c>
      <c r="J2249" t="s">
        <v>91</v>
      </c>
      <c r="K2249" t="s">
        <v>65</v>
      </c>
      <c r="L2249" t="s">
        <v>40</v>
      </c>
      <c r="M2249" t="s">
        <v>58</v>
      </c>
      <c r="N2249">
        <v>111558.6483</v>
      </c>
      <c r="O2249">
        <v>24260.07</v>
      </c>
      <c r="P2249">
        <v>2</v>
      </c>
      <c r="Q2249">
        <v>1573.431</v>
      </c>
      <c r="R2249">
        <v>444592.50459999999</v>
      </c>
      <c r="S2249">
        <v>669180.32990000001</v>
      </c>
      <c r="T2249">
        <v>624067.04920000001</v>
      </c>
      <c r="U2249">
        <v>144437.6869</v>
      </c>
      <c r="V2249">
        <v>31590.505499999999</v>
      </c>
      <c r="W2249">
        <v>1366854.2837</v>
      </c>
      <c r="X2249">
        <v>1</v>
      </c>
      <c r="Y2249">
        <v>3</v>
      </c>
      <c r="Z2249">
        <v>2000</v>
      </c>
      <c r="AA2249" t="s">
        <v>108</v>
      </c>
      <c r="AB2249">
        <v>24</v>
      </c>
      <c r="AC2249">
        <v>1469275.5715000001</v>
      </c>
      <c r="AD2249">
        <v>446165</v>
      </c>
      <c r="AE2249">
        <v>1023110</v>
      </c>
      <c r="AF2249">
        <v>3.985280490351728</v>
      </c>
    </row>
    <row r="2250" spans="1:32" x14ac:dyDescent="0.35">
      <c r="A2250" t="s">
        <v>4763</v>
      </c>
      <c r="B2250" t="s">
        <v>4764</v>
      </c>
      <c r="C2250">
        <v>61</v>
      </c>
      <c r="D2250" t="s">
        <v>52</v>
      </c>
      <c r="E2250">
        <v>22857</v>
      </c>
      <c r="F2250" s="1">
        <v>43156</v>
      </c>
      <c r="G2250" t="s">
        <v>517</v>
      </c>
      <c r="H2250" t="s">
        <v>54</v>
      </c>
      <c r="I2250" t="s">
        <v>686</v>
      </c>
      <c r="J2250" t="s">
        <v>286</v>
      </c>
      <c r="K2250" t="s">
        <v>65</v>
      </c>
      <c r="L2250" t="s">
        <v>40</v>
      </c>
      <c r="M2250" t="s">
        <v>41</v>
      </c>
      <c r="N2250">
        <v>211664.1072</v>
      </c>
      <c r="O2250">
        <v>11081.48</v>
      </c>
      <c r="P2250">
        <v>1</v>
      </c>
      <c r="Q2250">
        <v>3550.6655999999998</v>
      </c>
      <c r="R2250">
        <v>123814.2108</v>
      </c>
      <c r="S2250">
        <v>404394.21240000002</v>
      </c>
      <c r="T2250">
        <v>391349.2378</v>
      </c>
      <c r="U2250">
        <v>310470.39529999997</v>
      </c>
      <c r="V2250">
        <v>7217.2464</v>
      </c>
      <c r="W2250">
        <v>974467.56559999997</v>
      </c>
      <c r="X2250">
        <v>1</v>
      </c>
      <c r="Y2250">
        <v>3</v>
      </c>
      <c r="Z2250">
        <v>2018</v>
      </c>
      <c r="AA2250" t="s">
        <v>81</v>
      </c>
      <c r="AB2250">
        <v>7</v>
      </c>
      <c r="AC2250">
        <v>1113431.0918000001</v>
      </c>
      <c r="AD2250">
        <v>127364</v>
      </c>
      <c r="AE2250">
        <v>986067</v>
      </c>
      <c r="AF2250">
        <v>0.5849561006723204</v>
      </c>
    </row>
    <row r="2251" spans="1:32" x14ac:dyDescent="0.35">
      <c r="A2251" t="s">
        <v>4765</v>
      </c>
      <c r="B2251" t="s">
        <v>4766</v>
      </c>
      <c r="C2251">
        <v>20</v>
      </c>
      <c r="D2251" t="s">
        <v>34</v>
      </c>
      <c r="E2251">
        <v>41236</v>
      </c>
      <c r="F2251" s="1">
        <v>40754</v>
      </c>
      <c r="G2251" t="s">
        <v>289</v>
      </c>
      <c r="H2251" t="s">
        <v>54</v>
      </c>
      <c r="I2251" t="s">
        <v>256</v>
      </c>
      <c r="J2251" t="s">
        <v>154</v>
      </c>
      <c r="K2251" t="s">
        <v>65</v>
      </c>
      <c r="L2251" t="s">
        <v>57</v>
      </c>
      <c r="M2251" t="s">
        <v>107</v>
      </c>
      <c r="N2251">
        <v>172376.67720000001</v>
      </c>
      <c r="O2251">
        <v>37392.82</v>
      </c>
      <c r="P2251">
        <v>1</v>
      </c>
      <c r="Q2251">
        <v>234.52</v>
      </c>
      <c r="R2251">
        <v>647839.11399999994</v>
      </c>
      <c r="S2251">
        <v>1459002.1133999999</v>
      </c>
      <c r="T2251">
        <v>808062.70900000003</v>
      </c>
      <c r="U2251">
        <v>304819.2108</v>
      </c>
      <c r="V2251">
        <v>43742.243999999999</v>
      </c>
      <c r="W2251">
        <v>1468858.456</v>
      </c>
      <c r="X2251">
        <v>0</v>
      </c>
      <c r="Y2251">
        <v>3</v>
      </c>
      <c r="Z2251">
        <v>2011</v>
      </c>
      <c r="AA2251" t="s">
        <v>75</v>
      </c>
      <c r="AB2251">
        <v>13</v>
      </c>
      <c r="AC2251">
        <v>2615626.2771000001</v>
      </c>
      <c r="AD2251">
        <v>648073</v>
      </c>
      <c r="AE2251">
        <v>1967553</v>
      </c>
      <c r="AF2251">
        <v>3.7582759136744754</v>
      </c>
    </row>
    <row r="2252" spans="1:32" x14ac:dyDescent="0.35">
      <c r="A2252" t="s">
        <v>4767</v>
      </c>
      <c r="B2252" t="s">
        <v>4768</v>
      </c>
      <c r="C2252">
        <v>48</v>
      </c>
      <c r="D2252" t="s">
        <v>34</v>
      </c>
      <c r="E2252">
        <v>26872</v>
      </c>
      <c r="F2252" s="1">
        <v>42351</v>
      </c>
      <c r="G2252" t="s">
        <v>422</v>
      </c>
      <c r="H2252" t="s">
        <v>36</v>
      </c>
      <c r="I2252" t="s">
        <v>1550</v>
      </c>
      <c r="J2252" t="s">
        <v>72</v>
      </c>
      <c r="K2252" t="s">
        <v>39</v>
      </c>
      <c r="L2252" t="s">
        <v>40</v>
      </c>
      <c r="M2252" t="s">
        <v>41</v>
      </c>
      <c r="N2252">
        <v>216833.84909999999</v>
      </c>
      <c r="O2252">
        <v>14481.19</v>
      </c>
      <c r="P2252">
        <v>3</v>
      </c>
      <c r="Q2252">
        <v>1004.9383</v>
      </c>
      <c r="R2252">
        <v>530725.88800000004</v>
      </c>
      <c r="S2252">
        <v>782142.51639999996</v>
      </c>
      <c r="T2252">
        <v>301771.5221</v>
      </c>
      <c r="U2252">
        <v>157044.36350000001</v>
      </c>
      <c r="V2252">
        <v>56334.431400000001</v>
      </c>
      <c r="W2252">
        <v>504176.13160000002</v>
      </c>
      <c r="X2252">
        <v>1</v>
      </c>
      <c r="Y2252">
        <v>2</v>
      </c>
      <c r="Z2252">
        <v>2015</v>
      </c>
      <c r="AA2252" t="s">
        <v>49</v>
      </c>
      <c r="AB2252">
        <v>9</v>
      </c>
      <c r="AC2252">
        <v>1297292.8333000001</v>
      </c>
      <c r="AD2252">
        <v>531730</v>
      </c>
      <c r="AE2252">
        <v>765562</v>
      </c>
      <c r="AF2252">
        <v>2.4476154908601861</v>
      </c>
    </row>
    <row r="2253" spans="1:32" x14ac:dyDescent="0.35">
      <c r="A2253" t="s">
        <v>4769</v>
      </c>
      <c r="B2253" t="s">
        <v>1481</v>
      </c>
      <c r="C2253">
        <v>21</v>
      </c>
      <c r="D2253" t="s">
        <v>34</v>
      </c>
      <c r="E2253">
        <v>20833</v>
      </c>
      <c r="F2253" s="1">
        <v>41282</v>
      </c>
      <c r="G2253" t="s">
        <v>496</v>
      </c>
      <c r="H2253" t="s">
        <v>84</v>
      </c>
      <c r="I2253" t="s">
        <v>434</v>
      </c>
      <c r="J2253" t="s">
        <v>174</v>
      </c>
      <c r="K2253" t="s">
        <v>39</v>
      </c>
      <c r="L2253" t="s">
        <v>40</v>
      </c>
      <c r="M2253" t="s">
        <v>74</v>
      </c>
      <c r="N2253">
        <v>290141.17440000002</v>
      </c>
      <c r="O2253">
        <v>32854.14</v>
      </c>
      <c r="P2253">
        <v>1</v>
      </c>
      <c r="Q2253">
        <v>1689.6</v>
      </c>
      <c r="R2253">
        <v>396701.18400000001</v>
      </c>
      <c r="S2253">
        <v>1936626.2784</v>
      </c>
      <c r="T2253">
        <v>738338.76859999995</v>
      </c>
      <c r="U2253">
        <v>245467.38080000001</v>
      </c>
      <c r="V2253">
        <v>33270.336000000003</v>
      </c>
      <c r="W2253">
        <v>727784.64</v>
      </c>
      <c r="X2253">
        <v>1</v>
      </c>
      <c r="Y2253">
        <v>2</v>
      </c>
      <c r="Z2253">
        <v>2013</v>
      </c>
      <c r="AA2253" t="s">
        <v>59</v>
      </c>
      <c r="AB2253">
        <v>12</v>
      </c>
      <c r="AC2253">
        <v>2953702.7637999998</v>
      </c>
      <c r="AD2253">
        <v>398390</v>
      </c>
      <c r="AE2253">
        <v>2555312</v>
      </c>
      <c r="AF2253">
        <v>1.3672695191241357</v>
      </c>
    </row>
    <row r="2254" spans="1:32" x14ac:dyDescent="0.35">
      <c r="A2254" t="s">
        <v>4770</v>
      </c>
      <c r="B2254" t="s">
        <v>4771</v>
      </c>
      <c r="C2254">
        <v>69</v>
      </c>
      <c r="D2254" t="s">
        <v>34</v>
      </c>
      <c r="E2254">
        <v>10157</v>
      </c>
      <c r="F2254" s="1">
        <v>42679</v>
      </c>
      <c r="G2254" t="s">
        <v>297</v>
      </c>
      <c r="H2254" t="s">
        <v>84</v>
      </c>
      <c r="I2254" t="s">
        <v>335</v>
      </c>
      <c r="J2254" t="s">
        <v>72</v>
      </c>
      <c r="K2254" t="s">
        <v>39</v>
      </c>
      <c r="L2254" t="s">
        <v>66</v>
      </c>
      <c r="M2254" t="s">
        <v>41</v>
      </c>
      <c r="N2254">
        <v>55214.541299999997</v>
      </c>
      <c r="O2254">
        <v>21708.82</v>
      </c>
      <c r="P2254">
        <v>1</v>
      </c>
      <c r="Q2254">
        <v>2394.9360000000001</v>
      </c>
      <c r="R2254">
        <v>269257.42229999998</v>
      </c>
      <c r="S2254">
        <v>260867.38430000001</v>
      </c>
      <c r="T2254">
        <v>190741.74340000001</v>
      </c>
      <c r="U2254">
        <v>70013.439899999998</v>
      </c>
      <c r="V2254">
        <v>13420.0023</v>
      </c>
      <c r="W2254">
        <v>216264.0693</v>
      </c>
      <c r="X2254">
        <v>2</v>
      </c>
      <c r="Y2254">
        <v>1</v>
      </c>
      <c r="Z2254">
        <v>2016</v>
      </c>
      <c r="AA2254" t="s">
        <v>92</v>
      </c>
      <c r="AB2254">
        <v>8</v>
      </c>
      <c r="AC2254">
        <v>535042.5699</v>
      </c>
      <c r="AD2254">
        <v>271652</v>
      </c>
      <c r="AE2254">
        <v>263390</v>
      </c>
      <c r="AF2254">
        <v>4.8765672223378589</v>
      </c>
    </row>
    <row r="2255" spans="1:32" x14ac:dyDescent="0.35">
      <c r="A2255" t="s">
        <v>4772</v>
      </c>
      <c r="B2255" t="s">
        <v>4773</v>
      </c>
      <c r="C2255">
        <v>33</v>
      </c>
      <c r="D2255" t="s">
        <v>34</v>
      </c>
      <c r="E2255">
        <v>6583</v>
      </c>
      <c r="F2255" s="1">
        <v>35812</v>
      </c>
      <c r="G2255" t="s">
        <v>70</v>
      </c>
      <c r="H2255" t="s">
        <v>54</v>
      </c>
      <c r="I2255" t="s">
        <v>592</v>
      </c>
      <c r="J2255" t="s">
        <v>56</v>
      </c>
      <c r="K2255" t="s">
        <v>65</v>
      </c>
      <c r="L2255" t="s">
        <v>57</v>
      </c>
      <c r="M2255" t="s">
        <v>58</v>
      </c>
      <c r="N2255">
        <v>233085.88380000001</v>
      </c>
      <c r="O2255">
        <v>27987.19</v>
      </c>
      <c r="P2255">
        <v>1</v>
      </c>
      <c r="Q2255">
        <v>5277.0255999999999</v>
      </c>
      <c r="R2255">
        <v>1375393.4656</v>
      </c>
      <c r="S2255">
        <v>1057007.9421000001</v>
      </c>
      <c r="T2255">
        <v>471878.54560000001</v>
      </c>
      <c r="U2255">
        <v>320877.41100000002</v>
      </c>
      <c r="V2255">
        <v>41169.251199999999</v>
      </c>
      <c r="W2255">
        <v>2056978.3696000001</v>
      </c>
      <c r="X2255">
        <v>0</v>
      </c>
      <c r="Y2255">
        <v>3</v>
      </c>
      <c r="Z2255">
        <v>1998</v>
      </c>
      <c r="AA2255" t="s">
        <v>59</v>
      </c>
      <c r="AB2255">
        <v>27</v>
      </c>
      <c r="AC2255">
        <v>1890933.15</v>
      </c>
      <c r="AD2255">
        <v>1380670</v>
      </c>
      <c r="AE2255">
        <v>510263</v>
      </c>
      <c r="AF2255">
        <v>5.9008012118836008</v>
      </c>
    </row>
    <row r="2256" spans="1:32" x14ac:dyDescent="0.35">
      <c r="A2256" t="s">
        <v>4774</v>
      </c>
      <c r="B2256" t="s">
        <v>4775</v>
      </c>
      <c r="C2256">
        <v>56</v>
      </c>
      <c r="D2256" t="s">
        <v>52</v>
      </c>
      <c r="E2256">
        <v>12972</v>
      </c>
      <c r="F2256" s="1">
        <v>38862</v>
      </c>
      <c r="G2256" t="s">
        <v>177</v>
      </c>
      <c r="H2256" t="s">
        <v>149</v>
      </c>
      <c r="I2256" t="s">
        <v>85</v>
      </c>
      <c r="J2256" t="s">
        <v>72</v>
      </c>
      <c r="K2256" t="s">
        <v>65</v>
      </c>
      <c r="L2256" t="s">
        <v>66</v>
      </c>
      <c r="M2256" t="s">
        <v>41</v>
      </c>
      <c r="N2256">
        <v>255803.625</v>
      </c>
      <c r="O2256">
        <v>55883.25</v>
      </c>
      <c r="P2256">
        <v>2</v>
      </c>
      <c r="Q2256">
        <v>1137.0450000000001</v>
      </c>
      <c r="R2256">
        <v>1097680.605</v>
      </c>
      <c r="S2256">
        <v>1152844.4717999999</v>
      </c>
      <c r="T2256">
        <v>729350.58420000004</v>
      </c>
      <c r="U2256">
        <v>366557.48719999997</v>
      </c>
      <c r="V2256">
        <v>23633.924999999999</v>
      </c>
      <c r="W2256">
        <v>691805.52</v>
      </c>
      <c r="X2256">
        <v>3</v>
      </c>
      <c r="Y2256">
        <v>3</v>
      </c>
      <c r="Z2256">
        <v>2006</v>
      </c>
      <c r="AA2256" t="s">
        <v>42</v>
      </c>
      <c r="AB2256">
        <v>19</v>
      </c>
      <c r="AC2256">
        <v>2272386.4682</v>
      </c>
      <c r="AD2256">
        <v>1098817</v>
      </c>
      <c r="AE2256">
        <v>1173569</v>
      </c>
      <c r="AF2256">
        <v>4.2911065275169573</v>
      </c>
    </row>
    <row r="2257" spans="1:32" x14ac:dyDescent="0.35">
      <c r="A2257" t="s">
        <v>4776</v>
      </c>
      <c r="B2257" t="s">
        <v>4777</v>
      </c>
      <c r="C2257">
        <v>17</v>
      </c>
      <c r="D2257" t="s">
        <v>52</v>
      </c>
      <c r="E2257">
        <v>36622</v>
      </c>
      <c r="F2257" s="1">
        <v>39314</v>
      </c>
      <c r="G2257" t="s">
        <v>342</v>
      </c>
      <c r="H2257" t="s">
        <v>54</v>
      </c>
      <c r="I2257" t="s">
        <v>453</v>
      </c>
      <c r="J2257" t="s">
        <v>38</v>
      </c>
      <c r="K2257" t="s">
        <v>65</v>
      </c>
      <c r="L2257" t="s">
        <v>57</v>
      </c>
      <c r="M2257" t="s">
        <v>41</v>
      </c>
      <c r="N2257">
        <v>252152.64</v>
      </c>
      <c r="O2257">
        <v>11210.4</v>
      </c>
      <c r="P2257">
        <v>3</v>
      </c>
      <c r="Q2257">
        <v>336</v>
      </c>
      <c r="R2257">
        <v>488910.24</v>
      </c>
      <c r="S2257">
        <v>507901.82400000002</v>
      </c>
      <c r="T2257">
        <v>431716.55040000001</v>
      </c>
      <c r="U2257">
        <v>134086.0815</v>
      </c>
      <c r="V2257">
        <v>9192.9599999999991</v>
      </c>
      <c r="W2257">
        <v>1001077.44</v>
      </c>
      <c r="X2257">
        <v>3</v>
      </c>
      <c r="Y2257">
        <v>2</v>
      </c>
      <c r="Z2257">
        <v>2007</v>
      </c>
      <c r="AA2257" t="s">
        <v>191</v>
      </c>
      <c r="AB2257">
        <v>17</v>
      </c>
      <c r="AC2257">
        <v>1082897.4158999999</v>
      </c>
      <c r="AD2257">
        <v>489246</v>
      </c>
      <c r="AE2257">
        <v>593651</v>
      </c>
      <c r="AF2257">
        <v>1.938945552979338</v>
      </c>
    </row>
    <row r="2258" spans="1:32" x14ac:dyDescent="0.35">
      <c r="A2258" t="s">
        <v>4778</v>
      </c>
      <c r="B2258" t="s">
        <v>4779</v>
      </c>
      <c r="C2258">
        <v>34</v>
      </c>
      <c r="D2258" t="s">
        <v>52</v>
      </c>
      <c r="E2258">
        <v>7992</v>
      </c>
      <c r="F2258" s="1">
        <v>38476</v>
      </c>
      <c r="G2258" t="s">
        <v>255</v>
      </c>
      <c r="H2258" t="s">
        <v>84</v>
      </c>
      <c r="I2258" t="s">
        <v>449</v>
      </c>
      <c r="J2258" t="s">
        <v>97</v>
      </c>
      <c r="K2258" t="s">
        <v>118</v>
      </c>
      <c r="L2258" t="s">
        <v>40</v>
      </c>
      <c r="M2258" t="s">
        <v>58</v>
      </c>
      <c r="N2258">
        <v>43063.0965</v>
      </c>
      <c r="O2258">
        <v>1482.03</v>
      </c>
      <c r="P2258">
        <v>2</v>
      </c>
      <c r="Q2258">
        <v>1445.6205</v>
      </c>
      <c r="R2258">
        <v>161403.67800000001</v>
      </c>
      <c r="S2258">
        <v>168183.13089999999</v>
      </c>
      <c r="T2258">
        <v>87059.503100000002</v>
      </c>
      <c r="U2258">
        <v>117451.1842</v>
      </c>
      <c r="V2258">
        <v>9519.4305000000004</v>
      </c>
      <c r="W2258">
        <v>169312.01850000001</v>
      </c>
      <c r="X2258">
        <v>2</v>
      </c>
      <c r="Y2258">
        <v>1</v>
      </c>
      <c r="Z2258">
        <v>2005</v>
      </c>
      <c r="AA2258" t="s">
        <v>42</v>
      </c>
      <c r="AB2258">
        <v>20</v>
      </c>
      <c r="AC2258">
        <v>382213.2487</v>
      </c>
      <c r="AD2258">
        <v>162849</v>
      </c>
      <c r="AE2258">
        <v>219364</v>
      </c>
      <c r="AF2258">
        <v>3.7480741311763306</v>
      </c>
    </row>
    <row r="2259" spans="1:32" x14ac:dyDescent="0.35">
      <c r="A2259" t="s">
        <v>4780</v>
      </c>
      <c r="B2259" t="s">
        <v>4781</v>
      </c>
      <c r="C2259">
        <v>82</v>
      </c>
      <c r="D2259" t="s">
        <v>52</v>
      </c>
      <c r="E2259">
        <v>18425</v>
      </c>
      <c r="F2259" s="1">
        <v>41305</v>
      </c>
      <c r="G2259" t="s">
        <v>205</v>
      </c>
      <c r="H2259" t="s">
        <v>54</v>
      </c>
      <c r="I2259" t="s">
        <v>1541</v>
      </c>
      <c r="J2259" t="s">
        <v>158</v>
      </c>
      <c r="K2259" t="s">
        <v>118</v>
      </c>
      <c r="L2259" t="s">
        <v>66</v>
      </c>
      <c r="M2259" t="s">
        <v>107</v>
      </c>
      <c r="N2259">
        <v>250193.0925</v>
      </c>
      <c r="O2259">
        <v>72352</v>
      </c>
      <c r="P2259">
        <v>2</v>
      </c>
      <c r="Q2259">
        <v>2762.5619999999999</v>
      </c>
      <c r="R2259">
        <v>1603655.328</v>
      </c>
      <c r="S2259">
        <v>2059977.7519</v>
      </c>
      <c r="T2259">
        <v>1310894.933</v>
      </c>
      <c r="U2259">
        <v>252191.2157</v>
      </c>
      <c r="V2259">
        <v>53113.17</v>
      </c>
      <c r="W2259">
        <v>2592637.4759999998</v>
      </c>
      <c r="X2259">
        <v>3</v>
      </c>
      <c r="Y2259">
        <v>5</v>
      </c>
      <c r="Z2259">
        <v>2013</v>
      </c>
      <c r="AA2259" t="s">
        <v>59</v>
      </c>
      <c r="AB2259">
        <v>12</v>
      </c>
      <c r="AC2259">
        <v>3676177.0706000002</v>
      </c>
      <c r="AD2259">
        <v>1606417</v>
      </c>
      <c r="AE2259">
        <v>2069760</v>
      </c>
      <c r="AF2259">
        <v>6.4096706746610126</v>
      </c>
    </row>
    <row r="2260" spans="1:32" x14ac:dyDescent="0.35">
      <c r="A2260" t="s">
        <v>4782</v>
      </c>
      <c r="B2260" t="s">
        <v>4783</v>
      </c>
      <c r="C2260">
        <v>19</v>
      </c>
      <c r="D2260" t="s">
        <v>52</v>
      </c>
      <c r="E2260">
        <v>15618</v>
      </c>
      <c r="F2260" s="1">
        <v>36237</v>
      </c>
      <c r="G2260" t="s">
        <v>205</v>
      </c>
      <c r="H2260" t="s">
        <v>84</v>
      </c>
      <c r="I2260" t="s">
        <v>403</v>
      </c>
      <c r="J2260" t="s">
        <v>170</v>
      </c>
      <c r="K2260" t="s">
        <v>65</v>
      </c>
      <c r="L2260" t="s">
        <v>57</v>
      </c>
      <c r="M2260" t="s">
        <v>41</v>
      </c>
      <c r="N2260">
        <v>269309.495</v>
      </c>
      <c r="O2260">
        <v>24395</v>
      </c>
      <c r="P2260">
        <v>1</v>
      </c>
      <c r="Q2260">
        <v>500.6925</v>
      </c>
      <c r="R2260">
        <v>883088.05200000003</v>
      </c>
      <c r="S2260">
        <v>610078.86250000005</v>
      </c>
      <c r="T2260">
        <v>221846.8591</v>
      </c>
      <c r="U2260">
        <v>598986.51950000005</v>
      </c>
      <c r="V2260">
        <v>44320.122000000003</v>
      </c>
      <c r="W2260">
        <v>721317.90500000003</v>
      </c>
      <c r="X2260">
        <v>0</v>
      </c>
      <c r="Y2260">
        <v>4</v>
      </c>
      <c r="Z2260">
        <v>1999</v>
      </c>
      <c r="AA2260" t="s">
        <v>67</v>
      </c>
      <c r="AB2260">
        <v>26</v>
      </c>
      <c r="AC2260">
        <v>1475232.3631</v>
      </c>
      <c r="AD2260">
        <v>883588</v>
      </c>
      <c r="AE2260">
        <v>591644</v>
      </c>
      <c r="AF2260">
        <v>3.2790824994863255</v>
      </c>
    </row>
    <row r="2261" spans="1:32" x14ac:dyDescent="0.35">
      <c r="A2261" t="s">
        <v>4784</v>
      </c>
      <c r="B2261" t="s">
        <v>4785</v>
      </c>
      <c r="C2261">
        <v>85</v>
      </c>
      <c r="D2261" t="s">
        <v>34</v>
      </c>
      <c r="E2261">
        <v>11754</v>
      </c>
      <c r="F2261" s="1">
        <v>38064</v>
      </c>
      <c r="G2261" t="s">
        <v>111</v>
      </c>
      <c r="H2261" t="s">
        <v>54</v>
      </c>
      <c r="I2261" t="s">
        <v>718</v>
      </c>
      <c r="J2261" t="s">
        <v>56</v>
      </c>
      <c r="K2261" t="s">
        <v>65</v>
      </c>
      <c r="L2261" t="s">
        <v>73</v>
      </c>
      <c r="M2261" t="s">
        <v>58</v>
      </c>
      <c r="N2261">
        <v>418553.28</v>
      </c>
      <c r="O2261">
        <v>23188</v>
      </c>
      <c r="P2261">
        <v>3</v>
      </c>
      <c r="Q2261">
        <v>1400</v>
      </c>
      <c r="R2261">
        <v>136859.51999999999</v>
      </c>
      <c r="S2261">
        <v>374674.97979999997</v>
      </c>
      <c r="T2261">
        <v>347912.48129999998</v>
      </c>
      <c r="U2261">
        <v>337207.48190000001</v>
      </c>
      <c r="V2261">
        <v>30455.936000000002</v>
      </c>
      <c r="W2261">
        <v>1078029.568</v>
      </c>
      <c r="X2261">
        <v>1</v>
      </c>
      <c r="Y2261">
        <v>3</v>
      </c>
      <c r="Z2261">
        <v>2004</v>
      </c>
      <c r="AA2261" t="s">
        <v>67</v>
      </c>
      <c r="AB2261">
        <v>21</v>
      </c>
      <c r="AC2261">
        <v>1090250.879</v>
      </c>
      <c r="AD2261">
        <v>138259</v>
      </c>
      <c r="AE2261">
        <v>951991</v>
      </c>
      <c r="AF2261">
        <v>0.32698231393623295</v>
      </c>
    </row>
    <row r="2262" spans="1:32" x14ac:dyDescent="0.35">
      <c r="A2262" t="s">
        <v>4786</v>
      </c>
      <c r="B2262" t="s">
        <v>4787</v>
      </c>
      <c r="C2262">
        <v>46</v>
      </c>
      <c r="D2262" t="s">
        <v>34</v>
      </c>
      <c r="E2262">
        <v>14120</v>
      </c>
      <c r="F2262" s="1">
        <v>42140</v>
      </c>
      <c r="G2262" t="s">
        <v>409</v>
      </c>
      <c r="H2262" t="s">
        <v>84</v>
      </c>
      <c r="I2262" t="s">
        <v>649</v>
      </c>
      <c r="J2262" t="s">
        <v>91</v>
      </c>
      <c r="K2262" t="s">
        <v>118</v>
      </c>
      <c r="L2262" t="s">
        <v>40</v>
      </c>
      <c r="M2262" t="s">
        <v>41</v>
      </c>
      <c r="N2262">
        <v>184005.91039999999</v>
      </c>
      <c r="O2262">
        <v>38858.04</v>
      </c>
      <c r="P2262">
        <v>2</v>
      </c>
      <c r="Q2262">
        <v>787.24879999999996</v>
      </c>
      <c r="R2262">
        <v>744839.22239999997</v>
      </c>
      <c r="S2262">
        <v>964879.39769999997</v>
      </c>
      <c r="T2262">
        <v>343431.65</v>
      </c>
      <c r="U2262">
        <v>317756.04570000002</v>
      </c>
      <c r="V2262">
        <v>13624.987999999999</v>
      </c>
      <c r="W2262">
        <v>1399986.0784</v>
      </c>
      <c r="X2262">
        <v>3</v>
      </c>
      <c r="Y2262">
        <v>2</v>
      </c>
      <c r="Z2262">
        <v>2015</v>
      </c>
      <c r="AA2262" t="s">
        <v>42</v>
      </c>
      <c r="AB2262">
        <v>10</v>
      </c>
      <c r="AC2262">
        <v>1639692.0814</v>
      </c>
      <c r="AD2262">
        <v>745626</v>
      </c>
      <c r="AE2262">
        <v>894066</v>
      </c>
      <c r="AF2262">
        <v>4.0479092262897218</v>
      </c>
    </row>
    <row r="2263" spans="1:32" x14ac:dyDescent="0.35">
      <c r="A2263" t="s">
        <v>4788</v>
      </c>
      <c r="B2263" t="s">
        <v>4789</v>
      </c>
      <c r="C2263">
        <v>42</v>
      </c>
      <c r="D2263" t="s">
        <v>52</v>
      </c>
      <c r="E2263">
        <v>42829</v>
      </c>
      <c r="F2263" s="1">
        <v>43047</v>
      </c>
      <c r="G2263" t="s">
        <v>555</v>
      </c>
      <c r="H2263" t="s">
        <v>84</v>
      </c>
      <c r="I2263" t="s">
        <v>136</v>
      </c>
      <c r="J2263" t="s">
        <v>86</v>
      </c>
      <c r="K2263" t="s">
        <v>65</v>
      </c>
      <c r="L2263" t="s">
        <v>73</v>
      </c>
      <c r="M2263" t="s">
        <v>41</v>
      </c>
      <c r="N2263">
        <v>53646.282899999998</v>
      </c>
      <c r="O2263">
        <v>23169.51</v>
      </c>
      <c r="P2263">
        <v>1</v>
      </c>
      <c r="Q2263">
        <v>1274.49</v>
      </c>
      <c r="R2263">
        <v>541134.31680000003</v>
      </c>
      <c r="S2263">
        <v>48977.7039</v>
      </c>
      <c r="T2263">
        <v>58341.088499999998</v>
      </c>
      <c r="U2263">
        <v>10674.258400000001</v>
      </c>
      <c r="V2263">
        <v>11687.180399999999</v>
      </c>
      <c r="W2263">
        <v>705451.42079999996</v>
      </c>
      <c r="X2263">
        <v>2</v>
      </c>
      <c r="Y2263">
        <v>2</v>
      </c>
      <c r="Z2263">
        <v>2017</v>
      </c>
      <c r="AA2263" t="s">
        <v>92</v>
      </c>
      <c r="AB2263">
        <v>7</v>
      </c>
      <c r="AC2263">
        <v>129680.2313</v>
      </c>
      <c r="AD2263">
        <v>542408</v>
      </c>
      <c r="AE2263">
        <v>-412728</v>
      </c>
      <c r="AF2263">
        <v>10.087079431182735</v>
      </c>
    </row>
    <row r="2264" spans="1:32" x14ac:dyDescent="0.35">
      <c r="A2264" t="s">
        <v>4790</v>
      </c>
      <c r="B2264" t="s">
        <v>4791</v>
      </c>
      <c r="C2264">
        <v>28</v>
      </c>
      <c r="D2264" t="s">
        <v>34</v>
      </c>
      <c r="E2264">
        <v>41736</v>
      </c>
      <c r="F2264" s="1">
        <v>35235</v>
      </c>
      <c r="G2264" t="s">
        <v>126</v>
      </c>
      <c r="H2264" t="s">
        <v>46</v>
      </c>
      <c r="I2264" t="s">
        <v>189</v>
      </c>
      <c r="J2264" t="s">
        <v>154</v>
      </c>
      <c r="K2264" t="s">
        <v>39</v>
      </c>
      <c r="L2264" t="s">
        <v>40</v>
      </c>
      <c r="M2264" t="s">
        <v>107</v>
      </c>
      <c r="N2264">
        <v>291120.64079999999</v>
      </c>
      <c r="O2264">
        <v>23503.919999999998</v>
      </c>
      <c r="P2264">
        <v>2</v>
      </c>
      <c r="Q2264">
        <v>1917.9467999999999</v>
      </c>
      <c r="R2264">
        <v>234804.6624</v>
      </c>
      <c r="S2264">
        <v>448853.20189999999</v>
      </c>
      <c r="T2264">
        <v>495487.30080000003</v>
      </c>
      <c r="U2264">
        <v>70825.537700000001</v>
      </c>
      <c r="V2264">
        <v>35766.099600000001</v>
      </c>
      <c r="W2264">
        <v>1080066.7878</v>
      </c>
      <c r="X2264">
        <v>1</v>
      </c>
      <c r="Y2264">
        <v>2</v>
      </c>
      <c r="Z2264">
        <v>1996</v>
      </c>
      <c r="AA2264" t="s">
        <v>87</v>
      </c>
      <c r="AB2264">
        <v>28</v>
      </c>
      <c r="AC2264">
        <v>1050932.1399000001</v>
      </c>
      <c r="AD2264">
        <v>236722</v>
      </c>
      <c r="AE2264">
        <v>814210</v>
      </c>
      <c r="AF2264">
        <v>0.80655449835077442</v>
      </c>
    </row>
    <row r="2265" spans="1:32" x14ac:dyDescent="0.35">
      <c r="A2265" t="s">
        <v>4792</v>
      </c>
      <c r="B2265" t="s">
        <v>4793</v>
      </c>
      <c r="C2265">
        <v>60</v>
      </c>
      <c r="D2265" t="s">
        <v>34</v>
      </c>
      <c r="E2265">
        <v>36583</v>
      </c>
      <c r="F2265" s="1">
        <v>40879</v>
      </c>
      <c r="G2265" t="s">
        <v>213</v>
      </c>
      <c r="H2265" t="s">
        <v>84</v>
      </c>
      <c r="I2265" t="s">
        <v>55</v>
      </c>
      <c r="J2265" t="s">
        <v>86</v>
      </c>
      <c r="K2265" t="s">
        <v>65</v>
      </c>
      <c r="L2265" t="s">
        <v>40</v>
      </c>
      <c r="M2265" t="s">
        <v>41</v>
      </c>
      <c r="N2265">
        <v>335306.3</v>
      </c>
      <c r="O2265">
        <v>42497</v>
      </c>
      <c r="P2265">
        <v>1</v>
      </c>
      <c r="Q2265">
        <v>476.875</v>
      </c>
      <c r="R2265">
        <v>834959.29299999995</v>
      </c>
      <c r="S2265">
        <v>895456.59400000004</v>
      </c>
      <c r="T2265">
        <v>443620.69790000003</v>
      </c>
      <c r="U2265">
        <v>359004.15740000003</v>
      </c>
      <c r="V2265">
        <v>16345.749</v>
      </c>
      <c r="W2265">
        <v>974238.076</v>
      </c>
      <c r="X2265">
        <v>1</v>
      </c>
      <c r="Y2265">
        <v>2</v>
      </c>
      <c r="Z2265">
        <v>2011</v>
      </c>
      <c r="AA2265" t="s">
        <v>49</v>
      </c>
      <c r="AB2265">
        <v>13</v>
      </c>
      <c r="AC2265">
        <v>1714427.1983</v>
      </c>
      <c r="AD2265">
        <v>835436</v>
      </c>
      <c r="AE2265">
        <v>878991</v>
      </c>
      <c r="AF2265">
        <v>2.4901389953007147</v>
      </c>
    </row>
    <row r="2266" spans="1:32" x14ac:dyDescent="0.35">
      <c r="A2266" t="s">
        <v>4794</v>
      </c>
      <c r="B2266" t="s">
        <v>4795</v>
      </c>
      <c r="C2266">
        <v>62</v>
      </c>
      <c r="D2266" t="s">
        <v>52</v>
      </c>
      <c r="E2266">
        <v>31254</v>
      </c>
      <c r="F2266" s="1">
        <v>36767</v>
      </c>
      <c r="G2266" t="s">
        <v>267</v>
      </c>
      <c r="H2266" t="s">
        <v>54</v>
      </c>
      <c r="I2266" t="s">
        <v>198</v>
      </c>
      <c r="J2266" t="s">
        <v>190</v>
      </c>
      <c r="K2266" t="s">
        <v>65</v>
      </c>
      <c r="L2266" t="s">
        <v>66</v>
      </c>
      <c r="M2266" t="s">
        <v>41</v>
      </c>
      <c r="N2266">
        <v>384161.97120000003</v>
      </c>
      <c r="O2266">
        <v>55375.32</v>
      </c>
      <c r="P2266">
        <v>1</v>
      </c>
      <c r="Q2266">
        <v>715.68</v>
      </c>
      <c r="R2266">
        <v>652417.07999999996</v>
      </c>
      <c r="S2266">
        <v>157233.09</v>
      </c>
      <c r="T2266">
        <v>232704.97320000001</v>
      </c>
      <c r="U2266">
        <v>46603.887900000002</v>
      </c>
      <c r="V2266">
        <v>6863.22</v>
      </c>
      <c r="W2266">
        <v>531618.36</v>
      </c>
      <c r="X2266">
        <v>2</v>
      </c>
      <c r="Y2266">
        <v>4</v>
      </c>
      <c r="Z2266">
        <v>2000</v>
      </c>
      <c r="AA2266" t="s">
        <v>191</v>
      </c>
      <c r="AB2266">
        <v>24</v>
      </c>
      <c r="AC2266">
        <v>443405.17109999998</v>
      </c>
      <c r="AD2266">
        <v>653132</v>
      </c>
      <c r="AE2266">
        <v>-209727</v>
      </c>
      <c r="AF2266">
        <v>1.6982864752647333</v>
      </c>
    </row>
    <row r="2267" spans="1:32" x14ac:dyDescent="0.35">
      <c r="A2267" t="s">
        <v>4796</v>
      </c>
      <c r="B2267" t="s">
        <v>4797</v>
      </c>
      <c r="C2267">
        <v>46</v>
      </c>
      <c r="D2267" t="s">
        <v>52</v>
      </c>
      <c r="E2267">
        <v>30995</v>
      </c>
      <c r="F2267" s="1">
        <v>42460</v>
      </c>
      <c r="G2267" t="s">
        <v>209</v>
      </c>
      <c r="H2267" t="s">
        <v>54</v>
      </c>
      <c r="I2267" t="s">
        <v>356</v>
      </c>
      <c r="J2267" t="s">
        <v>38</v>
      </c>
      <c r="K2267" t="s">
        <v>65</v>
      </c>
      <c r="L2267" t="s">
        <v>57</v>
      </c>
      <c r="M2267" t="s">
        <v>58</v>
      </c>
      <c r="N2267">
        <v>73202.016300000003</v>
      </c>
      <c r="O2267">
        <v>23433.759999999998</v>
      </c>
      <c r="P2267">
        <v>2</v>
      </c>
      <c r="Q2267">
        <v>3548.5065</v>
      </c>
      <c r="R2267">
        <v>870770.25840000005</v>
      </c>
      <c r="S2267">
        <v>355418.81510000001</v>
      </c>
      <c r="T2267">
        <v>171028.60279999999</v>
      </c>
      <c r="U2267">
        <v>92355.445500000002</v>
      </c>
      <c r="V2267">
        <v>19705.4529</v>
      </c>
      <c r="W2267">
        <v>605994.97560000001</v>
      </c>
      <c r="X2267">
        <v>0</v>
      </c>
      <c r="Y2267">
        <v>2</v>
      </c>
      <c r="Z2267">
        <v>2016</v>
      </c>
      <c r="AA2267" t="s">
        <v>67</v>
      </c>
      <c r="AB2267">
        <v>9</v>
      </c>
      <c r="AC2267">
        <v>638508.3162</v>
      </c>
      <c r="AD2267">
        <v>874318</v>
      </c>
      <c r="AE2267">
        <v>-235810</v>
      </c>
      <c r="AF2267">
        <v>11.895440896482519</v>
      </c>
    </row>
    <row r="2268" spans="1:32" x14ac:dyDescent="0.35">
      <c r="A2268" t="s">
        <v>4798</v>
      </c>
      <c r="B2268" t="s">
        <v>4799</v>
      </c>
      <c r="C2268">
        <v>17</v>
      </c>
      <c r="D2268" t="s">
        <v>34</v>
      </c>
      <c r="E2268">
        <v>12743</v>
      </c>
      <c r="F2268" s="1">
        <v>39700</v>
      </c>
      <c r="G2268" t="s">
        <v>342</v>
      </c>
      <c r="H2268" t="s">
        <v>54</v>
      </c>
      <c r="I2268" t="s">
        <v>509</v>
      </c>
      <c r="J2268" t="s">
        <v>166</v>
      </c>
      <c r="K2268" t="s">
        <v>39</v>
      </c>
      <c r="L2268" t="s">
        <v>40</v>
      </c>
      <c r="M2268" t="s">
        <v>41</v>
      </c>
      <c r="N2268">
        <v>249497.48250000001</v>
      </c>
      <c r="O2268">
        <v>59905.01</v>
      </c>
      <c r="P2268">
        <v>1</v>
      </c>
      <c r="Q2268">
        <v>6824.52</v>
      </c>
      <c r="R2268">
        <v>991335.4</v>
      </c>
      <c r="S2268">
        <v>195027.48</v>
      </c>
      <c r="T2268">
        <v>66309.343200000003</v>
      </c>
      <c r="U2268">
        <v>109410.4163</v>
      </c>
      <c r="V2268">
        <v>30405.96</v>
      </c>
      <c r="W2268">
        <v>329428.15999999997</v>
      </c>
      <c r="X2268">
        <v>3</v>
      </c>
      <c r="Y2268">
        <v>4</v>
      </c>
      <c r="Z2268">
        <v>2008</v>
      </c>
      <c r="AA2268" t="s">
        <v>113</v>
      </c>
      <c r="AB2268">
        <v>16</v>
      </c>
      <c r="AC2268">
        <v>401153.19949999999</v>
      </c>
      <c r="AD2268">
        <v>998159</v>
      </c>
      <c r="AE2268">
        <v>-597006</v>
      </c>
      <c r="AF2268">
        <v>3.9733282679515614</v>
      </c>
    </row>
    <row r="2269" spans="1:32" x14ac:dyDescent="0.35">
      <c r="A2269" t="s">
        <v>4800</v>
      </c>
      <c r="B2269" t="s">
        <v>4801</v>
      </c>
      <c r="C2269">
        <v>41</v>
      </c>
      <c r="D2269" t="s">
        <v>52</v>
      </c>
      <c r="E2269">
        <v>24297</v>
      </c>
      <c r="F2269" s="1">
        <v>41836</v>
      </c>
      <c r="G2269" t="s">
        <v>116</v>
      </c>
      <c r="H2269" t="s">
        <v>54</v>
      </c>
      <c r="I2269" t="s">
        <v>373</v>
      </c>
      <c r="J2269" t="s">
        <v>166</v>
      </c>
      <c r="K2269" t="s">
        <v>118</v>
      </c>
      <c r="L2269" t="s">
        <v>66</v>
      </c>
      <c r="M2269" t="s">
        <v>41</v>
      </c>
      <c r="N2269">
        <v>152813.0625</v>
      </c>
      <c r="O2269">
        <v>11142.75</v>
      </c>
      <c r="P2269">
        <v>1</v>
      </c>
      <c r="Q2269">
        <v>4128.6975000000002</v>
      </c>
      <c r="R2269">
        <v>152412.5025</v>
      </c>
      <c r="S2269">
        <v>542700.29740000004</v>
      </c>
      <c r="T2269">
        <v>304804.27669999999</v>
      </c>
      <c r="U2269">
        <v>364055.25429999997</v>
      </c>
      <c r="V2269">
        <v>25102.327499999999</v>
      </c>
      <c r="W2269">
        <v>717216.24</v>
      </c>
      <c r="X2269">
        <v>0</v>
      </c>
      <c r="Y2269">
        <v>3</v>
      </c>
      <c r="Z2269">
        <v>2014</v>
      </c>
      <c r="AA2269" t="s">
        <v>75</v>
      </c>
      <c r="AB2269">
        <v>10</v>
      </c>
      <c r="AC2269">
        <v>1236662.1558999999</v>
      </c>
      <c r="AD2269">
        <v>156541</v>
      </c>
      <c r="AE2269">
        <v>1080121</v>
      </c>
      <c r="AF2269">
        <v>0.99737875811500087</v>
      </c>
    </row>
    <row r="2270" spans="1:32" x14ac:dyDescent="0.35">
      <c r="A2270" t="s">
        <v>4802</v>
      </c>
      <c r="B2270" t="s">
        <v>4803</v>
      </c>
      <c r="C2270">
        <v>20</v>
      </c>
      <c r="D2270" t="s">
        <v>34</v>
      </c>
      <c r="E2270">
        <v>29792</v>
      </c>
      <c r="F2270" s="1">
        <v>43249</v>
      </c>
      <c r="G2270" t="s">
        <v>144</v>
      </c>
      <c r="H2270" t="s">
        <v>36</v>
      </c>
      <c r="I2270" t="s">
        <v>493</v>
      </c>
      <c r="J2270" t="s">
        <v>158</v>
      </c>
      <c r="K2270" t="s">
        <v>118</v>
      </c>
      <c r="L2270" t="s">
        <v>40</v>
      </c>
      <c r="M2270" t="s">
        <v>41</v>
      </c>
      <c r="N2270">
        <v>155016.47020000001</v>
      </c>
      <c r="O2270">
        <v>58870.01</v>
      </c>
      <c r="P2270">
        <v>1</v>
      </c>
      <c r="Q2270">
        <v>5151.0765000000001</v>
      </c>
      <c r="R2270">
        <v>1133879.4554999999</v>
      </c>
      <c r="S2270">
        <v>234545.7169</v>
      </c>
      <c r="T2270">
        <v>220748.91</v>
      </c>
      <c r="U2270">
        <v>61257.822500000002</v>
      </c>
      <c r="V2270">
        <v>19782.39</v>
      </c>
      <c r="W2270">
        <v>1103015.9724999999</v>
      </c>
      <c r="X2270">
        <v>1</v>
      </c>
      <c r="Y2270">
        <v>3</v>
      </c>
      <c r="Z2270">
        <v>2018</v>
      </c>
      <c r="AA2270" t="s">
        <v>42</v>
      </c>
      <c r="AB2270">
        <v>7</v>
      </c>
      <c r="AC2270">
        <v>536334.83940000006</v>
      </c>
      <c r="AD2270">
        <v>1139030</v>
      </c>
      <c r="AE2270">
        <v>-602696</v>
      </c>
      <c r="AF2270">
        <v>7.314574083883377</v>
      </c>
    </row>
    <row r="2271" spans="1:32" x14ac:dyDescent="0.35">
      <c r="A2271" t="s">
        <v>4804</v>
      </c>
      <c r="B2271" t="s">
        <v>4805</v>
      </c>
      <c r="C2271">
        <v>76</v>
      </c>
      <c r="D2271" t="s">
        <v>34</v>
      </c>
      <c r="E2271">
        <v>31073</v>
      </c>
      <c r="F2271" s="1">
        <v>37386</v>
      </c>
      <c r="G2271" t="s">
        <v>130</v>
      </c>
      <c r="H2271" t="s">
        <v>84</v>
      </c>
      <c r="I2271" t="s">
        <v>886</v>
      </c>
      <c r="J2271" t="s">
        <v>72</v>
      </c>
      <c r="K2271" t="s">
        <v>118</v>
      </c>
      <c r="L2271" t="s">
        <v>40</v>
      </c>
      <c r="M2271" t="s">
        <v>41</v>
      </c>
      <c r="N2271">
        <v>180510.66990000001</v>
      </c>
      <c r="O2271">
        <v>26862.21</v>
      </c>
      <c r="P2271">
        <v>1</v>
      </c>
      <c r="Q2271">
        <v>2830.8672000000001</v>
      </c>
      <c r="R2271">
        <v>73509.156000000003</v>
      </c>
      <c r="S2271">
        <v>98532.891099999993</v>
      </c>
      <c r="T2271">
        <v>65102.0887</v>
      </c>
      <c r="U2271">
        <v>60967.2264</v>
      </c>
      <c r="V2271">
        <v>11551.092000000001</v>
      </c>
      <c r="W2271">
        <v>160281.576</v>
      </c>
      <c r="X2271">
        <v>3</v>
      </c>
      <c r="Y2271">
        <v>2</v>
      </c>
      <c r="Z2271">
        <v>2002</v>
      </c>
      <c r="AA2271" t="s">
        <v>42</v>
      </c>
      <c r="AB2271">
        <v>23</v>
      </c>
      <c r="AC2271">
        <v>236153.29819999999</v>
      </c>
      <c r="AD2271">
        <v>76340</v>
      </c>
      <c r="AE2271">
        <v>159813</v>
      </c>
      <c r="AF2271">
        <v>0.40722886930020752</v>
      </c>
    </row>
    <row r="2272" spans="1:32" x14ac:dyDescent="0.35">
      <c r="A2272" t="s">
        <v>4806</v>
      </c>
      <c r="B2272" t="s">
        <v>2743</v>
      </c>
      <c r="C2272">
        <v>25</v>
      </c>
      <c r="D2272" t="s">
        <v>34</v>
      </c>
      <c r="E2272">
        <v>36282</v>
      </c>
      <c r="F2272" s="1">
        <v>34265</v>
      </c>
      <c r="G2272" t="s">
        <v>116</v>
      </c>
      <c r="H2272" t="s">
        <v>84</v>
      </c>
      <c r="I2272" t="s">
        <v>140</v>
      </c>
      <c r="J2272" t="s">
        <v>286</v>
      </c>
      <c r="K2272" t="s">
        <v>39</v>
      </c>
      <c r="L2272" t="s">
        <v>66</v>
      </c>
      <c r="M2272" t="s">
        <v>41</v>
      </c>
      <c r="N2272">
        <v>209173.88800000001</v>
      </c>
      <c r="O2272">
        <v>41508.92</v>
      </c>
      <c r="P2272">
        <v>1</v>
      </c>
      <c r="Q2272">
        <v>4262.5360000000001</v>
      </c>
      <c r="R2272">
        <v>557126.67920000001</v>
      </c>
      <c r="S2272">
        <v>185439.74650000001</v>
      </c>
      <c r="T2272">
        <v>111903.2953</v>
      </c>
      <c r="U2272">
        <v>199507.58929999999</v>
      </c>
      <c r="V2272">
        <v>30238.880000000001</v>
      </c>
      <c r="W2272">
        <v>180722.2696</v>
      </c>
      <c r="X2272">
        <v>2</v>
      </c>
      <c r="Y2272">
        <v>3</v>
      </c>
      <c r="Z2272">
        <v>1993</v>
      </c>
      <c r="AA2272" t="s">
        <v>108</v>
      </c>
      <c r="AB2272">
        <v>31</v>
      </c>
      <c r="AC2272">
        <v>527089.51100000006</v>
      </c>
      <c r="AD2272">
        <v>561389</v>
      </c>
      <c r="AE2272">
        <v>-34300</v>
      </c>
      <c r="AF2272">
        <v>2.6634618906160976</v>
      </c>
    </row>
    <row r="2273" spans="1:32" x14ac:dyDescent="0.35">
      <c r="A2273" t="s">
        <v>4807</v>
      </c>
      <c r="B2273" t="s">
        <v>4808</v>
      </c>
      <c r="C2273">
        <v>17</v>
      </c>
      <c r="D2273" t="s">
        <v>34</v>
      </c>
      <c r="E2273">
        <v>23320</v>
      </c>
      <c r="F2273" s="1">
        <v>42740</v>
      </c>
      <c r="G2273" t="s">
        <v>308</v>
      </c>
      <c r="H2273" t="s">
        <v>54</v>
      </c>
      <c r="I2273" t="s">
        <v>303</v>
      </c>
      <c r="J2273" t="s">
        <v>91</v>
      </c>
      <c r="K2273" t="s">
        <v>65</v>
      </c>
      <c r="L2273" t="s">
        <v>66</v>
      </c>
      <c r="M2273" t="s">
        <v>41</v>
      </c>
      <c r="N2273">
        <v>258753.80439999999</v>
      </c>
      <c r="O2273">
        <v>54229.88</v>
      </c>
      <c r="P2273">
        <v>2</v>
      </c>
      <c r="Q2273">
        <v>3595.0767999999998</v>
      </c>
      <c r="R2273">
        <v>725874.43039999995</v>
      </c>
      <c r="S2273">
        <v>180850.8872</v>
      </c>
      <c r="T2273">
        <v>164703.4865</v>
      </c>
      <c r="U2273">
        <v>159826.97150000001</v>
      </c>
      <c r="V2273">
        <v>25770.763200000001</v>
      </c>
      <c r="W2273">
        <v>636208.28319999995</v>
      </c>
      <c r="X2273">
        <v>2</v>
      </c>
      <c r="Y2273">
        <v>3</v>
      </c>
      <c r="Z2273">
        <v>2017</v>
      </c>
      <c r="AA2273" t="s">
        <v>59</v>
      </c>
      <c r="AB2273">
        <v>8</v>
      </c>
      <c r="AC2273">
        <v>531152.10840000003</v>
      </c>
      <c r="AD2273">
        <v>729469</v>
      </c>
      <c r="AE2273">
        <v>-198317</v>
      </c>
      <c r="AF2273">
        <v>2.8052705624296523</v>
      </c>
    </row>
    <row r="2274" spans="1:32" x14ac:dyDescent="0.35">
      <c r="A2274" t="s">
        <v>4809</v>
      </c>
      <c r="B2274" t="s">
        <v>4810</v>
      </c>
      <c r="C2274">
        <v>39</v>
      </c>
      <c r="D2274" t="s">
        <v>34</v>
      </c>
      <c r="E2274">
        <v>8127</v>
      </c>
      <c r="F2274" s="1">
        <v>39320</v>
      </c>
      <c r="G2274" t="s">
        <v>101</v>
      </c>
      <c r="H2274" t="s">
        <v>54</v>
      </c>
      <c r="I2274" t="s">
        <v>509</v>
      </c>
      <c r="J2274" t="s">
        <v>123</v>
      </c>
      <c r="K2274" t="s">
        <v>39</v>
      </c>
      <c r="L2274" t="s">
        <v>40</v>
      </c>
      <c r="M2274" t="s">
        <v>74</v>
      </c>
      <c r="N2274">
        <v>96488.246100000004</v>
      </c>
      <c r="O2274">
        <v>14451.86</v>
      </c>
      <c r="P2274">
        <v>1</v>
      </c>
      <c r="Q2274">
        <v>190.4256</v>
      </c>
      <c r="R2274">
        <v>691066.84479999996</v>
      </c>
      <c r="S2274">
        <v>941649.19660000002</v>
      </c>
      <c r="T2274">
        <v>154876.51259999999</v>
      </c>
      <c r="U2274">
        <v>362411.03950000001</v>
      </c>
      <c r="V2274">
        <v>27180.168799999999</v>
      </c>
      <c r="W2274">
        <v>233634.1384</v>
      </c>
      <c r="X2274">
        <v>1</v>
      </c>
      <c r="Y2274">
        <v>1</v>
      </c>
      <c r="Z2274">
        <v>2007</v>
      </c>
      <c r="AA2274" t="s">
        <v>191</v>
      </c>
      <c r="AB2274">
        <v>17</v>
      </c>
      <c r="AC2274">
        <v>1486116.9175</v>
      </c>
      <c r="AD2274">
        <v>691257</v>
      </c>
      <c r="AE2274">
        <v>794859</v>
      </c>
      <c r="AF2274">
        <v>7.1621868230849719</v>
      </c>
    </row>
    <row r="2275" spans="1:32" x14ac:dyDescent="0.35">
      <c r="A2275" t="s">
        <v>4811</v>
      </c>
      <c r="B2275" t="s">
        <v>4812</v>
      </c>
      <c r="C2275">
        <v>57</v>
      </c>
      <c r="D2275" t="s">
        <v>34</v>
      </c>
      <c r="E2275">
        <v>7222</v>
      </c>
      <c r="F2275" s="1">
        <v>35351</v>
      </c>
      <c r="G2275" t="s">
        <v>275</v>
      </c>
      <c r="H2275" t="s">
        <v>54</v>
      </c>
      <c r="I2275" t="s">
        <v>106</v>
      </c>
      <c r="J2275" t="s">
        <v>141</v>
      </c>
      <c r="K2275" t="s">
        <v>65</v>
      </c>
      <c r="L2275" t="s">
        <v>57</v>
      </c>
      <c r="M2275" t="s">
        <v>58</v>
      </c>
      <c r="N2275">
        <v>247170.24</v>
      </c>
      <c r="O2275">
        <v>52238.7</v>
      </c>
      <c r="P2275">
        <v>1</v>
      </c>
      <c r="Q2275">
        <v>1579.5</v>
      </c>
      <c r="R2275">
        <v>710995.15800000005</v>
      </c>
      <c r="S2275">
        <v>464391.25420000002</v>
      </c>
      <c r="T2275">
        <v>421392.06400000001</v>
      </c>
      <c r="U2275">
        <v>460521.32699999999</v>
      </c>
      <c r="V2275">
        <v>30882.87</v>
      </c>
      <c r="W2275">
        <v>929161.04399999999</v>
      </c>
      <c r="X2275">
        <v>2</v>
      </c>
      <c r="Y2275">
        <v>4</v>
      </c>
      <c r="Z2275">
        <v>1996</v>
      </c>
      <c r="AA2275" t="s">
        <v>108</v>
      </c>
      <c r="AB2275">
        <v>28</v>
      </c>
      <c r="AC2275">
        <v>1377187.5152</v>
      </c>
      <c r="AD2275">
        <v>712574</v>
      </c>
      <c r="AE2275">
        <v>664613</v>
      </c>
      <c r="AF2275">
        <v>2.8765403067942161</v>
      </c>
    </row>
    <row r="2276" spans="1:32" x14ac:dyDescent="0.35">
      <c r="A2276" t="s">
        <v>4813</v>
      </c>
      <c r="B2276" t="s">
        <v>4814</v>
      </c>
      <c r="C2276">
        <v>58</v>
      </c>
      <c r="D2276" t="s">
        <v>52</v>
      </c>
      <c r="E2276">
        <v>38258</v>
      </c>
      <c r="F2276" s="1">
        <v>34416</v>
      </c>
      <c r="G2276" t="s">
        <v>359</v>
      </c>
      <c r="H2276" t="s">
        <v>54</v>
      </c>
      <c r="I2276" t="s">
        <v>686</v>
      </c>
      <c r="J2276" t="s">
        <v>141</v>
      </c>
      <c r="K2276" t="s">
        <v>39</v>
      </c>
      <c r="L2276" t="s">
        <v>40</v>
      </c>
      <c r="M2276" t="s">
        <v>41</v>
      </c>
      <c r="N2276">
        <v>296377.2</v>
      </c>
      <c r="O2276">
        <v>34470.9</v>
      </c>
      <c r="P2276">
        <v>1</v>
      </c>
      <c r="Q2276">
        <v>10356.425999999999</v>
      </c>
      <c r="R2276">
        <v>519449.49</v>
      </c>
      <c r="S2276">
        <v>3863355.4955000002</v>
      </c>
      <c r="T2276">
        <v>1173677.6188999999</v>
      </c>
      <c r="U2276">
        <v>1385917.655</v>
      </c>
      <c r="V2276">
        <v>62491.212</v>
      </c>
      <c r="W2276">
        <v>3307776.7680000002</v>
      </c>
      <c r="X2276">
        <v>1</v>
      </c>
      <c r="Y2276">
        <v>4</v>
      </c>
      <c r="Z2276">
        <v>1994</v>
      </c>
      <c r="AA2276" t="s">
        <v>67</v>
      </c>
      <c r="AB2276">
        <v>31</v>
      </c>
      <c r="AC2276">
        <v>6485441.9813000001</v>
      </c>
      <c r="AD2276">
        <v>529805</v>
      </c>
      <c r="AE2276">
        <v>5955636</v>
      </c>
      <c r="AF2276">
        <v>1.7526634639911571</v>
      </c>
    </row>
    <row r="2277" spans="1:32" x14ac:dyDescent="0.35">
      <c r="A2277" t="s">
        <v>4815</v>
      </c>
      <c r="B2277" t="s">
        <v>4816</v>
      </c>
      <c r="C2277">
        <v>77</v>
      </c>
      <c r="D2277" t="s">
        <v>52</v>
      </c>
      <c r="E2277">
        <v>20112</v>
      </c>
      <c r="F2277" s="1">
        <v>42679</v>
      </c>
      <c r="G2277" t="s">
        <v>297</v>
      </c>
      <c r="H2277" t="s">
        <v>54</v>
      </c>
      <c r="I2277" t="s">
        <v>509</v>
      </c>
      <c r="J2277" t="s">
        <v>38</v>
      </c>
      <c r="K2277" t="s">
        <v>39</v>
      </c>
      <c r="L2277" t="s">
        <v>57</v>
      </c>
      <c r="M2277" t="s">
        <v>58</v>
      </c>
      <c r="N2277">
        <v>298198.7904</v>
      </c>
      <c r="O2277">
        <v>49925.4</v>
      </c>
      <c r="P2277">
        <v>2</v>
      </c>
      <c r="Q2277">
        <v>1969.7832000000001</v>
      </c>
      <c r="R2277">
        <v>721788.02639999997</v>
      </c>
      <c r="S2277">
        <v>287081.20299999998</v>
      </c>
      <c r="T2277">
        <v>315226.41899999999</v>
      </c>
      <c r="U2277">
        <v>123838.9503</v>
      </c>
      <c r="V2277">
        <v>8521.3044000000009</v>
      </c>
      <c r="W2277">
        <v>643405.39199999999</v>
      </c>
      <c r="X2277">
        <v>3</v>
      </c>
      <c r="Y2277">
        <v>3</v>
      </c>
      <c r="Z2277">
        <v>2016</v>
      </c>
      <c r="AA2277" t="s">
        <v>92</v>
      </c>
      <c r="AB2277">
        <v>8</v>
      </c>
      <c r="AC2277">
        <v>734667.87670000002</v>
      </c>
      <c r="AD2277">
        <v>723757</v>
      </c>
      <c r="AE2277">
        <v>10910</v>
      </c>
      <c r="AF2277">
        <v>2.4204928042525018</v>
      </c>
    </row>
    <row r="2278" spans="1:32" x14ac:dyDescent="0.35">
      <c r="A2278" t="s">
        <v>4817</v>
      </c>
      <c r="B2278" t="s">
        <v>4818</v>
      </c>
      <c r="C2278">
        <v>83</v>
      </c>
      <c r="D2278" t="s">
        <v>34</v>
      </c>
      <c r="E2278">
        <v>20431</v>
      </c>
      <c r="F2278" s="1">
        <v>40823</v>
      </c>
      <c r="G2278" t="s">
        <v>255</v>
      </c>
      <c r="H2278" t="s">
        <v>36</v>
      </c>
      <c r="I2278" t="s">
        <v>234</v>
      </c>
      <c r="J2278" t="s">
        <v>158</v>
      </c>
      <c r="K2278" t="s">
        <v>39</v>
      </c>
      <c r="L2278" t="s">
        <v>40</v>
      </c>
      <c r="M2278" t="s">
        <v>74</v>
      </c>
      <c r="N2278">
        <v>37980.75</v>
      </c>
      <c r="O2278">
        <v>15309</v>
      </c>
      <c r="P2278">
        <v>1</v>
      </c>
      <c r="Q2278">
        <v>1648.2149999999999</v>
      </c>
      <c r="R2278">
        <v>195587.745</v>
      </c>
      <c r="S2278">
        <v>253960.00779999999</v>
      </c>
      <c r="T2278">
        <v>213092.88020000001</v>
      </c>
      <c r="U2278">
        <v>44136.497900000002</v>
      </c>
      <c r="V2278">
        <v>21609.06</v>
      </c>
      <c r="W2278">
        <v>1008604.05</v>
      </c>
      <c r="X2278">
        <v>2</v>
      </c>
      <c r="Y2278">
        <v>2</v>
      </c>
      <c r="Z2278">
        <v>2011</v>
      </c>
      <c r="AA2278" t="s">
        <v>108</v>
      </c>
      <c r="AB2278">
        <v>13</v>
      </c>
      <c r="AC2278">
        <v>532798.44590000005</v>
      </c>
      <c r="AD2278">
        <v>197235</v>
      </c>
      <c r="AE2278">
        <v>335563</v>
      </c>
      <c r="AF2278">
        <v>5.1496546276732289</v>
      </c>
    </row>
    <row r="2279" spans="1:32" x14ac:dyDescent="0.35">
      <c r="A2279" t="s">
        <v>4819</v>
      </c>
      <c r="B2279" t="s">
        <v>4820</v>
      </c>
      <c r="C2279">
        <v>32</v>
      </c>
      <c r="D2279" t="s">
        <v>34</v>
      </c>
      <c r="E2279">
        <v>16485</v>
      </c>
      <c r="F2279" s="1">
        <v>39365</v>
      </c>
      <c r="G2279" t="s">
        <v>213</v>
      </c>
      <c r="H2279" t="s">
        <v>54</v>
      </c>
      <c r="I2279" t="s">
        <v>910</v>
      </c>
      <c r="J2279" t="s">
        <v>123</v>
      </c>
      <c r="K2279" t="s">
        <v>118</v>
      </c>
      <c r="L2279" t="s">
        <v>57</v>
      </c>
      <c r="M2279" t="s">
        <v>41</v>
      </c>
      <c r="N2279">
        <v>163857.91800000001</v>
      </c>
      <c r="O2279">
        <v>11498.34</v>
      </c>
      <c r="P2279">
        <v>2</v>
      </c>
      <c r="Q2279">
        <v>1437.0342000000001</v>
      </c>
      <c r="R2279">
        <v>148813.2156</v>
      </c>
      <c r="S2279">
        <v>117381.1263</v>
      </c>
      <c r="T2279">
        <v>57886.582799999996</v>
      </c>
      <c r="U2279">
        <v>116287.71309999999</v>
      </c>
      <c r="V2279">
        <v>3149.7017999999998</v>
      </c>
      <c r="W2279">
        <v>725362.55819999997</v>
      </c>
      <c r="X2279">
        <v>2</v>
      </c>
      <c r="Y2279">
        <v>1</v>
      </c>
      <c r="Z2279">
        <v>2007</v>
      </c>
      <c r="AA2279" t="s">
        <v>108</v>
      </c>
      <c r="AB2279">
        <v>17</v>
      </c>
      <c r="AC2279">
        <v>294705.12400000001</v>
      </c>
      <c r="AD2279">
        <v>150250</v>
      </c>
      <c r="AE2279">
        <v>144455</v>
      </c>
      <c r="AF2279">
        <v>0.90818446503146721</v>
      </c>
    </row>
    <row r="2280" spans="1:32" x14ac:dyDescent="0.35">
      <c r="A2280" t="s">
        <v>4821</v>
      </c>
      <c r="B2280" t="s">
        <v>4822</v>
      </c>
      <c r="C2280">
        <v>41</v>
      </c>
      <c r="D2280" t="s">
        <v>52</v>
      </c>
      <c r="E2280">
        <v>12894</v>
      </c>
      <c r="F2280" s="1">
        <v>39233</v>
      </c>
      <c r="G2280" t="s">
        <v>188</v>
      </c>
      <c r="H2280" t="s">
        <v>54</v>
      </c>
      <c r="I2280" t="s">
        <v>127</v>
      </c>
      <c r="J2280" t="s">
        <v>339</v>
      </c>
      <c r="K2280" t="s">
        <v>65</v>
      </c>
      <c r="L2280" t="s">
        <v>57</v>
      </c>
      <c r="M2280" t="s">
        <v>58</v>
      </c>
      <c r="N2280">
        <v>83457.08</v>
      </c>
      <c r="O2280">
        <v>27288.799999999999</v>
      </c>
      <c r="P2280">
        <v>2</v>
      </c>
      <c r="Q2280">
        <v>688.55499999999995</v>
      </c>
      <c r="R2280">
        <v>1047895.632</v>
      </c>
      <c r="S2280">
        <v>672909.66769999999</v>
      </c>
      <c r="T2280">
        <v>509582.0785</v>
      </c>
      <c r="U2280">
        <v>178223.06539999999</v>
      </c>
      <c r="V2280">
        <v>14554.826999999999</v>
      </c>
      <c r="W2280">
        <v>987653.19799999997</v>
      </c>
      <c r="X2280">
        <v>0</v>
      </c>
      <c r="Y2280">
        <v>2</v>
      </c>
      <c r="Z2280">
        <v>2007</v>
      </c>
      <c r="AA2280" t="s">
        <v>42</v>
      </c>
      <c r="AB2280">
        <v>18</v>
      </c>
      <c r="AC2280">
        <v>1375269.6385999999</v>
      </c>
      <c r="AD2280">
        <v>1048584</v>
      </c>
      <c r="AE2280">
        <v>326685</v>
      </c>
      <c r="AF2280">
        <v>12.556102274366658</v>
      </c>
    </row>
    <row r="2281" spans="1:32" x14ac:dyDescent="0.35">
      <c r="A2281" t="s">
        <v>4823</v>
      </c>
      <c r="B2281" t="s">
        <v>4824</v>
      </c>
      <c r="C2281">
        <v>76</v>
      </c>
      <c r="D2281" t="s">
        <v>52</v>
      </c>
      <c r="E2281">
        <v>13033</v>
      </c>
      <c r="F2281" s="1">
        <v>40046</v>
      </c>
      <c r="G2281" t="s">
        <v>452</v>
      </c>
      <c r="H2281" t="s">
        <v>54</v>
      </c>
      <c r="I2281" t="s">
        <v>256</v>
      </c>
      <c r="J2281" t="s">
        <v>257</v>
      </c>
      <c r="K2281" t="s">
        <v>39</v>
      </c>
      <c r="L2281" t="s">
        <v>40</v>
      </c>
      <c r="M2281" t="s">
        <v>41</v>
      </c>
      <c r="N2281">
        <v>369740.37079999998</v>
      </c>
      <c r="O2281">
        <v>47076.14</v>
      </c>
      <c r="P2281">
        <v>1</v>
      </c>
      <c r="Q2281">
        <v>2451.8584000000001</v>
      </c>
      <c r="R2281">
        <v>701426.4584</v>
      </c>
      <c r="S2281">
        <v>413197.8199</v>
      </c>
      <c r="T2281">
        <v>270949.39010000002</v>
      </c>
      <c r="U2281">
        <v>35900.794199999997</v>
      </c>
      <c r="V2281">
        <v>738.53920000000005</v>
      </c>
      <c r="W2281">
        <v>2096510.952</v>
      </c>
      <c r="X2281">
        <v>1</v>
      </c>
      <c r="Y2281">
        <v>5</v>
      </c>
      <c r="Z2281">
        <v>2009</v>
      </c>
      <c r="AA2281" t="s">
        <v>191</v>
      </c>
      <c r="AB2281">
        <v>15</v>
      </c>
      <c r="AC2281">
        <v>720786.54330000002</v>
      </c>
      <c r="AD2281">
        <v>703878</v>
      </c>
      <c r="AE2281">
        <v>16908</v>
      </c>
      <c r="AF2281">
        <v>1.8970783657795802</v>
      </c>
    </row>
    <row r="2282" spans="1:32" x14ac:dyDescent="0.35">
      <c r="A2282" t="s">
        <v>4825</v>
      </c>
      <c r="B2282" t="s">
        <v>4826</v>
      </c>
      <c r="C2282">
        <v>55</v>
      </c>
      <c r="D2282" t="s">
        <v>52</v>
      </c>
      <c r="E2282">
        <v>41804</v>
      </c>
      <c r="F2282" s="1">
        <v>35729</v>
      </c>
      <c r="G2282" t="s">
        <v>555</v>
      </c>
      <c r="H2282" t="s">
        <v>84</v>
      </c>
      <c r="I2282" t="s">
        <v>657</v>
      </c>
      <c r="J2282" t="s">
        <v>166</v>
      </c>
      <c r="K2282" t="s">
        <v>118</v>
      </c>
      <c r="L2282" t="s">
        <v>40</v>
      </c>
      <c r="M2282" t="s">
        <v>58</v>
      </c>
      <c r="N2282">
        <v>165463.5264</v>
      </c>
      <c r="O2282">
        <v>11687.04</v>
      </c>
      <c r="P2282">
        <v>1</v>
      </c>
      <c r="Q2282">
        <v>2456.0639999999999</v>
      </c>
      <c r="R2282">
        <v>123209.01119999999</v>
      </c>
      <c r="S2282">
        <v>185375.785</v>
      </c>
      <c r="T2282">
        <v>147721.32860000001</v>
      </c>
      <c r="U2282">
        <v>103607.6848</v>
      </c>
      <c r="V2282">
        <v>6984.8064000000004</v>
      </c>
      <c r="W2282">
        <v>301361.35680000001</v>
      </c>
      <c r="X2282">
        <v>3</v>
      </c>
      <c r="Y2282">
        <v>2</v>
      </c>
      <c r="Z2282">
        <v>1997</v>
      </c>
      <c r="AA2282" t="s">
        <v>108</v>
      </c>
      <c r="AB2282">
        <v>27</v>
      </c>
      <c r="AC2282">
        <v>443689.60479999997</v>
      </c>
      <c r="AD2282">
        <v>125665</v>
      </c>
      <c r="AE2282">
        <v>318024</v>
      </c>
      <c r="AF2282">
        <v>0.7446294290993668</v>
      </c>
    </row>
    <row r="2283" spans="1:32" x14ac:dyDescent="0.35">
      <c r="A2283" t="s">
        <v>4827</v>
      </c>
      <c r="B2283" t="s">
        <v>4828</v>
      </c>
      <c r="C2283">
        <v>85</v>
      </c>
      <c r="D2283" t="s">
        <v>52</v>
      </c>
      <c r="E2283">
        <v>6166</v>
      </c>
      <c r="F2283" s="1">
        <v>36226</v>
      </c>
      <c r="G2283" t="s">
        <v>201</v>
      </c>
      <c r="H2283" t="s">
        <v>54</v>
      </c>
      <c r="I2283" t="s">
        <v>71</v>
      </c>
      <c r="J2283" t="s">
        <v>72</v>
      </c>
      <c r="K2283" t="s">
        <v>39</v>
      </c>
      <c r="L2283" t="s">
        <v>66</v>
      </c>
      <c r="M2283" t="s">
        <v>41</v>
      </c>
      <c r="N2283">
        <v>104251.12480000001</v>
      </c>
      <c r="O2283">
        <v>8250.1</v>
      </c>
      <c r="P2283">
        <v>1</v>
      </c>
      <c r="Q2283">
        <v>2816.58</v>
      </c>
      <c r="R2283">
        <v>505320.12</v>
      </c>
      <c r="S2283">
        <v>372344.35499999998</v>
      </c>
      <c r="T2283">
        <v>79433.462400000004</v>
      </c>
      <c r="U2283">
        <v>129973.00290000001</v>
      </c>
      <c r="V2283">
        <v>57875.82</v>
      </c>
      <c r="W2283">
        <v>1471805.88</v>
      </c>
      <c r="X2283">
        <v>1</v>
      </c>
      <c r="Y2283">
        <v>2</v>
      </c>
      <c r="Z2283">
        <v>1999</v>
      </c>
      <c r="AA2283" t="s">
        <v>67</v>
      </c>
      <c r="AB2283">
        <v>26</v>
      </c>
      <c r="AC2283">
        <v>639626.64029999997</v>
      </c>
      <c r="AD2283">
        <v>508136</v>
      </c>
      <c r="AE2283">
        <v>131490</v>
      </c>
      <c r="AF2283">
        <v>4.8471430976829133</v>
      </c>
    </row>
    <row r="2284" spans="1:32" x14ac:dyDescent="0.35">
      <c r="A2284" t="s">
        <v>4829</v>
      </c>
      <c r="B2284" t="s">
        <v>4830</v>
      </c>
      <c r="C2284">
        <v>55</v>
      </c>
      <c r="D2284" t="s">
        <v>52</v>
      </c>
      <c r="E2284">
        <v>23404</v>
      </c>
      <c r="F2284" s="1">
        <v>36535</v>
      </c>
      <c r="G2284" t="s">
        <v>496</v>
      </c>
      <c r="H2284" t="s">
        <v>149</v>
      </c>
      <c r="I2284" t="s">
        <v>145</v>
      </c>
      <c r="J2284" t="s">
        <v>97</v>
      </c>
      <c r="K2284" t="s">
        <v>39</v>
      </c>
      <c r="L2284" t="s">
        <v>57</v>
      </c>
      <c r="M2284" t="s">
        <v>41</v>
      </c>
      <c r="N2284">
        <v>279904.83840000001</v>
      </c>
      <c r="O2284">
        <v>15820.92</v>
      </c>
      <c r="P2284">
        <v>1</v>
      </c>
      <c r="Q2284">
        <v>6591.0544</v>
      </c>
      <c r="R2284">
        <v>1208206.8536</v>
      </c>
      <c r="S2284">
        <v>729409.64399999997</v>
      </c>
      <c r="T2284">
        <v>496619.3321</v>
      </c>
      <c r="U2284">
        <v>178782.9596</v>
      </c>
      <c r="V2284">
        <v>24833.9728</v>
      </c>
      <c r="W2284">
        <v>1100336.74</v>
      </c>
      <c r="X2284">
        <v>1</v>
      </c>
      <c r="Y2284">
        <v>3</v>
      </c>
      <c r="Z2284">
        <v>2000</v>
      </c>
      <c r="AA2284" t="s">
        <v>59</v>
      </c>
      <c r="AB2284">
        <v>25</v>
      </c>
      <c r="AC2284">
        <v>1429645.9084999999</v>
      </c>
      <c r="AD2284">
        <v>1214797</v>
      </c>
      <c r="AE2284">
        <v>214848</v>
      </c>
      <c r="AF2284">
        <v>4.3164914922742543</v>
      </c>
    </row>
    <row r="2285" spans="1:32" x14ac:dyDescent="0.35">
      <c r="A2285" t="s">
        <v>4831</v>
      </c>
      <c r="B2285" t="s">
        <v>4832</v>
      </c>
      <c r="C2285">
        <v>81</v>
      </c>
      <c r="D2285" t="s">
        <v>34</v>
      </c>
      <c r="E2285">
        <v>10315</v>
      </c>
      <c r="F2285" s="1">
        <v>37068</v>
      </c>
      <c r="G2285" t="s">
        <v>422</v>
      </c>
      <c r="H2285" t="s">
        <v>36</v>
      </c>
      <c r="I2285" t="s">
        <v>127</v>
      </c>
      <c r="J2285" t="s">
        <v>257</v>
      </c>
      <c r="K2285" t="s">
        <v>65</v>
      </c>
      <c r="L2285" t="s">
        <v>66</v>
      </c>
      <c r="M2285" t="s">
        <v>41</v>
      </c>
      <c r="N2285">
        <v>143436.72</v>
      </c>
      <c r="O2285">
        <v>15120.8</v>
      </c>
      <c r="P2285">
        <v>1</v>
      </c>
      <c r="Q2285">
        <v>123.488</v>
      </c>
      <c r="R2285">
        <v>439803.32799999998</v>
      </c>
      <c r="S2285">
        <v>15830.3565</v>
      </c>
      <c r="T2285">
        <v>6052.7834000000003</v>
      </c>
      <c r="U2285">
        <v>13609.4506</v>
      </c>
      <c r="V2285">
        <v>9383.7279999999992</v>
      </c>
      <c r="W2285">
        <v>317180.83199999999</v>
      </c>
      <c r="X2285">
        <v>0</v>
      </c>
      <c r="Y2285">
        <v>1</v>
      </c>
      <c r="Z2285">
        <v>2001</v>
      </c>
      <c r="AA2285" t="s">
        <v>87</v>
      </c>
      <c r="AB2285">
        <v>23</v>
      </c>
      <c r="AC2285">
        <v>44876.318399999996</v>
      </c>
      <c r="AD2285">
        <v>439926</v>
      </c>
      <c r="AE2285">
        <v>-395050</v>
      </c>
      <c r="AF2285">
        <v>3.0661836662188038</v>
      </c>
    </row>
    <row r="2286" spans="1:32" x14ac:dyDescent="0.35">
      <c r="A2286" t="s">
        <v>4833</v>
      </c>
      <c r="B2286" t="s">
        <v>4834</v>
      </c>
      <c r="C2286">
        <v>68</v>
      </c>
      <c r="D2286" t="s">
        <v>34</v>
      </c>
      <c r="E2286">
        <v>12385</v>
      </c>
      <c r="F2286" s="1">
        <v>37231</v>
      </c>
      <c r="G2286" t="s">
        <v>496</v>
      </c>
      <c r="H2286" t="s">
        <v>54</v>
      </c>
      <c r="I2286" t="s">
        <v>387</v>
      </c>
      <c r="J2286" t="s">
        <v>38</v>
      </c>
      <c r="K2286" t="s">
        <v>118</v>
      </c>
      <c r="L2286" t="s">
        <v>66</v>
      </c>
      <c r="M2286" t="s">
        <v>41</v>
      </c>
      <c r="N2286">
        <v>78951.045599999998</v>
      </c>
      <c r="O2286">
        <v>32630.07</v>
      </c>
      <c r="P2286">
        <v>1</v>
      </c>
      <c r="Q2286">
        <v>3574.8807999999999</v>
      </c>
      <c r="R2286">
        <v>985390.73400000005</v>
      </c>
      <c r="S2286">
        <v>244487.12530000001</v>
      </c>
      <c r="T2286">
        <v>71033.421499999997</v>
      </c>
      <c r="U2286">
        <v>79094.888900000005</v>
      </c>
      <c r="V2286">
        <v>67565.774000000005</v>
      </c>
      <c r="W2286">
        <v>2370468.6844000001</v>
      </c>
      <c r="X2286">
        <v>3</v>
      </c>
      <c r="Y2286">
        <v>4</v>
      </c>
      <c r="Z2286">
        <v>2001</v>
      </c>
      <c r="AA2286" t="s">
        <v>49</v>
      </c>
      <c r="AB2286">
        <v>23</v>
      </c>
      <c r="AC2286">
        <v>462181.20980000001</v>
      </c>
      <c r="AD2286">
        <v>988965</v>
      </c>
      <c r="AE2286">
        <v>-526784</v>
      </c>
      <c r="AF2286">
        <v>12.48103462736154</v>
      </c>
    </row>
    <row r="2287" spans="1:32" x14ac:dyDescent="0.35">
      <c r="A2287" t="s">
        <v>4835</v>
      </c>
      <c r="B2287" t="s">
        <v>4836</v>
      </c>
      <c r="C2287">
        <v>74</v>
      </c>
      <c r="D2287" t="s">
        <v>52</v>
      </c>
      <c r="E2287">
        <v>38864</v>
      </c>
      <c r="F2287" s="1">
        <v>36838</v>
      </c>
      <c r="G2287" t="s">
        <v>197</v>
      </c>
      <c r="H2287" t="s">
        <v>84</v>
      </c>
      <c r="I2287" t="s">
        <v>102</v>
      </c>
      <c r="J2287" t="s">
        <v>56</v>
      </c>
      <c r="K2287" t="s">
        <v>118</v>
      </c>
      <c r="L2287" t="s">
        <v>66</v>
      </c>
      <c r="M2287" t="s">
        <v>41</v>
      </c>
      <c r="N2287">
        <v>424534.08</v>
      </c>
      <c r="O2287">
        <v>18303.68</v>
      </c>
      <c r="P2287">
        <v>2</v>
      </c>
      <c r="Q2287">
        <v>2325.8231999999998</v>
      </c>
      <c r="R2287">
        <v>1143094.8959999999</v>
      </c>
      <c r="S2287">
        <v>1446402.9513999999</v>
      </c>
      <c r="T2287">
        <v>1004446.4939999999</v>
      </c>
      <c r="U2287">
        <v>341511.80800000002</v>
      </c>
      <c r="V2287">
        <v>31219.430400000001</v>
      </c>
      <c r="W2287">
        <v>583708.52879999997</v>
      </c>
      <c r="X2287">
        <v>0</v>
      </c>
      <c r="Y2287">
        <v>5</v>
      </c>
      <c r="Z2287">
        <v>2000</v>
      </c>
      <c r="AA2287" t="s">
        <v>92</v>
      </c>
      <c r="AB2287">
        <v>24</v>
      </c>
      <c r="AC2287">
        <v>2823580.6836999999</v>
      </c>
      <c r="AD2287">
        <v>1145420</v>
      </c>
      <c r="AE2287">
        <v>1678160</v>
      </c>
      <c r="AF2287">
        <v>2.6925868848974388</v>
      </c>
    </row>
    <row r="2288" spans="1:32" x14ac:dyDescent="0.35">
      <c r="A2288" t="s">
        <v>4837</v>
      </c>
      <c r="B2288" t="s">
        <v>4838</v>
      </c>
      <c r="C2288">
        <v>84</v>
      </c>
      <c r="D2288" t="s">
        <v>34</v>
      </c>
      <c r="E2288">
        <v>11176</v>
      </c>
      <c r="F2288" s="1">
        <v>38827</v>
      </c>
      <c r="G2288" t="s">
        <v>180</v>
      </c>
      <c r="H2288" t="s">
        <v>54</v>
      </c>
      <c r="I2288" t="s">
        <v>390</v>
      </c>
      <c r="J2288" t="s">
        <v>257</v>
      </c>
      <c r="K2288" t="s">
        <v>39</v>
      </c>
      <c r="L2288" t="s">
        <v>40</v>
      </c>
      <c r="M2288" t="s">
        <v>41</v>
      </c>
      <c r="N2288">
        <v>249651.29</v>
      </c>
      <c r="O2288">
        <v>4340.7</v>
      </c>
      <c r="P2288">
        <v>1</v>
      </c>
      <c r="Q2288">
        <v>2409.3719999999998</v>
      </c>
      <c r="R2288">
        <v>102479.58</v>
      </c>
      <c r="S2288">
        <v>1090941.385</v>
      </c>
      <c r="T2288">
        <v>707091.63840000005</v>
      </c>
      <c r="U2288">
        <v>245461.81159999999</v>
      </c>
      <c r="V2288">
        <v>64103.508000000002</v>
      </c>
      <c r="W2288">
        <v>1717814.952</v>
      </c>
      <c r="X2288">
        <v>3</v>
      </c>
      <c r="Y2288">
        <v>2</v>
      </c>
      <c r="Z2288">
        <v>2006</v>
      </c>
      <c r="AA2288" t="s">
        <v>98</v>
      </c>
      <c r="AB2288">
        <v>19</v>
      </c>
      <c r="AC2288">
        <v>2107598.3429999999</v>
      </c>
      <c r="AD2288">
        <v>104888</v>
      </c>
      <c r="AE2288">
        <v>2002710</v>
      </c>
      <c r="AF2288">
        <v>0.41049088911176879</v>
      </c>
    </row>
    <row r="2289" spans="1:32" x14ac:dyDescent="0.35">
      <c r="A2289" t="s">
        <v>4839</v>
      </c>
      <c r="B2289" t="s">
        <v>4840</v>
      </c>
      <c r="C2289">
        <v>36</v>
      </c>
      <c r="D2289" t="s">
        <v>34</v>
      </c>
      <c r="E2289">
        <v>22513</v>
      </c>
      <c r="F2289" s="1">
        <v>41520</v>
      </c>
      <c r="G2289" t="s">
        <v>267</v>
      </c>
      <c r="H2289" t="s">
        <v>84</v>
      </c>
      <c r="I2289" t="s">
        <v>482</v>
      </c>
      <c r="J2289" t="s">
        <v>86</v>
      </c>
      <c r="K2289" t="s">
        <v>118</v>
      </c>
      <c r="L2289" t="s">
        <v>66</v>
      </c>
      <c r="M2289" t="s">
        <v>58</v>
      </c>
      <c r="N2289">
        <v>53241.036800000002</v>
      </c>
      <c r="O2289">
        <v>18142.88</v>
      </c>
      <c r="P2289">
        <v>1</v>
      </c>
      <c r="Q2289">
        <v>1248.8335999999999</v>
      </c>
      <c r="R2289">
        <v>320085.0576</v>
      </c>
      <c r="S2289">
        <v>66334.720300000001</v>
      </c>
      <c r="T2289">
        <v>48775.529600000002</v>
      </c>
      <c r="U2289">
        <v>37557.157800000001</v>
      </c>
      <c r="V2289">
        <v>11056.147199999999</v>
      </c>
      <c r="W2289">
        <v>348186.00319999998</v>
      </c>
      <c r="X2289">
        <v>3</v>
      </c>
      <c r="Y2289">
        <v>1</v>
      </c>
      <c r="Z2289">
        <v>2013</v>
      </c>
      <c r="AA2289" t="s">
        <v>113</v>
      </c>
      <c r="AB2289">
        <v>11</v>
      </c>
      <c r="AC2289">
        <v>163723.55480000001</v>
      </c>
      <c r="AD2289">
        <v>321333</v>
      </c>
      <c r="AE2289">
        <v>-157610</v>
      </c>
      <c r="AF2289">
        <v>6.0119989549114115</v>
      </c>
    </row>
    <row r="2290" spans="1:32" x14ac:dyDescent="0.35">
      <c r="A2290" t="s">
        <v>4841</v>
      </c>
      <c r="B2290" t="s">
        <v>4842</v>
      </c>
      <c r="C2290">
        <v>53</v>
      </c>
      <c r="D2290" t="s">
        <v>34</v>
      </c>
      <c r="E2290">
        <v>5810</v>
      </c>
      <c r="F2290" s="1">
        <v>41772</v>
      </c>
      <c r="G2290" t="s">
        <v>297</v>
      </c>
      <c r="H2290" t="s">
        <v>84</v>
      </c>
      <c r="I2290" t="s">
        <v>533</v>
      </c>
      <c r="J2290" t="s">
        <v>38</v>
      </c>
      <c r="K2290" t="s">
        <v>39</v>
      </c>
      <c r="L2290" t="s">
        <v>40</v>
      </c>
      <c r="M2290" t="s">
        <v>58</v>
      </c>
      <c r="N2290">
        <v>28267.304400000001</v>
      </c>
      <c r="O2290">
        <v>4179.33</v>
      </c>
      <c r="P2290">
        <v>1</v>
      </c>
      <c r="Q2290">
        <v>984.40920000000006</v>
      </c>
      <c r="R2290">
        <v>685686.83759999997</v>
      </c>
      <c r="S2290">
        <v>775590.38130000001</v>
      </c>
      <c r="T2290">
        <v>320352.54879999999</v>
      </c>
      <c r="U2290">
        <v>236836.0773</v>
      </c>
      <c r="V2290">
        <v>21839.576400000002</v>
      </c>
      <c r="W2290">
        <v>748494.15659999999</v>
      </c>
      <c r="X2290">
        <v>3</v>
      </c>
      <c r="Y2290">
        <v>1</v>
      </c>
      <c r="Z2290">
        <v>2014</v>
      </c>
      <c r="AA2290" t="s">
        <v>42</v>
      </c>
      <c r="AB2290">
        <v>11</v>
      </c>
      <c r="AC2290">
        <v>1354618.5837000001</v>
      </c>
      <c r="AD2290">
        <v>686671</v>
      </c>
      <c r="AE2290">
        <v>667947</v>
      </c>
      <c r="AF2290">
        <v>24.25724179062507</v>
      </c>
    </row>
    <row r="2291" spans="1:32" x14ac:dyDescent="0.35">
      <c r="A2291" t="s">
        <v>4843</v>
      </c>
      <c r="B2291" t="s">
        <v>4844</v>
      </c>
      <c r="C2291">
        <v>18</v>
      </c>
      <c r="D2291" t="s">
        <v>52</v>
      </c>
      <c r="E2291">
        <v>33809</v>
      </c>
      <c r="F2291" s="1">
        <v>42849</v>
      </c>
      <c r="G2291" t="s">
        <v>205</v>
      </c>
      <c r="H2291" t="s">
        <v>54</v>
      </c>
      <c r="I2291" t="s">
        <v>240</v>
      </c>
      <c r="J2291" t="s">
        <v>166</v>
      </c>
      <c r="K2291" t="s">
        <v>65</v>
      </c>
      <c r="L2291" t="s">
        <v>40</v>
      </c>
      <c r="M2291" t="s">
        <v>58</v>
      </c>
      <c r="N2291">
        <v>82095.145499999999</v>
      </c>
      <c r="O2291">
        <v>18783.52</v>
      </c>
      <c r="P2291">
        <v>3</v>
      </c>
      <c r="Q2291">
        <v>1325.3119999999999</v>
      </c>
      <c r="R2291">
        <v>580082.91200000001</v>
      </c>
      <c r="S2291">
        <v>447626.9056</v>
      </c>
      <c r="T2291">
        <v>151074.08059999999</v>
      </c>
      <c r="U2291">
        <v>84937.205300000001</v>
      </c>
      <c r="V2291">
        <v>37783.296000000002</v>
      </c>
      <c r="W2291">
        <v>371829.87199999997</v>
      </c>
      <c r="X2291">
        <v>3</v>
      </c>
      <c r="Y2291">
        <v>1</v>
      </c>
      <c r="Z2291">
        <v>2017</v>
      </c>
      <c r="AA2291" t="s">
        <v>98</v>
      </c>
      <c r="AB2291">
        <v>8</v>
      </c>
      <c r="AC2291">
        <v>721421.48759999999</v>
      </c>
      <c r="AD2291">
        <v>581408</v>
      </c>
      <c r="AE2291">
        <v>140013</v>
      </c>
      <c r="AF2291">
        <v>7.0659831158956887</v>
      </c>
    </row>
    <row r="2292" spans="1:32" x14ac:dyDescent="0.35">
      <c r="A2292" t="s">
        <v>4845</v>
      </c>
      <c r="B2292" t="s">
        <v>4785</v>
      </c>
      <c r="C2292">
        <v>71</v>
      </c>
      <c r="D2292" t="s">
        <v>34</v>
      </c>
      <c r="E2292">
        <v>13435</v>
      </c>
      <c r="F2292" s="1">
        <v>43482</v>
      </c>
      <c r="G2292" t="s">
        <v>255</v>
      </c>
      <c r="H2292" t="s">
        <v>54</v>
      </c>
      <c r="I2292" t="s">
        <v>364</v>
      </c>
      <c r="J2292" t="s">
        <v>141</v>
      </c>
      <c r="K2292" t="s">
        <v>65</v>
      </c>
      <c r="L2292" t="s">
        <v>73</v>
      </c>
      <c r="M2292" t="s">
        <v>41</v>
      </c>
      <c r="N2292">
        <v>91094.399999999994</v>
      </c>
      <c r="O2292">
        <v>63260.800000000003</v>
      </c>
      <c r="P2292">
        <v>1</v>
      </c>
      <c r="Q2292">
        <v>3129.72</v>
      </c>
      <c r="R2292">
        <v>380404.64</v>
      </c>
      <c r="S2292">
        <v>24209.921999999999</v>
      </c>
      <c r="T2292">
        <v>29492.086800000001</v>
      </c>
      <c r="U2292">
        <v>9006.0910000000003</v>
      </c>
      <c r="V2292">
        <v>24181.08</v>
      </c>
      <c r="W2292">
        <v>1081277.1200000001</v>
      </c>
      <c r="X2292">
        <v>0</v>
      </c>
      <c r="Y2292">
        <v>3</v>
      </c>
      <c r="Z2292">
        <v>2019</v>
      </c>
      <c r="AA2292" t="s">
        <v>59</v>
      </c>
      <c r="AB2292">
        <v>6</v>
      </c>
      <c r="AC2292">
        <v>86889.179799999998</v>
      </c>
      <c r="AD2292">
        <v>383534</v>
      </c>
      <c r="AE2292">
        <v>-296645</v>
      </c>
      <c r="AF2292">
        <v>4.1759388063371627</v>
      </c>
    </row>
    <row r="2293" spans="1:32" x14ac:dyDescent="0.35">
      <c r="A2293" t="s">
        <v>4846</v>
      </c>
      <c r="B2293" t="s">
        <v>4847</v>
      </c>
      <c r="C2293">
        <v>84</v>
      </c>
      <c r="D2293" t="s">
        <v>34</v>
      </c>
      <c r="E2293">
        <v>21930</v>
      </c>
      <c r="F2293" s="1">
        <v>41849</v>
      </c>
      <c r="G2293" t="s">
        <v>386</v>
      </c>
      <c r="H2293" t="s">
        <v>36</v>
      </c>
      <c r="I2293" t="s">
        <v>309</v>
      </c>
      <c r="J2293" t="s">
        <v>170</v>
      </c>
      <c r="K2293" t="s">
        <v>118</v>
      </c>
      <c r="L2293" t="s">
        <v>40</v>
      </c>
      <c r="M2293" t="s">
        <v>41</v>
      </c>
      <c r="N2293">
        <v>94094.403300000005</v>
      </c>
      <c r="O2293">
        <v>13896.6</v>
      </c>
      <c r="P2293">
        <v>3</v>
      </c>
      <c r="Q2293">
        <v>646.35090000000002</v>
      </c>
      <c r="R2293">
        <v>160491.7115</v>
      </c>
      <c r="S2293">
        <v>197645.50599999999</v>
      </c>
      <c r="T2293">
        <v>90447.943400000004</v>
      </c>
      <c r="U2293">
        <v>205417.32930000001</v>
      </c>
      <c r="V2293">
        <v>13140.5921</v>
      </c>
      <c r="W2293">
        <v>320104.11060000001</v>
      </c>
      <c r="X2293">
        <v>1</v>
      </c>
      <c r="Y2293">
        <v>2</v>
      </c>
      <c r="Z2293">
        <v>2014</v>
      </c>
      <c r="AA2293" t="s">
        <v>75</v>
      </c>
      <c r="AB2293">
        <v>10</v>
      </c>
      <c r="AC2293">
        <v>506651.37070000003</v>
      </c>
      <c r="AD2293">
        <v>161138</v>
      </c>
      <c r="AE2293">
        <v>345513</v>
      </c>
      <c r="AF2293">
        <v>1.7056456693636315</v>
      </c>
    </row>
    <row r="2294" spans="1:32" x14ac:dyDescent="0.35">
      <c r="A2294" t="s">
        <v>4848</v>
      </c>
      <c r="B2294" t="s">
        <v>4849</v>
      </c>
      <c r="C2294">
        <v>43</v>
      </c>
      <c r="D2294" t="s">
        <v>52</v>
      </c>
      <c r="E2294">
        <v>43190</v>
      </c>
      <c r="F2294" s="1">
        <v>40330</v>
      </c>
      <c r="G2294" t="s">
        <v>359</v>
      </c>
      <c r="H2294" t="s">
        <v>46</v>
      </c>
      <c r="I2294" t="s">
        <v>264</v>
      </c>
      <c r="J2294" t="s">
        <v>80</v>
      </c>
      <c r="K2294" t="s">
        <v>65</v>
      </c>
      <c r="L2294" t="s">
        <v>66</v>
      </c>
      <c r="M2294" t="s">
        <v>58</v>
      </c>
      <c r="N2294">
        <v>262723.68320000003</v>
      </c>
      <c r="O2294">
        <v>52633.68</v>
      </c>
      <c r="P2294">
        <v>3</v>
      </c>
      <c r="Q2294">
        <v>8438.5488000000005</v>
      </c>
      <c r="R2294">
        <v>682130.39839999995</v>
      </c>
      <c r="S2294">
        <v>410349.821</v>
      </c>
      <c r="T2294">
        <v>161828.09839999999</v>
      </c>
      <c r="U2294">
        <v>125879.14230000001</v>
      </c>
      <c r="V2294">
        <v>83921.886400000003</v>
      </c>
      <c r="W2294">
        <v>1003712.4592</v>
      </c>
      <c r="X2294">
        <v>1</v>
      </c>
      <c r="Y2294">
        <v>4</v>
      </c>
      <c r="Z2294">
        <v>2010</v>
      </c>
      <c r="AA2294" t="s">
        <v>87</v>
      </c>
      <c r="AB2294">
        <v>15</v>
      </c>
      <c r="AC2294">
        <v>781978.94810000004</v>
      </c>
      <c r="AD2294">
        <v>690568</v>
      </c>
      <c r="AE2294">
        <v>91410</v>
      </c>
      <c r="AF2294">
        <v>2.5963795501478408</v>
      </c>
    </row>
    <row r="2295" spans="1:32" x14ac:dyDescent="0.35">
      <c r="A2295" t="s">
        <v>4850</v>
      </c>
      <c r="B2295" t="s">
        <v>4851</v>
      </c>
      <c r="C2295">
        <v>80</v>
      </c>
      <c r="D2295" t="s">
        <v>34</v>
      </c>
      <c r="E2295">
        <v>42471</v>
      </c>
      <c r="F2295" s="1">
        <v>41056</v>
      </c>
      <c r="G2295" t="s">
        <v>105</v>
      </c>
      <c r="H2295" t="s">
        <v>54</v>
      </c>
      <c r="I2295" t="s">
        <v>206</v>
      </c>
      <c r="J2295" t="s">
        <v>190</v>
      </c>
      <c r="K2295" t="s">
        <v>118</v>
      </c>
      <c r="L2295" t="s">
        <v>57</v>
      </c>
      <c r="M2295" t="s">
        <v>41</v>
      </c>
      <c r="N2295">
        <v>33978.989699999998</v>
      </c>
      <c r="O2295">
        <v>2841.75</v>
      </c>
      <c r="P2295">
        <v>1</v>
      </c>
      <c r="Q2295">
        <v>337.89150000000001</v>
      </c>
      <c r="R2295">
        <v>624624.33149999997</v>
      </c>
      <c r="S2295">
        <v>345042.49790000002</v>
      </c>
      <c r="T2295">
        <v>112458.2956</v>
      </c>
      <c r="U2295">
        <v>123090.7163</v>
      </c>
      <c r="V2295">
        <v>1116.828</v>
      </c>
      <c r="W2295">
        <v>59761.962</v>
      </c>
      <c r="X2295">
        <v>2</v>
      </c>
      <c r="Y2295">
        <v>1</v>
      </c>
      <c r="Z2295">
        <v>2012</v>
      </c>
      <c r="AA2295" t="s">
        <v>42</v>
      </c>
      <c r="AB2295">
        <v>13</v>
      </c>
      <c r="AC2295">
        <v>581708.33779999998</v>
      </c>
      <c r="AD2295">
        <v>624962</v>
      </c>
      <c r="AE2295">
        <v>-43254</v>
      </c>
      <c r="AF2295">
        <v>18.38266343451642</v>
      </c>
    </row>
    <row r="2296" spans="1:32" x14ac:dyDescent="0.35">
      <c r="A2296" t="s">
        <v>4852</v>
      </c>
      <c r="B2296" t="s">
        <v>4853</v>
      </c>
      <c r="C2296">
        <v>20</v>
      </c>
      <c r="D2296" t="s">
        <v>52</v>
      </c>
      <c r="E2296">
        <v>26213</v>
      </c>
      <c r="F2296" s="1">
        <v>39768</v>
      </c>
      <c r="G2296" t="s">
        <v>312</v>
      </c>
      <c r="H2296" t="s">
        <v>84</v>
      </c>
      <c r="I2296" t="s">
        <v>378</v>
      </c>
      <c r="J2296" t="s">
        <v>174</v>
      </c>
      <c r="K2296" t="s">
        <v>65</v>
      </c>
      <c r="L2296" t="s">
        <v>57</v>
      </c>
      <c r="M2296" t="s">
        <v>41</v>
      </c>
      <c r="N2296">
        <v>80367.545299999998</v>
      </c>
      <c r="O2296">
        <v>58648.81</v>
      </c>
      <c r="P2296">
        <v>1</v>
      </c>
      <c r="Q2296">
        <v>2118.9459000000002</v>
      </c>
      <c r="R2296">
        <v>844227.08519999997</v>
      </c>
      <c r="S2296">
        <v>476645.87650000001</v>
      </c>
      <c r="T2296">
        <v>175318.02359999999</v>
      </c>
      <c r="U2296">
        <v>357648.76799999998</v>
      </c>
      <c r="V2296">
        <v>41563.092900000003</v>
      </c>
      <c r="W2296">
        <v>213113.8602</v>
      </c>
      <c r="X2296">
        <v>0</v>
      </c>
      <c r="Y2296">
        <v>3</v>
      </c>
      <c r="Z2296">
        <v>2008</v>
      </c>
      <c r="AA2296" t="s">
        <v>92</v>
      </c>
      <c r="AB2296">
        <v>16</v>
      </c>
      <c r="AC2296">
        <v>1051175.7609999999</v>
      </c>
      <c r="AD2296">
        <v>846346</v>
      </c>
      <c r="AE2296">
        <v>204829</v>
      </c>
      <c r="AF2296">
        <v>10.504577215200824</v>
      </c>
    </row>
    <row r="2297" spans="1:32" x14ac:dyDescent="0.35">
      <c r="A2297" t="s">
        <v>4854</v>
      </c>
      <c r="B2297" t="s">
        <v>4855</v>
      </c>
      <c r="C2297">
        <v>56</v>
      </c>
      <c r="D2297" t="s">
        <v>52</v>
      </c>
      <c r="E2297">
        <v>8255</v>
      </c>
      <c r="F2297" s="1">
        <v>42836</v>
      </c>
      <c r="G2297" t="s">
        <v>135</v>
      </c>
      <c r="H2297" t="s">
        <v>36</v>
      </c>
      <c r="I2297" t="s">
        <v>886</v>
      </c>
      <c r="J2297" t="s">
        <v>72</v>
      </c>
      <c r="K2297" t="s">
        <v>39</v>
      </c>
      <c r="L2297" t="s">
        <v>40</v>
      </c>
      <c r="M2297" t="s">
        <v>58</v>
      </c>
      <c r="N2297">
        <v>88949.589300000007</v>
      </c>
      <c r="O2297">
        <v>32072.41</v>
      </c>
      <c r="P2297">
        <v>1</v>
      </c>
      <c r="Q2297">
        <v>2317.4162000000001</v>
      </c>
      <c r="R2297">
        <v>430668.43930000003</v>
      </c>
      <c r="S2297">
        <v>585929.2476</v>
      </c>
      <c r="T2297">
        <v>184010.83809999999</v>
      </c>
      <c r="U2297">
        <v>282214.51689999999</v>
      </c>
      <c r="V2297">
        <v>13363.905500000001</v>
      </c>
      <c r="W2297">
        <v>1320578.6329999999</v>
      </c>
      <c r="X2297">
        <v>1</v>
      </c>
      <c r="Y2297">
        <v>1</v>
      </c>
      <c r="Z2297">
        <v>2017</v>
      </c>
      <c r="AA2297" t="s">
        <v>98</v>
      </c>
      <c r="AB2297">
        <v>8</v>
      </c>
      <c r="AC2297">
        <v>1065518.5081</v>
      </c>
      <c r="AD2297">
        <v>432985</v>
      </c>
      <c r="AE2297">
        <v>632533</v>
      </c>
      <c r="AF2297">
        <v>4.8417136345338925</v>
      </c>
    </row>
    <row r="2298" spans="1:32" x14ac:dyDescent="0.35">
      <c r="A2298" t="s">
        <v>4856</v>
      </c>
      <c r="B2298" t="s">
        <v>4857</v>
      </c>
      <c r="C2298">
        <v>60</v>
      </c>
      <c r="D2298" t="s">
        <v>34</v>
      </c>
      <c r="E2298">
        <v>21075</v>
      </c>
      <c r="F2298" s="1">
        <v>40383</v>
      </c>
      <c r="G2298" t="s">
        <v>271</v>
      </c>
      <c r="H2298" t="s">
        <v>54</v>
      </c>
      <c r="I2298" t="s">
        <v>449</v>
      </c>
      <c r="J2298" t="s">
        <v>48</v>
      </c>
      <c r="K2298" t="s">
        <v>118</v>
      </c>
      <c r="L2298" t="s">
        <v>57</v>
      </c>
      <c r="M2298" t="s">
        <v>41</v>
      </c>
      <c r="N2298">
        <v>45377.587200000002</v>
      </c>
      <c r="O2298">
        <v>18205.759999999998</v>
      </c>
      <c r="P2298">
        <v>1</v>
      </c>
      <c r="Q2298">
        <v>262.64319999999998</v>
      </c>
      <c r="R2298">
        <v>346595.0208</v>
      </c>
      <c r="S2298">
        <v>181819.9711</v>
      </c>
      <c r="T2298">
        <v>203210.55590000001</v>
      </c>
      <c r="U2298">
        <v>34011.029900000001</v>
      </c>
      <c r="V2298">
        <v>9638.8096000000005</v>
      </c>
      <c r="W2298">
        <v>464152.1152</v>
      </c>
      <c r="X2298">
        <v>3</v>
      </c>
      <c r="Y2298">
        <v>1</v>
      </c>
      <c r="Z2298">
        <v>2010</v>
      </c>
      <c r="AA2298" t="s">
        <v>75</v>
      </c>
      <c r="AB2298">
        <v>14</v>
      </c>
      <c r="AC2298">
        <v>428680.3665</v>
      </c>
      <c r="AD2298">
        <v>346857</v>
      </c>
      <c r="AE2298">
        <v>81823</v>
      </c>
      <c r="AF2298">
        <v>7.6380222525361603</v>
      </c>
    </row>
    <row r="2299" spans="1:32" x14ac:dyDescent="0.35">
      <c r="A2299" t="s">
        <v>4858</v>
      </c>
      <c r="B2299" t="s">
        <v>4859</v>
      </c>
      <c r="C2299">
        <v>37</v>
      </c>
      <c r="D2299" t="s">
        <v>34</v>
      </c>
      <c r="E2299">
        <v>5484</v>
      </c>
      <c r="F2299" s="1">
        <v>34347</v>
      </c>
      <c r="G2299" t="s">
        <v>205</v>
      </c>
      <c r="H2299" t="s">
        <v>84</v>
      </c>
      <c r="I2299" t="s">
        <v>1568</v>
      </c>
      <c r="J2299" t="s">
        <v>286</v>
      </c>
      <c r="K2299" t="s">
        <v>39</v>
      </c>
      <c r="L2299" t="s">
        <v>57</v>
      </c>
      <c r="M2299" t="s">
        <v>41</v>
      </c>
      <c r="N2299">
        <v>146653.8885</v>
      </c>
      <c r="O2299">
        <v>28897.48</v>
      </c>
      <c r="P2299">
        <v>2</v>
      </c>
      <c r="Q2299">
        <v>3903.1478999999999</v>
      </c>
      <c r="R2299">
        <v>1242776.3406</v>
      </c>
      <c r="S2299">
        <v>355410.5368</v>
      </c>
      <c r="T2299">
        <v>58117.446300000003</v>
      </c>
      <c r="U2299">
        <v>112479.61139999999</v>
      </c>
      <c r="V2299">
        <v>19452.9663</v>
      </c>
      <c r="W2299">
        <v>1553903.4861000001</v>
      </c>
      <c r="X2299">
        <v>2</v>
      </c>
      <c r="Y2299">
        <v>2</v>
      </c>
      <c r="Z2299">
        <v>1994</v>
      </c>
      <c r="AA2299" t="s">
        <v>59</v>
      </c>
      <c r="AB2299">
        <v>31</v>
      </c>
      <c r="AC2299">
        <v>545460.56079999998</v>
      </c>
      <c r="AD2299">
        <v>1246679</v>
      </c>
      <c r="AE2299">
        <v>-701219</v>
      </c>
      <c r="AF2299">
        <v>8.4742133557542889</v>
      </c>
    </row>
    <row r="2300" spans="1:32" x14ac:dyDescent="0.35">
      <c r="A2300" t="s">
        <v>4860</v>
      </c>
      <c r="B2300" t="s">
        <v>4861</v>
      </c>
      <c r="C2300">
        <v>68</v>
      </c>
      <c r="D2300" t="s">
        <v>34</v>
      </c>
      <c r="E2300">
        <v>24313</v>
      </c>
      <c r="F2300" s="1">
        <v>42103</v>
      </c>
      <c r="G2300" t="s">
        <v>177</v>
      </c>
      <c r="H2300" t="s">
        <v>36</v>
      </c>
      <c r="I2300" t="s">
        <v>821</v>
      </c>
      <c r="J2300" t="s">
        <v>86</v>
      </c>
      <c r="K2300" t="s">
        <v>39</v>
      </c>
      <c r="L2300" t="s">
        <v>66</v>
      </c>
      <c r="M2300" t="s">
        <v>58</v>
      </c>
      <c r="N2300">
        <v>108466.00320000001</v>
      </c>
      <c r="O2300">
        <v>18478.560000000001</v>
      </c>
      <c r="P2300">
        <v>3</v>
      </c>
      <c r="Q2300">
        <v>4012.4160000000002</v>
      </c>
      <c r="R2300">
        <v>368031.84</v>
      </c>
      <c r="S2300">
        <v>442832.36410000001</v>
      </c>
      <c r="T2300">
        <v>205968.54139999999</v>
      </c>
      <c r="U2300">
        <v>349116.6777</v>
      </c>
      <c r="V2300">
        <v>23605.968000000001</v>
      </c>
      <c r="W2300">
        <v>238047.7248</v>
      </c>
      <c r="X2300">
        <v>2</v>
      </c>
      <c r="Y2300">
        <v>2</v>
      </c>
      <c r="Z2300">
        <v>2015</v>
      </c>
      <c r="AA2300" t="s">
        <v>98</v>
      </c>
      <c r="AB2300">
        <v>10</v>
      </c>
      <c r="AC2300">
        <v>1021523.5513000001</v>
      </c>
      <c r="AD2300">
        <v>372044</v>
      </c>
      <c r="AE2300">
        <v>649479</v>
      </c>
      <c r="AF2300">
        <v>3.3930616888444542</v>
      </c>
    </row>
    <row r="2301" spans="1:32" x14ac:dyDescent="0.35">
      <c r="A2301" t="s">
        <v>4862</v>
      </c>
      <c r="B2301" t="s">
        <v>4863</v>
      </c>
      <c r="C2301">
        <v>34</v>
      </c>
      <c r="D2301" t="s">
        <v>52</v>
      </c>
      <c r="E2301">
        <v>16423</v>
      </c>
      <c r="F2301" s="1">
        <v>41780</v>
      </c>
      <c r="G2301" t="s">
        <v>184</v>
      </c>
      <c r="H2301" t="s">
        <v>149</v>
      </c>
      <c r="I2301" t="s">
        <v>561</v>
      </c>
      <c r="J2301" t="s">
        <v>80</v>
      </c>
      <c r="K2301" t="s">
        <v>39</v>
      </c>
      <c r="L2301" t="s">
        <v>57</v>
      </c>
      <c r="M2301" t="s">
        <v>41</v>
      </c>
      <c r="N2301">
        <v>111485.0457</v>
      </c>
      <c r="O2301">
        <v>45239.43</v>
      </c>
      <c r="P2301">
        <v>1</v>
      </c>
      <c r="Q2301">
        <v>2997.3935999999999</v>
      </c>
      <c r="R2301">
        <v>77814.064400000003</v>
      </c>
      <c r="S2301">
        <v>66858.130900000004</v>
      </c>
      <c r="T2301">
        <v>51872.687700000002</v>
      </c>
      <c r="U2301">
        <v>62765.9522</v>
      </c>
      <c r="V2301">
        <v>18558.932799999999</v>
      </c>
      <c r="W2301">
        <v>338631.17879999999</v>
      </c>
      <c r="X2301">
        <v>3</v>
      </c>
      <c r="Y2301">
        <v>2</v>
      </c>
      <c r="Z2301">
        <v>2014</v>
      </c>
      <c r="AA2301" t="s">
        <v>42</v>
      </c>
      <c r="AB2301">
        <v>11</v>
      </c>
      <c r="AC2301">
        <v>200055.7035</v>
      </c>
      <c r="AD2301">
        <v>80811</v>
      </c>
      <c r="AE2301">
        <v>119244</v>
      </c>
      <c r="AF2301">
        <v>0.69797759790486413</v>
      </c>
    </row>
    <row r="2302" spans="1:32" x14ac:dyDescent="0.35">
      <c r="A2302" t="s">
        <v>4864</v>
      </c>
      <c r="B2302" t="s">
        <v>4865</v>
      </c>
      <c r="C2302">
        <v>53</v>
      </c>
      <c r="D2302" t="s">
        <v>34</v>
      </c>
      <c r="E2302">
        <v>12</v>
      </c>
      <c r="F2302" s="1">
        <v>38184</v>
      </c>
      <c r="G2302" t="s">
        <v>164</v>
      </c>
      <c r="H2302" t="s">
        <v>84</v>
      </c>
      <c r="I2302" t="s">
        <v>185</v>
      </c>
      <c r="J2302" t="s">
        <v>286</v>
      </c>
      <c r="K2302" t="s">
        <v>65</v>
      </c>
      <c r="L2302" t="s">
        <v>40</v>
      </c>
      <c r="M2302" t="s">
        <v>41</v>
      </c>
      <c r="N2302">
        <v>345212.92019999999</v>
      </c>
      <c r="O2302">
        <v>19638.61</v>
      </c>
      <c r="P2302">
        <v>1</v>
      </c>
      <c r="Q2302">
        <v>11693.58</v>
      </c>
      <c r="R2302">
        <v>1787302.32</v>
      </c>
      <c r="S2302">
        <v>2695701.3975</v>
      </c>
      <c r="T2302">
        <v>646968.33539999998</v>
      </c>
      <c r="U2302">
        <v>1368697.4561999999</v>
      </c>
      <c r="V2302">
        <v>37933.035000000003</v>
      </c>
      <c r="W2302">
        <v>2459833.665</v>
      </c>
      <c r="X2302">
        <v>1</v>
      </c>
      <c r="Y2302">
        <v>3</v>
      </c>
      <c r="Z2302">
        <v>2004</v>
      </c>
      <c r="AA2302" t="s">
        <v>75</v>
      </c>
      <c r="AB2302">
        <v>20</v>
      </c>
      <c r="AC2302">
        <v>4749300.2241000002</v>
      </c>
      <c r="AD2302">
        <v>1798995</v>
      </c>
      <c r="AE2302">
        <v>2950305</v>
      </c>
      <c r="AF2302">
        <v>5.1773911560567374</v>
      </c>
    </row>
    <row r="2303" spans="1:32" x14ac:dyDescent="0.35">
      <c r="A2303" t="s">
        <v>4866</v>
      </c>
      <c r="B2303" t="s">
        <v>4867</v>
      </c>
      <c r="C2303">
        <v>18</v>
      </c>
      <c r="D2303" t="s">
        <v>34</v>
      </c>
      <c r="E2303">
        <v>25822</v>
      </c>
      <c r="F2303" s="1">
        <v>39583</v>
      </c>
      <c r="G2303" t="s">
        <v>126</v>
      </c>
      <c r="H2303" t="s">
        <v>149</v>
      </c>
      <c r="I2303" t="s">
        <v>608</v>
      </c>
      <c r="J2303" t="s">
        <v>286</v>
      </c>
      <c r="K2303" t="s">
        <v>39</v>
      </c>
      <c r="L2303" t="s">
        <v>57</v>
      </c>
      <c r="M2303" t="s">
        <v>41</v>
      </c>
      <c r="N2303">
        <v>148807.9296</v>
      </c>
      <c r="O2303">
        <v>22553.08</v>
      </c>
      <c r="P2303">
        <v>3</v>
      </c>
      <c r="Q2303">
        <v>6165.1127999999999</v>
      </c>
      <c r="R2303">
        <v>267423.41119999997</v>
      </c>
      <c r="S2303">
        <v>210336.2268</v>
      </c>
      <c r="T2303">
        <v>46101.090799999998</v>
      </c>
      <c r="U2303">
        <v>99924.114300000001</v>
      </c>
      <c r="V2303">
        <v>46611.2592</v>
      </c>
      <c r="W2303">
        <v>1599475.7856000001</v>
      </c>
      <c r="X2303">
        <v>0</v>
      </c>
      <c r="Y2303">
        <v>2</v>
      </c>
      <c r="Z2303">
        <v>2008</v>
      </c>
      <c r="AA2303" t="s">
        <v>42</v>
      </c>
      <c r="AB2303">
        <v>17</v>
      </c>
      <c r="AC2303">
        <v>402972.6912</v>
      </c>
      <c r="AD2303">
        <v>273588</v>
      </c>
      <c r="AE2303">
        <v>129384</v>
      </c>
      <c r="AF2303">
        <v>1.7971045758034656</v>
      </c>
    </row>
    <row r="2304" spans="1:32" x14ac:dyDescent="0.35">
      <c r="A2304" t="s">
        <v>4868</v>
      </c>
      <c r="B2304" t="s">
        <v>4869</v>
      </c>
      <c r="C2304">
        <v>55</v>
      </c>
      <c r="D2304" t="s">
        <v>34</v>
      </c>
      <c r="E2304">
        <v>15953</v>
      </c>
      <c r="F2304" s="1">
        <v>42962</v>
      </c>
      <c r="G2304" t="s">
        <v>184</v>
      </c>
      <c r="H2304" t="s">
        <v>36</v>
      </c>
      <c r="I2304" t="s">
        <v>544</v>
      </c>
      <c r="J2304" t="s">
        <v>170</v>
      </c>
      <c r="K2304" t="s">
        <v>118</v>
      </c>
      <c r="L2304" t="s">
        <v>57</v>
      </c>
      <c r="M2304" t="s">
        <v>41</v>
      </c>
      <c r="N2304">
        <v>156243.6</v>
      </c>
      <c r="O2304">
        <v>27127.75</v>
      </c>
      <c r="P2304">
        <v>1</v>
      </c>
      <c r="Q2304">
        <v>7995.78</v>
      </c>
      <c r="R2304">
        <v>1517154.5024999999</v>
      </c>
      <c r="S2304">
        <v>1246515.5488</v>
      </c>
      <c r="T2304">
        <v>820356.38679999998</v>
      </c>
      <c r="U2304">
        <v>230339.02710000001</v>
      </c>
      <c r="V2304">
        <v>7300.6244999999999</v>
      </c>
      <c r="W2304">
        <v>1198755.3825000001</v>
      </c>
      <c r="X2304">
        <v>3</v>
      </c>
      <c r="Y2304">
        <v>4</v>
      </c>
      <c r="Z2304">
        <v>2017</v>
      </c>
      <c r="AA2304" t="s">
        <v>191</v>
      </c>
      <c r="AB2304">
        <v>7</v>
      </c>
      <c r="AC2304">
        <v>2304511.5872999998</v>
      </c>
      <c r="AD2304">
        <v>1525150</v>
      </c>
      <c r="AE2304">
        <v>779361</v>
      </c>
      <c r="AF2304">
        <v>9.7101865452408926</v>
      </c>
    </row>
    <row r="2305" spans="1:32" x14ac:dyDescent="0.35">
      <c r="A2305" t="s">
        <v>4870</v>
      </c>
      <c r="B2305" t="s">
        <v>4871</v>
      </c>
      <c r="C2305">
        <v>17</v>
      </c>
      <c r="D2305" t="s">
        <v>52</v>
      </c>
      <c r="E2305">
        <v>24487</v>
      </c>
      <c r="F2305" s="1">
        <v>41914</v>
      </c>
      <c r="G2305" t="s">
        <v>105</v>
      </c>
      <c r="H2305" t="s">
        <v>46</v>
      </c>
      <c r="I2305" t="s">
        <v>1045</v>
      </c>
      <c r="J2305" t="s">
        <v>166</v>
      </c>
      <c r="K2305" t="s">
        <v>39</v>
      </c>
      <c r="L2305" t="s">
        <v>66</v>
      </c>
      <c r="M2305" t="s">
        <v>58</v>
      </c>
      <c r="N2305">
        <v>104864.61440000001</v>
      </c>
      <c r="O2305">
        <v>20844.88</v>
      </c>
      <c r="P2305">
        <v>1</v>
      </c>
      <c r="Q2305">
        <v>599.05439999999999</v>
      </c>
      <c r="R2305">
        <v>574790.57999999996</v>
      </c>
      <c r="S2305">
        <v>392429.76289999997</v>
      </c>
      <c r="T2305">
        <v>109008.2675</v>
      </c>
      <c r="U2305">
        <v>163979.57949999999</v>
      </c>
      <c r="V2305">
        <v>18180.1368</v>
      </c>
      <c r="W2305">
        <v>624287.36159999995</v>
      </c>
      <c r="X2305">
        <v>1</v>
      </c>
      <c r="Y2305">
        <v>1</v>
      </c>
      <c r="Z2305">
        <v>2014</v>
      </c>
      <c r="AA2305" t="s">
        <v>108</v>
      </c>
      <c r="AB2305">
        <v>10</v>
      </c>
      <c r="AC2305">
        <v>683597.74670000002</v>
      </c>
      <c r="AD2305">
        <v>575389</v>
      </c>
      <c r="AE2305">
        <v>108208</v>
      </c>
      <c r="AF2305">
        <v>5.481263468032167</v>
      </c>
    </row>
    <row r="2306" spans="1:32" x14ac:dyDescent="0.35">
      <c r="A2306" t="s">
        <v>4872</v>
      </c>
      <c r="B2306" t="s">
        <v>4873</v>
      </c>
      <c r="C2306">
        <v>81</v>
      </c>
      <c r="D2306" t="s">
        <v>34</v>
      </c>
      <c r="E2306">
        <v>37710</v>
      </c>
      <c r="F2306" s="1">
        <v>42122</v>
      </c>
      <c r="G2306" t="s">
        <v>501</v>
      </c>
      <c r="H2306" t="s">
        <v>84</v>
      </c>
      <c r="I2306" t="s">
        <v>403</v>
      </c>
      <c r="J2306" t="s">
        <v>123</v>
      </c>
      <c r="K2306" t="s">
        <v>65</v>
      </c>
      <c r="L2306" t="s">
        <v>40</v>
      </c>
      <c r="M2306" t="s">
        <v>107</v>
      </c>
      <c r="N2306">
        <v>82714.710000000006</v>
      </c>
      <c r="O2306">
        <v>7845.3</v>
      </c>
      <c r="P2306">
        <v>1</v>
      </c>
      <c r="Q2306">
        <v>3829.701</v>
      </c>
      <c r="R2306">
        <v>160324.63200000001</v>
      </c>
      <c r="S2306">
        <v>581438.60580000002</v>
      </c>
      <c r="T2306">
        <v>103696.05710000001</v>
      </c>
      <c r="U2306">
        <v>287978.76419999998</v>
      </c>
      <c r="V2306">
        <v>16438.842000000001</v>
      </c>
      <c r="W2306">
        <v>663062.96699999995</v>
      </c>
      <c r="X2306">
        <v>1</v>
      </c>
      <c r="Y2306">
        <v>1</v>
      </c>
      <c r="Z2306">
        <v>2015</v>
      </c>
      <c r="AA2306" t="s">
        <v>98</v>
      </c>
      <c r="AB2306">
        <v>10</v>
      </c>
      <c r="AC2306">
        <v>989552.26910000003</v>
      </c>
      <c r="AD2306">
        <v>164154</v>
      </c>
      <c r="AE2306">
        <v>825398</v>
      </c>
      <c r="AF2306">
        <v>1.9382843994738062</v>
      </c>
    </row>
    <row r="2307" spans="1:32" x14ac:dyDescent="0.35">
      <c r="A2307" t="s">
        <v>4874</v>
      </c>
      <c r="B2307" t="s">
        <v>4875</v>
      </c>
      <c r="C2307">
        <v>19</v>
      </c>
      <c r="D2307" t="s">
        <v>34</v>
      </c>
      <c r="E2307">
        <v>41494</v>
      </c>
      <c r="F2307" s="1">
        <v>37209</v>
      </c>
      <c r="G2307" t="s">
        <v>555</v>
      </c>
      <c r="H2307" t="s">
        <v>149</v>
      </c>
      <c r="I2307" t="s">
        <v>240</v>
      </c>
      <c r="J2307" t="s">
        <v>339</v>
      </c>
      <c r="K2307" t="s">
        <v>39</v>
      </c>
      <c r="L2307" t="s">
        <v>57</v>
      </c>
      <c r="M2307" t="s">
        <v>58</v>
      </c>
      <c r="N2307">
        <v>215132.1795</v>
      </c>
      <c r="O2307">
        <v>53135.67</v>
      </c>
      <c r="P2307">
        <v>1</v>
      </c>
      <c r="Q2307">
        <v>2355.2248</v>
      </c>
      <c r="R2307">
        <v>1167192.4580000001</v>
      </c>
      <c r="S2307">
        <v>221946.10389999999</v>
      </c>
      <c r="T2307">
        <v>183981.63870000001</v>
      </c>
      <c r="U2307">
        <v>125341.1418</v>
      </c>
      <c r="V2307">
        <v>59040.250399999997</v>
      </c>
      <c r="W2307">
        <v>112663.2132</v>
      </c>
      <c r="X2307">
        <v>1</v>
      </c>
      <c r="Y2307">
        <v>4</v>
      </c>
      <c r="Z2307">
        <v>2001</v>
      </c>
      <c r="AA2307" t="s">
        <v>92</v>
      </c>
      <c r="AB2307">
        <v>23</v>
      </c>
      <c r="AC2307">
        <v>590309.1348</v>
      </c>
      <c r="AD2307">
        <v>1169547</v>
      </c>
      <c r="AE2307">
        <v>-579238</v>
      </c>
      <c r="AF2307">
        <v>5.4254666164435887</v>
      </c>
    </row>
    <row r="2308" spans="1:32" x14ac:dyDescent="0.35">
      <c r="A2308" t="s">
        <v>4876</v>
      </c>
      <c r="B2308" t="s">
        <v>4877</v>
      </c>
      <c r="C2308">
        <v>21</v>
      </c>
      <c r="D2308" t="s">
        <v>34</v>
      </c>
      <c r="E2308">
        <v>27184</v>
      </c>
      <c r="F2308" s="1">
        <v>34245</v>
      </c>
      <c r="G2308" t="s">
        <v>188</v>
      </c>
      <c r="H2308" t="s">
        <v>84</v>
      </c>
      <c r="I2308" t="s">
        <v>185</v>
      </c>
      <c r="J2308" t="s">
        <v>38</v>
      </c>
      <c r="K2308" t="s">
        <v>39</v>
      </c>
      <c r="L2308" t="s">
        <v>57</v>
      </c>
      <c r="M2308" t="s">
        <v>41</v>
      </c>
      <c r="N2308">
        <v>96507.571200000006</v>
      </c>
      <c r="O2308">
        <v>40549.120000000003</v>
      </c>
      <c r="P2308">
        <v>1</v>
      </c>
      <c r="Q2308">
        <v>1005.664</v>
      </c>
      <c r="R2308">
        <v>534302.56000000006</v>
      </c>
      <c r="S2308">
        <v>343279.51679999998</v>
      </c>
      <c r="T2308">
        <v>199726.26430000001</v>
      </c>
      <c r="U2308">
        <v>530522.88959999999</v>
      </c>
      <c r="V2308">
        <v>4118.3999999999996</v>
      </c>
      <c r="W2308">
        <v>123400.64</v>
      </c>
      <c r="X2308">
        <v>0</v>
      </c>
      <c r="Y2308">
        <v>2</v>
      </c>
      <c r="Z2308">
        <v>1993</v>
      </c>
      <c r="AA2308" t="s">
        <v>108</v>
      </c>
      <c r="AB2308">
        <v>31</v>
      </c>
      <c r="AC2308">
        <v>1077647.0707</v>
      </c>
      <c r="AD2308">
        <v>535308</v>
      </c>
      <c r="AE2308">
        <v>542339</v>
      </c>
      <c r="AF2308">
        <v>5.5363797198120768</v>
      </c>
    </row>
    <row r="2309" spans="1:32" x14ac:dyDescent="0.35">
      <c r="A2309" t="s">
        <v>4878</v>
      </c>
      <c r="B2309" t="s">
        <v>4879</v>
      </c>
      <c r="C2309">
        <v>28</v>
      </c>
      <c r="D2309" t="s">
        <v>52</v>
      </c>
      <c r="E2309">
        <v>377</v>
      </c>
      <c r="F2309" s="1">
        <v>38217</v>
      </c>
      <c r="G2309" t="s">
        <v>201</v>
      </c>
      <c r="H2309" t="s">
        <v>46</v>
      </c>
      <c r="I2309" t="s">
        <v>509</v>
      </c>
      <c r="J2309" t="s">
        <v>141</v>
      </c>
      <c r="K2309" t="s">
        <v>65</v>
      </c>
      <c r="L2309" t="s">
        <v>57</v>
      </c>
      <c r="M2309" t="s">
        <v>58</v>
      </c>
      <c r="N2309">
        <v>73244.429999999993</v>
      </c>
      <c r="O2309">
        <v>24085.8</v>
      </c>
      <c r="P2309">
        <v>1</v>
      </c>
      <c r="Q2309">
        <v>212.00399999999999</v>
      </c>
      <c r="R2309">
        <v>572480.10900000005</v>
      </c>
      <c r="S2309">
        <v>1337340.8966999999</v>
      </c>
      <c r="T2309">
        <v>327692.80249999999</v>
      </c>
      <c r="U2309">
        <v>535644.88370000001</v>
      </c>
      <c r="V2309">
        <v>7864.5330000000004</v>
      </c>
      <c r="W2309">
        <v>220103.64</v>
      </c>
      <c r="X2309">
        <v>3</v>
      </c>
      <c r="Y2309">
        <v>2</v>
      </c>
      <c r="Z2309">
        <v>2004</v>
      </c>
      <c r="AA2309" t="s">
        <v>191</v>
      </c>
      <c r="AB2309">
        <v>20</v>
      </c>
      <c r="AC2309">
        <v>2208543.1159000001</v>
      </c>
      <c r="AD2309">
        <v>572692</v>
      </c>
      <c r="AE2309">
        <v>1635851</v>
      </c>
      <c r="AF2309">
        <v>7.816022447031127</v>
      </c>
    </row>
    <row r="2310" spans="1:32" x14ac:dyDescent="0.35">
      <c r="A2310" t="s">
        <v>4880</v>
      </c>
      <c r="B2310" t="s">
        <v>4173</v>
      </c>
      <c r="C2310">
        <v>63</v>
      </c>
      <c r="D2310" t="s">
        <v>52</v>
      </c>
      <c r="E2310">
        <v>5395</v>
      </c>
      <c r="F2310" s="1">
        <v>35444</v>
      </c>
      <c r="G2310" t="s">
        <v>197</v>
      </c>
      <c r="H2310" t="s">
        <v>46</v>
      </c>
      <c r="I2310" t="s">
        <v>544</v>
      </c>
      <c r="J2310" t="s">
        <v>286</v>
      </c>
      <c r="K2310" t="s">
        <v>39</v>
      </c>
      <c r="L2310" t="s">
        <v>66</v>
      </c>
      <c r="M2310" t="s">
        <v>107</v>
      </c>
      <c r="N2310">
        <v>174094.66080000001</v>
      </c>
      <c r="O2310">
        <v>23217.14</v>
      </c>
      <c r="P2310">
        <v>1</v>
      </c>
      <c r="Q2310">
        <v>4948.1145999999999</v>
      </c>
      <c r="R2310">
        <v>1014281.0392</v>
      </c>
      <c r="S2310">
        <v>2263283.5414</v>
      </c>
      <c r="T2310">
        <v>1171209.6647999999</v>
      </c>
      <c r="U2310">
        <v>283939.20789999998</v>
      </c>
      <c r="V2310">
        <v>61321.688999999998</v>
      </c>
      <c r="W2310">
        <v>1027001.976</v>
      </c>
      <c r="X2310">
        <v>2</v>
      </c>
      <c r="Y2310">
        <v>2</v>
      </c>
      <c r="Z2310">
        <v>1997</v>
      </c>
      <c r="AA2310" t="s">
        <v>59</v>
      </c>
      <c r="AB2310">
        <v>28</v>
      </c>
      <c r="AC2310">
        <v>3779754.1030999999</v>
      </c>
      <c r="AD2310">
        <v>1019229</v>
      </c>
      <c r="AE2310">
        <v>2760525</v>
      </c>
      <c r="AF2310">
        <v>5.8260318526666719</v>
      </c>
    </row>
    <row r="2311" spans="1:32" x14ac:dyDescent="0.35">
      <c r="A2311" t="s">
        <v>4881</v>
      </c>
      <c r="B2311" t="s">
        <v>4882</v>
      </c>
      <c r="C2311">
        <v>48</v>
      </c>
      <c r="D2311" t="s">
        <v>52</v>
      </c>
      <c r="E2311">
        <v>29515</v>
      </c>
      <c r="F2311" s="1">
        <v>43168</v>
      </c>
      <c r="G2311" t="s">
        <v>101</v>
      </c>
      <c r="H2311" t="s">
        <v>36</v>
      </c>
      <c r="I2311" t="s">
        <v>608</v>
      </c>
      <c r="J2311" t="s">
        <v>38</v>
      </c>
      <c r="K2311" t="s">
        <v>39</v>
      </c>
      <c r="L2311" t="s">
        <v>73</v>
      </c>
      <c r="M2311" t="s">
        <v>58</v>
      </c>
      <c r="N2311">
        <v>25752.16</v>
      </c>
      <c r="O2311">
        <v>19591.2</v>
      </c>
      <c r="P2311">
        <v>1</v>
      </c>
      <c r="Q2311">
        <v>1050</v>
      </c>
      <c r="R2311">
        <v>160025.32</v>
      </c>
      <c r="S2311">
        <v>73467.267999999996</v>
      </c>
      <c r="T2311">
        <v>32535.504400000002</v>
      </c>
      <c r="U2311">
        <v>60830.897900000004</v>
      </c>
      <c r="V2311">
        <v>21019.599999999999</v>
      </c>
      <c r="W2311">
        <v>534722.43999999994</v>
      </c>
      <c r="X2311">
        <v>0</v>
      </c>
      <c r="Y2311">
        <v>1</v>
      </c>
      <c r="Z2311">
        <v>2018</v>
      </c>
      <c r="AA2311" t="s">
        <v>67</v>
      </c>
      <c r="AB2311">
        <v>7</v>
      </c>
      <c r="AC2311">
        <v>187853.2703</v>
      </c>
      <c r="AD2311">
        <v>161075</v>
      </c>
      <c r="AE2311">
        <v>26778</v>
      </c>
      <c r="AF2311">
        <v>6.2140542773887706</v>
      </c>
    </row>
    <row r="2312" spans="1:32" x14ac:dyDescent="0.35">
      <c r="A2312" t="s">
        <v>4883</v>
      </c>
      <c r="B2312" t="s">
        <v>4884</v>
      </c>
      <c r="C2312">
        <v>25</v>
      </c>
      <c r="D2312" t="s">
        <v>52</v>
      </c>
      <c r="E2312">
        <v>10403</v>
      </c>
      <c r="F2312" s="1">
        <v>41124</v>
      </c>
      <c r="G2312" t="s">
        <v>452</v>
      </c>
      <c r="H2312" t="s">
        <v>54</v>
      </c>
      <c r="I2312" t="s">
        <v>268</v>
      </c>
      <c r="J2312" t="s">
        <v>146</v>
      </c>
      <c r="K2312" t="s">
        <v>65</v>
      </c>
      <c r="L2312" t="s">
        <v>40</v>
      </c>
      <c r="M2312" t="s">
        <v>58</v>
      </c>
      <c r="N2312">
        <v>391452.51240000001</v>
      </c>
      <c r="O2312">
        <v>38522.839999999997</v>
      </c>
      <c r="P2312">
        <v>1</v>
      </c>
      <c r="Q2312">
        <v>7426.3235999999997</v>
      </c>
      <c r="R2312">
        <v>1768136.2038</v>
      </c>
      <c r="S2312">
        <v>1972356.3862999999</v>
      </c>
      <c r="T2312">
        <v>1116139.6605</v>
      </c>
      <c r="U2312">
        <v>326126.83500000002</v>
      </c>
      <c r="V2312">
        <v>94730.556599999996</v>
      </c>
      <c r="W2312">
        <v>2198522.3868</v>
      </c>
      <c r="X2312">
        <v>3</v>
      </c>
      <c r="Y2312">
        <v>4</v>
      </c>
      <c r="Z2312">
        <v>2012</v>
      </c>
      <c r="AA2312" t="s">
        <v>191</v>
      </c>
      <c r="AB2312">
        <v>12</v>
      </c>
      <c r="AC2312">
        <v>3509353.4383999999</v>
      </c>
      <c r="AD2312">
        <v>1775562</v>
      </c>
      <c r="AE2312">
        <v>1733791</v>
      </c>
      <c r="AF2312">
        <v>4.5168600220740345</v>
      </c>
    </row>
    <row r="2313" spans="1:32" x14ac:dyDescent="0.35">
      <c r="A2313" t="s">
        <v>4885</v>
      </c>
      <c r="B2313" t="s">
        <v>4886</v>
      </c>
      <c r="C2313">
        <v>34</v>
      </c>
      <c r="D2313" t="s">
        <v>34</v>
      </c>
      <c r="E2313">
        <v>2872</v>
      </c>
      <c r="F2313" s="1">
        <v>35658</v>
      </c>
      <c r="G2313" t="s">
        <v>452</v>
      </c>
      <c r="H2313" t="s">
        <v>36</v>
      </c>
      <c r="I2313" t="s">
        <v>536</v>
      </c>
      <c r="J2313" t="s">
        <v>38</v>
      </c>
      <c r="K2313" t="s">
        <v>65</v>
      </c>
      <c r="L2313" t="s">
        <v>57</v>
      </c>
      <c r="M2313" t="s">
        <v>74</v>
      </c>
      <c r="N2313">
        <v>84116.113200000007</v>
      </c>
      <c r="O2313">
        <v>14898.87</v>
      </c>
      <c r="P2313">
        <v>3</v>
      </c>
      <c r="Q2313">
        <v>2470.8240000000001</v>
      </c>
      <c r="R2313">
        <v>75179.0052</v>
      </c>
      <c r="S2313">
        <v>721069.2058</v>
      </c>
      <c r="T2313">
        <v>215157.7469</v>
      </c>
      <c r="U2313">
        <v>249117.78039999999</v>
      </c>
      <c r="V2313">
        <v>27835.606800000001</v>
      </c>
      <c r="W2313">
        <v>739920.72239999997</v>
      </c>
      <c r="X2313">
        <v>3</v>
      </c>
      <c r="Y2313">
        <v>1</v>
      </c>
      <c r="Z2313">
        <v>1997</v>
      </c>
      <c r="AA2313" t="s">
        <v>191</v>
      </c>
      <c r="AB2313">
        <v>27</v>
      </c>
      <c r="AC2313">
        <v>1213180.3399</v>
      </c>
      <c r="AD2313">
        <v>77649</v>
      </c>
      <c r="AE2313">
        <v>1135531</v>
      </c>
      <c r="AF2313">
        <v>0.89375272275419415</v>
      </c>
    </row>
    <row r="2314" spans="1:32" x14ac:dyDescent="0.35">
      <c r="A2314" t="s">
        <v>4887</v>
      </c>
      <c r="B2314" t="s">
        <v>4888</v>
      </c>
      <c r="C2314">
        <v>28</v>
      </c>
      <c r="D2314" t="s">
        <v>34</v>
      </c>
      <c r="E2314">
        <v>3874</v>
      </c>
      <c r="F2314" s="1">
        <v>43541</v>
      </c>
      <c r="G2314" t="s">
        <v>95</v>
      </c>
      <c r="H2314" t="s">
        <v>84</v>
      </c>
      <c r="I2314" t="s">
        <v>838</v>
      </c>
      <c r="J2314" t="s">
        <v>97</v>
      </c>
      <c r="K2314" t="s">
        <v>118</v>
      </c>
      <c r="L2314" t="s">
        <v>66</v>
      </c>
      <c r="M2314" t="s">
        <v>107</v>
      </c>
      <c r="N2314">
        <v>74280.151400000002</v>
      </c>
      <c r="O2314">
        <v>28989.03</v>
      </c>
      <c r="P2314">
        <v>1</v>
      </c>
      <c r="Q2314">
        <v>2928.3904000000002</v>
      </c>
      <c r="R2314">
        <v>50051.6224</v>
      </c>
      <c r="S2314">
        <v>123393.78170000001</v>
      </c>
      <c r="T2314">
        <v>161361.09909999999</v>
      </c>
      <c r="U2314">
        <v>73656.595799999996</v>
      </c>
      <c r="V2314">
        <v>23082.644</v>
      </c>
      <c r="W2314">
        <v>275544.02720000001</v>
      </c>
      <c r="X2314">
        <v>0</v>
      </c>
      <c r="Y2314">
        <v>2</v>
      </c>
      <c r="Z2314">
        <v>2019</v>
      </c>
      <c r="AA2314" t="s">
        <v>67</v>
      </c>
      <c r="AB2314">
        <v>6</v>
      </c>
      <c r="AC2314">
        <v>381494.12060000002</v>
      </c>
      <c r="AD2314">
        <v>52980</v>
      </c>
      <c r="AE2314">
        <v>328514</v>
      </c>
      <c r="AF2314">
        <v>0.6738222991828744</v>
      </c>
    </row>
    <row r="2315" spans="1:32" x14ac:dyDescent="0.35">
      <c r="A2315" t="s">
        <v>4889</v>
      </c>
      <c r="B2315" t="s">
        <v>4890</v>
      </c>
      <c r="C2315">
        <v>49</v>
      </c>
      <c r="D2315" t="s">
        <v>52</v>
      </c>
      <c r="E2315">
        <v>23933</v>
      </c>
      <c r="F2315" s="1">
        <v>38593</v>
      </c>
      <c r="G2315" t="s">
        <v>275</v>
      </c>
      <c r="H2315" t="s">
        <v>54</v>
      </c>
      <c r="I2315" t="s">
        <v>910</v>
      </c>
      <c r="J2315" t="s">
        <v>91</v>
      </c>
      <c r="K2315" t="s">
        <v>39</v>
      </c>
      <c r="L2315" t="s">
        <v>40</v>
      </c>
      <c r="M2315" t="s">
        <v>74</v>
      </c>
      <c r="N2315">
        <v>43305.869700000003</v>
      </c>
      <c r="O2315">
        <v>17371.53</v>
      </c>
      <c r="P2315">
        <v>1</v>
      </c>
      <c r="Q2315">
        <v>2620.1259</v>
      </c>
      <c r="R2315">
        <v>263693.77740000002</v>
      </c>
      <c r="S2315">
        <v>573777.99239999999</v>
      </c>
      <c r="T2315">
        <v>222932.8505</v>
      </c>
      <c r="U2315">
        <v>125427.1382</v>
      </c>
      <c r="V2315">
        <v>22260.260699999999</v>
      </c>
      <c r="W2315">
        <v>270197.2512</v>
      </c>
      <c r="X2315">
        <v>0</v>
      </c>
      <c r="Y2315">
        <v>1</v>
      </c>
      <c r="Z2315">
        <v>2005</v>
      </c>
      <c r="AA2315" t="s">
        <v>191</v>
      </c>
      <c r="AB2315">
        <v>19</v>
      </c>
      <c r="AC2315">
        <v>944398.24179999996</v>
      </c>
      <c r="AD2315">
        <v>266313</v>
      </c>
      <c r="AE2315">
        <v>678085</v>
      </c>
      <c r="AF2315">
        <v>6.08910014339234</v>
      </c>
    </row>
    <row r="2316" spans="1:32" x14ac:dyDescent="0.35">
      <c r="A2316" t="s">
        <v>4891</v>
      </c>
      <c r="B2316" t="s">
        <v>4892</v>
      </c>
      <c r="C2316">
        <v>21</v>
      </c>
      <c r="D2316" t="s">
        <v>34</v>
      </c>
      <c r="E2316">
        <v>33191</v>
      </c>
      <c r="F2316" s="1">
        <v>39997</v>
      </c>
      <c r="G2316" t="s">
        <v>188</v>
      </c>
      <c r="H2316" t="s">
        <v>84</v>
      </c>
      <c r="I2316" t="s">
        <v>406</v>
      </c>
      <c r="J2316" t="s">
        <v>132</v>
      </c>
      <c r="K2316" t="s">
        <v>65</v>
      </c>
      <c r="L2316" t="s">
        <v>66</v>
      </c>
      <c r="M2316" t="s">
        <v>58</v>
      </c>
      <c r="N2316">
        <v>264000.64000000001</v>
      </c>
      <c r="O2316">
        <v>28646.400000000001</v>
      </c>
      <c r="P2316">
        <v>2</v>
      </c>
      <c r="Q2316">
        <v>3460.6143999999999</v>
      </c>
      <c r="R2316">
        <v>1428395.5327999999</v>
      </c>
      <c r="S2316">
        <v>0</v>
      </c>
      <c r="T2316">
        <v>0</v>
      </c>
      <c r="U2316">
        <v>0</v>
      </c>
      <c r="V2316">
        <v>37996.192000000003</v>
      </c>
      <c r="W2316">
        <v>0</v>
      </c>
      <c r="X2316">
        <v>2</v>
      </c>
      <c r="Y2316">
        <v>2</v>
      </c>
      <c r="Z2316">
        <v>2009</v>
      </c>
      <c r="AA2316" t="s">
        <v>75</v>
      </c>
      <c r="AB2316">
        <v>15</v>
      </c>
      <c r="AC2316">
        <v>37996.192000000003</v>
      </c>
      <c r="AD2316">
        <v>1431856</v>
      </c>
      <c r="AE2316">
        <v>-1393860</v>
      </c>
      <c r="AF2316">
        <v>5.4105760228460049</v>
      </c>
    </row>
    <row r="2317" spans="1:32" x14ac:dyDescent="0.35">
      <c r="A2317" t="s">
        <v>4893</v>
      </c>
      <c r="B2317" t="s">
        <v>4894</v>
      </c>
      <c r="C2317">
        <v>34</v>
      </c>
      <c r="D2317" t="s">
        <v>52</v>
      </c>
      <c r="E2317">
        <v>32933</v>
      </c>
      <c r="F2317" s="1">
        <v>40538</v>
      </c>
      <c r="G2317" t="s">
        <v>409</v>
      </c>
      <c r="H2317" t="s">
        <v>54</v>
      </c>
      <c r="I2317" t="s">
        <v>206</v>
      </c>
      <c r="J2317" t="s">
        <v>91</v>
      </c>
      <c r="K2317" t="s">
        <v>65</v>
      </c>
      <c r="L2317" t="s">
        <v>40</v>
      </c>
      <c r="M2317" t="s">
        <v>107</v>
      </c>
      <c r="N2317">
        <v>83258.970600000001</v>
      </c>
      <c r="O2317">
        <v>17045.34</v>
      </c>
      <c r="P2317">
        <v>1</v>
      </c>
      <c r="Q2317">
        <v>228.82079999999999</v>
      </c>
      <c r="R2317">
        <v>524549.75040000002</v>
      </c>
      <c r="S2317">
        <v>149999.4681</v>
      </c>
      <c r="T2317">
        <v>96710.183399999994</v>
      </c>
      <c r="U2317">
        <v>101664.11320000001</v>
      </c>
      <c r="V2317">
        <v>16219.008</v>
      </c>
      <c r="W2317">
        <v>74362.906799999997</v>
      </c>
      <c r="X2317">
        <v>1</v>
      </c>
      <c r="Y2317">
        <v>1</v>
      </c>
      <c r="Z2317">
        <v>2010</v>
      </c>
      <c r="AA2317" t="s">
        <v>49</v>
      </c>
      <c r="AB2317">
        <v>14</v>
      </c>
      <c r="AC2317">
        <v>364592.77269999997</v>
      </c>
      <c r="AD2317">
        <v>524778</v>
      </c>
      <c r="AE2317">
        <v>-160186</v>
      </c>
      <c r="AF2317">
        <v>6.3002190228856847</v>
      </c>
    </row>
    <row r="2318" spans="1:32" x14ac:dyDescent="0.35">
      <c r="A2318" t="s">
        <v>4895</v>
      </c>
      <c r="B2318" t="s">
        <v>4896</v>
      </c>
      <c r="C2318">
        <v>44</v>
      </c>
      <c r="D2318" t="s">
        <v>52</v>
      </c>
      <c r="E2318">
        <v>24345</v>
      </c>
      <c r="F2318" s="1">
        <v>41500</v>
      </c>
      <c r="G2318" t="s">
        <v>359</v>
      </c>
      <c r="H2318" t="s">
        <v>54</v>
      </c>
      <c r="I2318" t="s">
        <v>910</v>
      </c>
      <c r="J2318" t="s">
        <v>174</v>
      </c>
      <c r="K2318" t="s">
        <v>39</v>
      </c>
      <c r="L2318" t="s">
        <v>66</v>
      </c>
      <c r="M2318" t="s">
        <v>74</v>
      </c>
      <c r="N2318">
        <v>175867.549</v>
      </c>
      <c r="O2318">
        <v>22703.14</v>
      </c>
      <c r="P2318">
        <v>1</v>
      </c>
      <c r="Q2318">
        <v>3466.6943999999999</v>
      </c>
      <c r="R2318">
        <v>305921.91759999999</v>
      </c>
      <c r="S2318">
        <v>505169.74890000001</v>
      </c>
      <c r="T2318">
        <v>354590.30450000003</v>
      </c>
      <c r="U2318">
        <v>98362.379000000001</v>
      </c>
      <c r="V2318">
        <v>22269.6656</v>
      </c>
      <c r="W2318">
        <v>106907.1848</v>
      </c>
      <c r="X2318">
        <v>2</v>
      </c>
      <c r="Y2318">
        <v>1</v>
      </c>
      <c r="Z2318">
        <v>2013</v>
      </c>
      <c r="AA2318" t="s">
        <v>191</v>
      </c>
      <c r="AB2318">
        <v>11</v>
      </c>
      <c r="AC2318">
        <v>980392.09809999994</v>
      </c>
      <c r="AD2318">
        <v>309388</v>
      </c>
      <c r="AE2318">
        <v>671004</v>
      </c>
      <c r="AF2318">
        <v>1.7395017974578133</v>
      </c>
    </row>
    <row r="2319" spans="1:32" x14ac:dyDescent="0.35">
      <c r="A2319" t="s">
        <v>4897</v>
      </c>
      <c r="B2319" t="s">
        <v>4898</v>
      </c>
      <c r="C2319">
        <v>63</v>
      </c>
      <c r="D2319" t="s">
        <v>52</v>
      </c>
      <c r="E2319">
        <v>32116</v>
      </c>
      <c r="F2319" s="1">
        <v>40223</v>
      </c>
      <c r="G2319" t="s">
        <v>78</v>
      </c>
      <c r="H2319" t="s">
        <v>84</v>
      </c>
      <c r="I2319" t="s">
        <v>127</v>
      </c>
      <c r="J2319" t="s">
        <v>64</v>
      </c>
      <c r="K2319" t="s">
        <v>65</v>
      </c>
      <c r="L2319" t="s">
        <v>40</v>
      </c>
      <c r="M2319" t="s">
        <v>58</v>
      </c>
      <c r="N2319">
        <v>40137.563099999999</v>
      </c>
      <c r="O2319">
        <v>22634.5</v>
      </c>
      <c r="P2319">
        <v>1</v>
      </c>
      <c r="Q2319">
        <v>411.80579999999998</v>
      </c>
      <c r="R2319">
        <v>173313.54389999999</v>
      </c>
      <c r="S2319">
        <v>798969.58849999995</v>
      </c>
      <c r="T2319">
        <v>418507.87969999999</v>
      </c>
      <c r="U2319">
        <v>143760.17430000001</v>
      </c>
      <c r="V2319">
        <v>14716.302299999999</v>
      </c>
      <c r="W2319">
        <v>459472.9608</v>
      </c>
      <c r="X2319">
        <v>2</v>
      </c>
      <c r="Y2319">
        <v>1</v>
      </c>
      <c r="Z2319">
        <v>2010</v>
      </c>
      <c r="AA2319" t="s">
        <v>81</v>
      </c>
      <c r="AB2319">
        <v>15</v>
      </c>
      <c r="AC2319">
        <v>1375953.9447999999</v>
      </c>
      <c r="AD2319">
        <v>173725</v>
      </c>
      <c r="AE2319">
        <v>1202228</v>
      </c>
      <c r="AF2319">
        <v>4.3179886997175467</v>
      </c>
    </row>
    <row r="2320" spans="1:32" x14ac:dyDescent="0.35">
      <c r="A2320" t="s">
        <v>4899</v>
      </c>
      <c r="B2320" t="s">
        <v>4900</v>
      </c>
      <c r="C2320">
        <v>84</v>
      </c>
      <c r="D2320" t="s">
        <v>34</v>
      </c>
      <c r="E2320">
        <v>27544</v>
      </c>
      <c r="F2320" s="1">
        <v>41095</v>
      </c>
      <c r="G2320" t="s">
        <v>177</v>
      </c>
      <c r="H2320" t="s">
        <v>54</v>
      </c>
      <c r="I2320" t="s">
        <v>739</v>
      </c>
      <c r="J2320" t="s">
        <v>80</v>
      </c>
      <c r="K2320" t="s">
        <v>39</v>
      </c>
      <c r="L2320" t="s">
        <v>66</v>
      </c>
      <c r="M2320" t="s">
        <v>58</v>
      </c>
      <c r="N2320">
        <v>463124.74229999998</v>
      </c>
      <c r="O2320">
        <v>7630.77</v>
      </c>
      <c r="P2320">
        <v>1</v>
      </c>
      <c r="Q2320">
        <v>643.79999999999995</v>
      </c>
      <c r="R2320">
        <v>560115.56999999995</v>
      </c>
      <c r="S2320">
        <v>965827.89</v>
      </c>
      <c r="T2320">
        <v>260773.53030000001</v>
      </c>
      <c r="U2320">
        <v>874267.40599999996</v>
      </c>
      <c r="V2320">
        <v>81159.69</v>
      </c>
      <c r="W2320">
        <v>1882715.67</v>
      </c>
      <c r="X2320">
        <v>3</v>
      </c>
      <c r="Y2320">
        <v>4</v>
      </c>
      <c r="Z2320">
        <v>2012</v>
      </c>
      <c r="AA2320" t="s">
        <v>75</v>
      </c>
      <c r="AB2320">
        <v>12</v>
      </c>
      <c r="AC2320">
        <v>2182028.5162999998</v>
      </c>
      <c r="AD2320">
        <v>560759</v>
      </c>
      <c r="AE2320">
        <v>1621269</v>
      </c>
      <c r="AF2320">
        <v>1.2094270049540385</v>
      </c>
    </row>
    <row r="2321" spans="1:32" x14ac:dyDescent="0.35">
      <c r="A2321" t="s">
        <v>4901</v>
      </c>
      <c r="B2321" t="s">
        <v>4902</v>
      </c>
      <c r="C2321">
        <v>31</v>
      </c>
      <c r="D2321" t="s">
        <v>34</v>
      </c>
      <c r="E2321">
        <v>4017</v>
      </c>
      <c r="F2321" s="1">
        <v>41743</v>
      </c>
      <c r="G2321" t="s">
        <v>194</v>
      </c>
      <c r="H2321" t="s">
        <v>54</v>
      </c>
      <c r="I2321" t="s">
        <v>373</v>
      </c>
      <c r="J2321" t="s">
        <v>48</v>
      </c>
      <c r="K2321" t="s">
        <v>39</v>
      </c>
      <c r="L2321" t="s">
        <v>40</v>
      </c>
      <c r="M2321" t="s">
        <v>41</v>
      </c>
      <c r="N2321">
        <v>88949.542499999996</v>
      </c>
      <c r="O2321">
        <v>27995.1</v>
      </c>
      <c r="P2321">
        <v>2</v>
      </c>
      <c r="Q2321">
        <v>4221.28</v>
      </c>
      <c r="R2321">
        <v>346791.76</v>
      </c>
      <c r="S2321">
        <v>1620734.08</v>
      </c>
      <c r="T2321">
        <v>719200.74800000002</v>
      </c>
      <c r="U2321">
        <v>361322.40399999998</v>
      </c>
      <c r="V2321">
        <v>8257.2000000000007</v>
      </c>
      <c r="W2321">
        <v>1128023.68</v>
      </c>
      <c r="X2321">
        <v>1</v>
      </c>
      <c r="Y2321">
        <v>1</v>
      </c>
      <c r="Z2321">
        <v>2014</v>
      </c>
      <c r="AA2321" t="s">
        <v>98</v>
      </c>
      <c r="AB2321">
        <v>11</v>
      </c>
      <c r="AC2321">
        <v>2709514.432</v>
      </c>
      <c r="AD2321">
        <v>351013</v>
      </c>
      <c r="AE2321">
        <v>2358501</v>
      </c>
      <c r="AF2321">
        <v>3.8987469778161024</v>
      </c>
    </row>
    <row r="2322" spans="1:32" x14ac:dyDescent="0.35">
      <c r="A2322" t="s">
        <v>4903</v>
      </c>
      <c r="B2322" t="s">
        <v>4904</v>
      </c>
      <c r="C2322">
        <v>70</v>
      </c>
      <c r="D2322" t="s">
        <v>34</v>
      </c>
      <c r="E2322">
        <v>42660</v>
      </c>
      <c r="F2322" s="1">
        <v>36873</v>
      </c>
      <c r="G2322" t="s">
        <v>188</v>
      </c>
      <c r="H2322" t="s">
        <v>84</v>
      </c>
      <c r="I2322" t="s">
        <v>214</v>
      </c>
      <c r="J2322" t="s">
        <v>286</v>
      </c>
      <c r="K2322" t="s">
        <v>39</v>
      </c>
      <c r="L2322" t="s">
        <v>66</v>
      </c>
      <c r="M2322" t="s">
        <v>58</v>
      </c>
      <c r="N2322">
        <v>157704.75</v>
      </c>
      <c r="O2322">
        <v>24987.599999999999</v>
      </c>
      <c r="P2322">
        <v>1</v>
      </c>
      <c r="Q2322">
        <v>3820.5</v>
      </c>
      <c r="R2322">
        <v>302979.15000000002</v>
      </c>
      <c r="S2322">
        <v>125832.4875</v>
      </c>
      <c r="T2322">
        <v>93954.923999999999</v>
      </c>
      <c r="U2322">
        <v>76036.377800000002</v>
      </c>
      <c r="V2322">
        <v>15133.5</v>
      </c>
      <c r="W2322">
        <v>750982.05</v>
      </c>
      <c r="X2322">
        <v>0</v>
      </c>
      <c r="Y2322">
        <v>4</v>
      </c>
      <c r="Z2322">
        <v>2000</v>
      </c>
      <c r="AA2322" t="s">
        <v>49</v>
      </c>
      <c r="AB2322">
        <v>24</v>
      </c>
      <c r="AC2322">
        <v>310957.2893</v>
      </c>
      <c r="AD2322">
        <v>306799</v>
      </c>
      <c r="AE2322">
        <v>4158</v>
      </c>
      <c r="AF2322">
        <v>1.9211796093649685</v>
      </c>
    </row>
    <row r="2323" spans="1:32" x14ac:dyDescent="0.35">
      <c r="A2323" t="s">
        <v>4905</v>
      </c>
      <c r="B2323" t="s">
        <v>4906</v>
      </c>
      <c r="C2323">
        <v>32</v>
      </c>
      <c r="D2323" t="s">
        <v>52</v>
      </c>
      <c r="E2323">
        <v>19833</v>
      </c>
      <c r="F2323" s="1">
        <v>39669</v>
      </c>
      <c r="G2323" t="s">
        <v>205</v>
      </c>
      <c r="H2323" t="s">
        <v>54</v>
      </c>
      <c r="I2323" t="s">
        <v>969</v>
      </c>
      <c r="J2323" t="s">
        <v>91</v>
      </c>
      <c r="K2323" t="s">
        <v>65</v>
      </c>
      <c r="L2323" t="s">
        <v>40</v>
      </c>
      <c r="M2323" t="s">
        <v>74</v>
      </c>
      <c r="N2323">
        <v>432677.40360000002</v>
      </c>
      <c r="O2323">
        <v>60611.94</v>
      </c>
      <c r="P2323">
        <v>1</v>
      </c>
      <c r="Q2323">
        <v>6432.4387999999999</v>
      </c>
      <c r="R2323">
        <v>547731.64359999995</v>
      </c>
      <c r="S2323">
        <v>288457.57630000002</v>
      </c>
      <c r="T2323">
        <v>94835.367599999998</v>
      </c>
      <c r="U2323">
        <v>79108.502399999998</v>
      </c>
      <c r="V2323">
        <v>15452.6692</v>
      </c>
      <c r="W2323">
        <v>2979852.7</v>
      </c>
      <c r="X2323">
        <v>0</v>
      </c>
      <c r="Y2323">
        <v>4</v>
      </c>
      <c r="Z2323">
        <v>2008</v>
      </c>
      <c r="AA2323" t="s">
        <v>191</v>
      </c>
      <c r="AB2323">
        <v>16</v>
      </c>
      <c r="AC2323">
        <v>477854.11550000001</v>
      </c>
      <c r="AD2323">
        <v>554164</v>
      </c>
      <c r="AE2323">
        <v>-76310</v>
      </c>
      <c r="AF2323">
        <v>1.2659122917968808</v>
      </c>
    </row>
    <row r="2324" spans="1:32" x14ac:dyDescent="0.35">
      <c r="A2324" t="s">
        <v>4907</v>
      </c>
      <c r="B2324" t="s">
        <v>4908</v>
      </c>
      <c r="C2324">
        <v>55</v>
      </c>
      <c r="D2324" t="s">
        <v>34</v>
      </c>
      <c r="E2324">
        <v>33992</v>
      </c>
      <c r="F2324" s="1">
        <v>38645</v>
      </c>
      <c r="G2324" t="s">
        <v>126</v>
      </c>
      <c r="H2324" t="s">
        <v>84</v>
      </c>
      <c r="I2324" t="s">
        <v>564</v>
      </c>
      <c r="J2324" t="s">
        <v>132</v>
      </c>
      <c r="K2324" t="s">
        <v>118</v>
      </c>
      <c r="L2324" t="s">
        <v>66</v>
      </c>
      <c r="M2324" t="s">
        <v>58</v>
      </c>
      <c r="N2324">
        <v>93157.495200000005</v>
      </c>
      <c r="O2324">
        <v>39555.54</v>
      </c>
      <c r="P2324">
        <v>2</v>
      </c>
      <c r="Q2324">
        <v>2344.9985999999999</v>
      </c>
      <c r="R2324">
        <v>86419.078200000004</v>
      </c>
      <c r="S2324">
        <v>80956.107699999993</v>
      </c>
      <c r="T2324">
        <v>82283.256999999998</v>
      </c>
      <c r="U2324">
        <v>61526.641799999998</v>
      </c>
      <c r="V2324">
        <v>7154.2385999999997</v>
      </c>
      <c r="W2324">
        <v>404995.65299999999</v>
      </c>
      <c r="X2324">
        <v>2</v>
      </c>
      <c r="Y2324">
        <v>2</v>
      </c>
      <c r="Z2324">
        <v>2005</v>
      </c>
      <c r="AA2324" t="s">
        <v>108</v>
      </c>
      <c r="AB2324">
        <v>19</v>
      </c>
      <c r="AC2324">
        <v>231920.2451</v>
      </c>
      <c r="AD2324">
        <v>88764</v>
      </c>
      <c r="AE2324">
        <v>143156</v>
      </c>
      <c r="AF2324">
        <v>0.92766639994416678</v>
      </c>
    </row>
    <row r="2325" spans="1:32" x14ac:dyDescent="0.35">
      <c r="A2325" t="s">
        <v>4909</v>
      </c>
      <c r="B2325" t="s">
        <v>4910</v>
      </c>
      <c r="C2325">
        <v>81</v>
      </c>
      <c r="D2325" t="s">
        <v>34</v>
      </c>
      <c r="E2325">
        <v>43342</v>
      </c>
      <c r="F2325" s="1">
        <v>33973</v>
      </c>
      <c r="G2325" t="s">
        <v>144</v>
      </c>
      <c r="H2325" t="s">
        <v>46</v>
      </c>
      <c r="I2325" t="s">
        <v>326</v>
      </c>
      <c r="J2325" t="s">
        <v>56</v>
      </c>
      <c r="K2325" t="s">
        <v>39</v>
      </c>
      <c r="L2325" t="s">
        <v>57</v>
      </c>
      <c r="M2325" t="s">
        <v>74</v>
      </c>
      <c r="N2325">
        <v>21193.4375</v>
      </c>
      <c r="O2325">
        <v>20000</v>
      </c>
      <c r="P2325">
        <v>1</v>
      </c>
      <c r="Q2325">
        <v>957.66</v>
      </c>
      <c r="R2325">
        <v>376712.38</v>
      </c>
      <c r="S2325">
        <v>76925.991999999998</v>
      </c>
      <c r="T2325">
        <v>68184.402000000002</v>
      </c>
      <c r="U2325">
        <v>21923.9077</v>
      </c>
      <c r="V2325">
        <v>621.28</v>
      </c>
      <c r="W2325">
        <v>550777.69999999995</v>
      </c>
      <c r="X2325">
        <v>1</v>
      </c>
      <c r="Y2325">
        <v>1</v>
      </c>
      <c r="Z2325">
        <v>1993</v>
      </c>
      <c r="AA2325" t="s">
        <v>59</v>
      </c>
      <c r="AB2325">
        <v>32</v>
      </c>
      <c r="AC2325">
        <v>167655.58170000001</v>
      </c>
      <c r="AD2325">
        <v>377670</v>
      </c>
      <c r="AE2325">
        <v>-210015</v>
      </c>
      <c r="AF2325">
        <v>17.774954157389523</v>
      </c>
    </row>
    <row r="2326" spans="1:32" x14ac:dyDescent="0.35">
      <c r="A2326" t="s">
        <v>4911</v>
      </c>
      <c r="B2326" t="s">
        <v>4912</v>
      </c>
      <c r="C2326">
        <v>46</v>
      </c>
      <c r="D2326" t="s">
        <v>52</v>
      </c>
      <c r="E2326">
        <v>19738</v>
      </c>
      <c r="F2326" s="1">
        <v>38154</v>
      </c>
      <c r="G2326" t="s">
        <v>501</v>
      </c>
      <c r="H2326" t="s">
        <v>36</v>
      </c>
      <c r="I2326" t="s">
        <v>256</v>
      </c>
      <c r="J2326" t="s">
        <v>166</v>
      </c>
      <c r="K2326" t="s">
        <v>118</v>
      </c>
      <c r="L2326" t="s">
        <v>57</v>
      </c>
      <c r="M2326" t="s">
        <v>41</v>
      </c>
      <c r="N2326">
        <v>98188.9467</v>
      </c>
      <c r="O2326">
        <v>25787.58</v>
      </c>
      <c r="P2326">
        <v>1</v>
      </c>
      <c r="Q2326">
        <v>3809.2626</v>
      </c>
      <c r="R2326">
        <v>295355.30310000002</v>
      </c>
      <c r="S2326">
        <v>524154.78470000002</v>
      </c>
      <c r="T2326">
        <v>407675.9437</v>
      </c>
      <c r="U2326">
        <v>130297.4672</v>
      </c>
      <c r="V2326">
        <v>694.20780000000002</v>
      </c>
      <c r="W2326">
        <v>768445.17749999999</v>
      </c>
      <c r="X2326">
        <v>3</v>
      </c>
      <c r="Y2326">
        <v>1</v>
      </c>
      <c r="Z2326">
        <v>2004</v>
      </c>
      <c r="AA2326" t="s">
        <v>87</v>
      </c>
      <c r="AB2326">
        <v>20</v>
      </c>
      <c r="AC2326">
        <v>1062822.4034</v>
      </c>
      <c r="AD2326">
        <v>299164</v>
      </c>
      <c r="AE2326">
        <v>763658</v>
      </c>
      <c r="AF2326">
        <v>3.0080300586420288</v>
      </c>
    </row>
    <row r="2327" spans="1:32" x14ac:dyDescent="0.35">
      <c r="A2327" t="s">
        <v>4913</v>
      </c>
      <c r="B2327" t="s">
        <v>4914</v>
      </c>
      <c r="C2327">
        <v>84</v>
      </c>
      <c r="D2327" t="s">
        <v>34</v>
      </c>
      <c r="E2327">
        <v>31136</v>
      </c>
      <c r="F2327" s="1">
        <v>34533</v>
      </c>
      <c r="G2327" t="s">
        <v>121</v>
      </c>
      <c r="H2327" t="s">
        <v>54</v>
      </c>
      <c r="I2327" t="s">
        <v>1398</v>
      </c>
      <c r="J2327" t="s">
        <v>170</v>
      </c>
      <c r="K2327" t="s">
        <v>39</v>
      </c>
      <c r="L2327" t="s">
        <v>40</v>
      </c>
      <c r="M2327" t="s">
        <v>107</v>
      </c>
      <c r="N2327">
        <v>146247.2616</v>
      </c>
      <c r="O2327">
        <v>5915.58</v>
      </c>
      <c r="P2327">
        <v>2</v>
      </c>
      <c r="Q2327">
        <v>821.63400000000001</v>
      </c>
      <c r="R2327">
        <v>746732.91</v>
      </c>
      <c r="S2327">
        <v>345229.20539999998</v>
      </c>
      <c r="T2327">
        <v>178465.94519999999</v>
      </c>
      <c r="U2327">
        <v>75306.777499999997</v>
      </c>
      <c r="V2327">
        <v>60025.231200000002</v>
      </c>
      <c r="W2327">
        <v>1467341.7527999999</v>
      </c>
      <c r="X2327">
        <v>2</v>
      </c>
      <c r="Y2327">
        <v>2</v>
      </c>
      <c r="Z2327">
        <v>1994</v>
      </c>
      <c r="AA2327" t="s">
        <v>75</v>
      </c>
      <c r="AB2327">
        <v>30</v>
      </c>
      <c r="AC2327">
        <v>659027.15919999999</v>
      </c>
      <c r="AD2327">
        <v>747554</v>
      </c>
      <c r="AE2327">
        <v>-88527</v>
      </c>
      <c r="AF2327">
        <v>5.1059616558317824</v>
      </c>
    </row>
    <row r="2328" spans="1:32" x14ac:dyDescent="0.35">
      <c r="A2328" t="s">
        <v>4915</v>
      </c>
      <c r="B2328" t="s">
        <v>4916</v>
      </c>
      <c r="C2328">
        <v>42</v>
      </c>
      <c r="D2328" t="s">
        <v>34</v>
      </c>
      <c r="E2328">
        <v>9837</v>
      </c>
      <c r="F2328" s="1">
        <v>40466</v>
      </c>
      <c r="G2328" t="s">
        <v>209</v>
      </c>
      <c r="H2328" t="s">
        <v>54</v>
      </c>
      <c r="I2328" t="s">
        <v>1524</v>
      </c>
      <c r="J2328" t="s">
        <v>339</v>
      </c>
      <c r="K2328" t="s">
        <v>118</v>
      </c>
      <c r="L2328" t="s">
        <v>40</v>
      </c>
      <c r="M2328" t="s">
        <v>41</v>
      </c>
      <c r="N2328">
        <v>267723.98729999998</v>
      </c>
      <c r="O2328">
        <v>31469.9</v>
      </c>
      <c r="P2328">
        <v>1</v>
      </c>
      <c r="Q2328">
        <v>7280.6580000000004</v>
      </c>
      <c r="R2328">
        <v>470702.78639999998</v>
      </c>
      <c r="S2328">
        <v>1932207.6063000001</v>
      </c>
      <c r="T2328">
        <v>782986.08880000003</v>
      </c>
      <c r="U2328">
        <v>436704.17660000001</v>
      </c>
      <c r="V2328">
        <v>38257.619400000003</v>
      </c>
      <c r="W2328">
        <v>853877.45519999997</v>
      </c>
      <c r="X2328">
        <v>0</v>
      </c>
      <c r="Y2328">
        <v>3</v>
      </c>
      <c r="Z2328">
        <v>2010</v>
      </c>
      <c r="AA2328" t="s">
        <v>108</v>
      </c>
      <c r="AB2328">
        <v>14</v>
      </c>
      <c r="AC2328">
        <v>3190155.4911000002</v>
      </c>
      <c r="AD2328">
        <v>477983</v>
      </c>
      <c r="AE2328">
        <v>2712172</v>
      </c>
      <c r="AF2328">
        <v>1.7581644108435854</v>
      </c>
    </row>
    <row r="2329" spans="1:32" x14ac:dyDescent="0.35">
      <c r="A2329" t="s">
        <v>4917</v>
      </c>
      <c r="B2329" t="s">
        <v>3653</v>
      </c>
      <c r="C2329">
        <v>56</v>
      </c>
      <c r="D2329" t="s">
        <v>52</v>
      </c>
      <c r="E2329">
        <v>10656</v>
      </c>
      <c r="F2329" s="1">
        <v>41819</v>
      </c>
      <c r="G2329" t="s">
        <v>70</v>
      </c>
      <c r="H2329" t="s">
        <v>149</v>
      </c>
      <c r="I2329" t="s">
        <v>231</v>
      </c>
      <c r="J2329" t="s">
        <v>56</v>
      </c>
      <c r="K2329" t="s">
        <v>65</v>
      </c>
      <c r="L2329" t="s">
        <v>57</v>
      </c>
      <c r="M2329" t="s">
        <v>41</v>
      </c>
      <c r="N2329">
        <v>168060.9375</v>
      </c>
      <c r="O2329">
        <v>18416.95</v>
      </c>
      <c r="P2329">
        <v>1</v>
      </c>
      <c r="Q2329">
        <v>11596.125</v>
      </c>
      <c r="R2329">
        <v>1813386.6</v>
      </c>
      <c r="S2329">
        <v>3363785.3250000002</v>
      </c>
      <c r="T2329">
        <v>919434.65549999999</v>
      </c>
      <c r="U2329">
        <v>1574475.7845000001</v>
      </c>
      <c r="V2329">
        <v>56295.074999999997</v>
      </c>
      <c r="W2329">
        <v>3269918.55</v>
      </c>
      <c r="X2329">
        <v>1</v>
      </c>
      <c r="Y2329">
        <v>4</v>
      </c>
      <c r="Z2329">
        <v>2014</v>
      </c>
      <c r="AA2329" t="s">
        <v>87</v>
      </c>
      <c r="AB2329">
        <v>10</v>
      </c>
      <c r="AC2329">
        <v>5913990.8399999999</v>
      </c>
      <c r="AD2329">
        <v>1824982</v>
      </c>
      <c r="AE2329">
        <v>4089008</v>
      </c>
      <c r="AF2329">
        <v>10.790054054054053</v>
      </c>
    </row>
    <row r="2330" spans="1:32" x14ac:dyDescent="0.35">
      <c r="A2330" t="s">
        <v>4918</v>
      </c>
      <c r="B2330" t="s">
        <v>949</v>
      </c>
      <c r="C2330">
        <v>55</v>
      </c>
      <c r="D2330" t="s">
        <v>34</v>
      </c>
      <c r="E2330">
        <v>10398</v>
      </c>
      <c r="F2330" s="1">
        <v>37078</v>
      </c>
      <c r="G2330" t="s">
        <v>177</v>
      </c>
      <c r="H2330" t="s">
        <v>149</v>
      </c>
      <c r="I2330" t="s">
        <v>400</v>
      </c>
      <c r="J2330" t="s">
        <v>56</v>
      </c>
      <c r="K2330" t="s">
        <v>65</v>
      </c>
      <c r="L2330" t="s">
        <v>57</v>
      </c>
      <c r="M2330" t="s">
        <v>58</v>
      </c>
      <c r="N2330">
        <v>256280.3523</v>
      </c>
      <c r="O2330">
        <v>32313.96</v>
      </c>
      <c r="P2330">
        <v>3</v>
      </c>
      <c r="Q2330">
        <v>2217.2094000000002</v>
      </c>
      <c r="R2330">
        <v>1661220.2061000001</v>
      </c>
      <c r="S2330">
        <v>2470522.7954000002</v>
      </c>
      <c r="T2330">
        <v>1160648.2930999999</v>
      </c>
      <c r="U2330">
        <v>397936.5576</v>
      </c>
      <c r="V2330">
        <v>57061.695599999999</v>
      </c>
      <c r="W2330">
        <v>1770913.872</v>
      </c>
      <c r="X2330">
        <v>0</v>
      </c>
      <c r="Y2330">
        <v>2</v>
      </c>
      <c r="Z2330">
        <v>2001</v>
      </c>
      <c r="AA2330" t="s">
        <v>75</v>
      </c>
      <c r="AB2330">
        <v>23</v>
      </c>
      <c r="AC2330">
        <v>4086169.3418000001</v>
      </c>
      <c r="AD2330">
        <v>1663437</v>
      </c>
      <c r="AE2330">
        <v>2422732</v>
      </c>
      <c r="AF2330">
        <v>6.482042775387586</v>
      </c>
    </row>
    <row r="2331" spans="1:32" x14ac:dyDescent="0.35">
      <c r="A2331" t="s">
        <v>4919</v>
      </c>
      <c r="B2331" t="s">
        <v>4920</v>
      </c>
      <c r="C2331">
        <v>19</v>
      </c>
      <c r="D2331" t="s">
        <v>34</v>
      </c>
      <c r="E2331">
        <v>20166</v>
      </c>
      <c r="F2331" s="1">
        <v>43310</v>
      </c>
      <c r="G2331" t="s">
        <v>121</v>
      </c>
      <c r="H2331" t="s">
        <v>84</v>
      </c>
      <c r="I2331" t="s">
        <v>127</v>
      </c>
      <c r="J2331" t="s">
        <v>174</v>
      </c>
      <c r="K2331" t="s">
        <v>118</v>
      </c>
      <c r="L2331" t="s">
        <v>40</v>
      </c>
      <c r="M2331" t="s">
        <v>74</v>
      </c>
      <c r="N2331">
        <v>119228.8125</v>
      </c>
      <c r="O2331">
        <v>53847</v>
      </c>
      <c r="P2331">
        <v>1</v>
      </c>
      <c r="Q2331">
        <v>7809.54</v>
      </c>
      <c r="R2331">
        <v>1252648.2450000001</v>
      </c>
      <c r="S2331">
        <v>1006135.4502</v>
      </c>
      <c r="T2331">
        <v>475502.37030000001</v>
      </c>
      <c r="U2331">
        <v>239267.27970000001</v>
      </c>
      <c r="V2331">
        <v>36279.54</v>
      </c>
      <c r="W2331">
        <v>1889471.7749999999</v>
      </c>
      <c r="X2331">
        <v>1</v>
      </c>
      <c r="Y2331">
        <v>3</v>
      </c>
      <c r="Z2331">
        <v>2018</v>
      </c>
      <c r="AA2331" t="s">
        <v>75</v>
      </c>
      <c r="AB2331">
        <v>6</v>
      </c>
      <c r="AC2331">
        <v>1757184.6402</v>
      </c>
      <c r="AD2331">
        <v>1260457</v>
      </c>
      <c r="AE2331">
        <v>496727</v>
      </c>
      <c r="AF2331">
        <v>10.506254476031117</v>
      </c>
    </row>
    <row r="2332" spans="1:32" x14ac:dyDescent="0.35">
      <c r="A2332" t="s">
        <v>4921</v>
      </c>
      <c r="B2332" t="s">
        <v>4922</v>
      </c>
      <c r="C2332">
        <v>18</v>
      </c>
      <c r="D2332" t="s">
        <v>34</v>
      </c>
      <c r="E2332">
        <v>6149</v>
      </c>
      <c r="F2332" s="1">
        <v>43207</v>
      </c>
      <c r="G2332" t="s">
        <v>144</v>
      </c>
      <c r="H2332" t="s">
        <v>36</v>
      </c>
      <c r="I2332" t="s">
        <v>718</v>
      </c>
      <c r="J2332" t="s">
        <v>257</v>
      </c>
      <c r="K2332" t="s">
        <v>39</v>
      </c>
      <c r="L2332" t="s">
        <v>40</v>
      </c>
      <c r="M2332" t="s">
        <v>58</v>
      </c>
      <c r="N2332">
        <v>167784.42869999999</v>
      </c>
      <c r="O2332">
        <v>9279.14</v>
      </c>
      <c r="P2332">
        <v>3</v>
      </c>
      <c r="Q2332">
        <v>2520.9250000000002</v>
      </c>
      <c r="R2332">
        <v>1611814.4750000001</v>
      </c>
      <c r="S2332">
        <v>930896.89060000004</v>
      </c>
      <c r="T2332">
        <v>491513.55829999998</v>
      </c>
      <c r="U2332">
        <v>255735.9938</v>
      </c>
      <c r="V2332">
        <v>20219.6875</v>
      </c>
      <c r="W2332">
        <v>897231.25</v>
      </c>
      <c r="X2332">
        <v>1</v>
      </c>
      <c r="Y2332">
        <v>4</v>
      </c>
      <c r="Z2332">
        <v>2018</v>
      </c>
      <c r="AA2332" t="s">
        <v>98</v>
      </c>
      <c r="AB2332">
        <v>7</v>
      </c>
      <c r="AC2332">
        <v>1698366.1302</v>
      </c>
      <c r="AD2332">
        <v>1614335</v>
      </c>
      <c r="AE2332">
        <v>84031</v>
      </c>
      <c r="AF2332">
        <v>9.6064604295428282</v>
      </c>
    </row>
    <row r="2333" spans="1:32" x14ac:dyDescent="0.35">
      <c r="A2333" t="s">
        <v>4923</v>
      </c>
      <c r="B2333" t="s">
        <v>4924</v>
      </c>
      <c r="C2333">
        <v>17</v>
      </c>
      <c r="D2333" t="s">
        <v>34</v>
      </c>
      <c r="E2333">
        <v>42057</v>
      </c>
      <c r="F2333" s="1">
        <v>35609</v>
      </c>
      <c r="G2333" t="s">
        <v>289</v>
      </c>
      <c r="H2333" t="s">
        <v>36</v>
      </c>
      <c r="I2333" t="s">
        <v>1221</v>
      </c>
      <c r="J2333" t="s">
        <v>286</v>
      </c>
      <c r="K2333" t="s">
        <v>39</v>
      </c>
      <c r="L2333" t="s">
        <v>57</v>
      </c>
      <c r="M2333" t="s">
        <v>58</v>
      </c>
      <c r="N2333">
        <v>75219.813899999994</v>
      </c>
      <c r="O2333">
        <v>7047.04</v>
      </c>
      <c r="P2333">
        <v>2</v>
      </c>
      <c r="Q2333">
        <v>3300.4895000000001</v>
      </c>
      <c r="R2333">
        <v>795305.30310000002</v>
      </c>
      <c r="S2333">
        <v>410358.75020000001</v>
      </c>
      <c r="T2333">
        <v>424269.21629999997</v>
      </c>
      <c r="U2333">
        <v>249553.76199999999</v>
      </c>
      <c r="V2333">
        <v>20209.989799999999</v>
      </c>
      <c r="W2333">
        <v>449072.36989999999</v>
      </c>
      <c r="X2333">
        <v>3</v>
      </c>
      <c r="Y2333">
        <v>3</v>
      </c>
      <c r="Z2333">
        <v>1997</v>
      </c>
      <c r="AA2333" t="s">
        <v>87</v>
      </c>
      <c r="AB2333">
        <v>27</v>
      </c>
      <c r="AC2333">
        <v>1104391.7183000001</v>
      </c>
      <c r="AD2333">
        <v>798605</v>
      </c>
      <c r="AE2333">
        <v>305786</v>
      </c>
      <c r="AF2333">
        <v>10.573082567809969</v>
      </c>
    </row>
    <row r="2334" spans="1:32" x14ac:dyDescent="0.35">
      <c r="A2334" t="s">
        <v>4925</v>
      </c>
      <c r="B2334" t="s">
        <v>4926</v>
      </c>
      <c r="C2334">
        <v>27</v>
      </c>
      <c r="D2334" t="s">
        <v>52</v>
      </c>
      <c r="E2334">
        <v>36792</v>
      </c>
      <c r="F2334" s="1">
        <v>41567</v>
      </c>
      <c r="G2334" t="s">
        <v>78</v>
      </c>
      <c r="H2334" t="s">
        <v>36</v>
      </c>
      <c r="I2334" t="s">
        <v>326</v>
      </c>
      <c r="J2334" t="s">
        <v>170</v>
      </c>
      <c r="K2334" t="s">
        <v>39</v>
      </c>
      <c r="L2334" t="s">
        <v>73</v>
      </c>
      <c r="M2334" t="s">
        <v>74</v>
      </c>
      <c r="N2334">
        <v>362707.70039999997</v>
      </c>
      <c r="O2334">
        <v>33908.94</v>
      </c>
      <c r="P2334">
        <v>2</v>
      </c>
      <c r="Q2334">
        <v>320.02319999999997</v>
      </c>
      <c r="R2334">
        <v>1309449.6912</v>
      </c>
      <c r="S2334">
        <v>139803.12460000001</v>
      </c>
      <c r="T2334">
        <v>96530.728900000002</v>
      </c>
      <c r="U2334">
        <v>58717.312299999998</v>
      </c>
      <c r="V2334">
        <v>11050.552799999999</v>
      </c>
      <c r="W2334">
        <v>693531.45120000001</v>
      </c>
      <c r="X2334">
        <v>0</v>
      </c>
      <c r="Y2334">
        <v>4</v>
      </c>
      <c r="Z2334">
        <v>2013</v>
      </c>
      <c r="AA2334" t="s">
        <v>108</v>
      </c>
      <c r="AB2334">
        <v>11</v>
      </c>
      <c r="AC2334">
        <v>306101.71860000002</v>
      </c>
      <c r="AD2334">
        <v>1309769</v>
      </c>
      <c r="AE2334">
        <v>-1003668</v>
      </c>
      <c r="AF2334">
        <v>3.6102064823986848</v>
      </c>
    </row>
    <row r="2335" spans="1:32" x14ac:dyDescent="0.35">
      <c r="A2335" t="s">
        <v>4927</v>
      </c>
      <c r="B2335" t="s">
        <v>4928</v>
      </c>
      <c r="C2335">
        <v>60</v>
      </c>
      <c r="D2335" t="s">
        <v>52</v>
      </c>
      <c r="E2335">
        <v>13556</v>
      </c>
      <c r="F2335" s="1">
        <v>36137</v>
      </c>
      <c r="G2335" t="s">
        <v>194</v>
      </c>
      <c r="H2335" t="s">
        <v>54</v>
      </c>
      <c r="I2335" t="s">
        <v>381</v>
      </c>
      <c r="J2335" t="s">
        <v>64</v>
      </c>
      <c r="K2335" t="s">
        <v>39</v>
      </c>
      <c r="L2335" t="s">
        <v>40</v>
      </c>
      <c r="M2335" t="s">
        <v>74</v>
      </c>
      <c r="N2335">
        <v>205453.17490000001</v>
      </c>
      <c r="O2335">
        <v>26306.21</v>
      </c>
      <c r="P2335">
        <v>1</v>
      </c>
      <c r="Q2335">
        <v>7043.1660000000002</v>
      </c>
      <c r="R2335">
        <v>976071.03839999996</v>
      </c>
      <c r="S2335">
        <v>560116.24419999996</v>
      </c>
      <c r="T2335">
        <v>342293.26030000002</v>
      </c>
      <c r="U2335">
        <v>137539.65549999999</v>
      </c>
      <c r="V2335">
        <v>56689.167600000001</v>
      </c>
      <c r="W2335">
        <v>1733217.7823999999</v>
      </c>
      <c r="X2335">
        <v>2</v>
      </c>
      <c r="Y2335">
        <v>3</v>
      </c>
      <c r="Z2335">
        <v>1998</v>
      </c>
      <c r="AA2335" t="s">
        <v>49</v>
      </c>
      <c r="AB2335">
        <v>26</v>
      </c>
      <c r="AC2335">
        <v>1096638.3276</v>
      </c>
      <c r="AD2335">
        <v>983114</v>
      </c>
      <c r="AE2335">
        <v>113524</v>
      </c>
      <c r="AF2335">
        <v>4.7508199319629991</v>
      </c>
    </row>
    <row r="2336" spans="1:32" x14ac:dyDescent="0.35">
      <c r="A2336" t="s">
        <v>4929</v>
      </c>
      <c r="B2336" t="s">
        <v>4930</v>
      </c>
      <c r="C2336">
        <v>83</v>
      </c>
      <c r="D2336" t="s">
        <v>52</v>
      </c>
      <c r="E2336">
        <v>2484</v>
      </c>
      <c r="F2336" s="1">
        <v>39427</v>
      </c>
      <c r="G2336" t="s">
        <v>101</v>
      </c>
      <c r="H2336" t="s">
        <v>54</v>
      </c>
      <c r="I2336" t="s">
        <v>993</v>
      </c>
      <c r="J2336" t="s">
        <v>146</v>
      </c>
      <c r="K2336" t="s">
        <v>118</v>
      </c>
      <c r="L2336" t="s">
        <v>66</v>
      </c>
      <c r="M2336" t="s">
        <v>41</v>
      </c>
      <c r="N2336">
        <v>237293.14</v>
      </c>
      <c r="O2336">
        <v>38780.699999999997</v>
      </c>
      <c r="P2336">
        <v>1</v>
      </c>
      <c r="Q2336">
        <v>6009.36</v>
      </c>
      <c r="R2336">
        <v>248078.88</v>
      </c>
      <c r="S2336">
        <v>1568223.216</v>
      </c>
      <c r="T2336">
        <v>914796.87600000005</v>
      </c>
      <c r="U2336">
        <v>250915.71460000001</v>
      </c>
      <c r="V2336">
        <v>53613.84</v>
      </c>
      <c r="W2336">
        <v>1357097.28</v>
      </c>
      <c r="X2336">
        <v>1</v>
      </c>
      <c r="Y2336">
        <v>2</v>
      </c>
      <c r="Z2336">
        <v>2007</v>
      </c>
      <c r="AA2336" t="s">
        <v>49</v>
      </c>
      <c r="AB2336">
        <v>17</v>
      </c>
      <c r="AC2336">
        <v>2787549.6466000001</v>
      </c>
      <c r="AD2336">
        <v>254088</v>
      </c>
      <c r="AE2336">
        <v>2533461</v>
      </c>
      <c r="AF2336">
        <v>1.0454532313913498</v>
      </c>
    </row>
    <row r="2337" spans="1:32" x14ac:dyDescent="0.35">
      <c r="A2337" t="s">
        <v>4931</v>
      </c>
      <c r="B2337" t="s">
        <v>2689</v>
      </c>
      <c r="C2337">
        <v>41</v>
      </c>
      <c r="D2337" t="s">
        <v>34</v>
      </c>
      <c r="E2337">
        <v>4270</v>
      </c>
      <c r="F2337" s="1">
        <v>35485</v>
      </c>
      <c r="G2337" t="s">
        <v>139</v>
      </c>
      <c r="H2337" t="s">
        <v>84</v>
      </c>
      <c r="I2337" t="s">
        <v>750</v>
      </c>
      <c r="J2337" t="s">
        <v>91</v>
      </c>
      <c r="K2337" t="s">
        <v>39</v>
      </c>
      <c r="L2337" t="s">
        <v>57</v>
      </c>
      <c r="M2337" t="s">
        <v>41</v>
      </c>
      <c r="N2337">
        <v>502062.24839999998</v>
      </c>
      <c r="O2337">
        <v>27454.53</v>
      </c>
      <c r="P2337">
        <v>2</v>
      </c>
      <c r="Q2337">
        <v>402.35520000000002</v>
      </c>
      <c r="R2337">
        <v>1188446.5536</v>
      </c>
      <c r="S2337">
        <v>1182517.8378000001</v>
      </c>
      <c r="T2337">
        <v>757550.48990000004</v>
      </c>
      <c r="U2337">
        <v>169617.40239999999</v>
      </c>
      <c r="V2337">
        <v>76815.321599999996</v>
      </c>
      <c r="W2337">
        <v>2121779.6735999999</v>
      </c>
      <c r="X2337">
        <v>0</v>
      </c>
      <c r="Y2337">
        <v>5</v>
      </c>
      <c r="Z2337">
        <v>1997</v>
      </c>
      <c r="AA2337" t="s">
        <v>81</v>
      </c>
      <c r="AB2337">
        <v>28</v>
      </c>
      <c r="AC2337">
        <v>2186501.0515999999</v>
      </c>
      <c r="AD2337">
        <v>1188848</v>
      </c>
      <c r="AE2337">
        <v>997653</v>
      </c>
      <c r="AF2337">
        <v>2.3671298875536007</v>
      </c>
    </row>
    <row r="2338" spans="1:32" x14ac:dyDescent="0.35">
      <c r="A2338" t="s">
        <v>4932</v>
      </c>
      <c r="B2338" t="s">
        <v>4933</v>
      </c>
      <c r="C2338">
        <v>80</v>
      </c>
      <c r="D2338" t="s">
        <v>34</v>
      </c>
      <c r="E2338">
        <v>3749</v>
      </c>
      <c r="F2338" s="1">
        <v>38891</v>
      </c>
      <c r="G2338" t="s">
        <v>289</v>
      </c>
      <c r="H2338" t="s">
        <v>84</v>
      </c>
      <c r="I2338" t="s">
        <v>1291</v>
      </c>
      <c r="J2338" t="s">
        <v>146</v>
      </c>
      <c r="K2338" t="s">
        <v>39</v>
      </c>
      <c r="L2338" t="s">
        <v>40</v>
      </c>
      <c r="M2338" t="s">
        <v>41</v>
      </c>
      <c r="N2338">
        <v>19083.6096</v>
      </c>
      <c r="O2338">
        <v>17983.68</v>
      </c>
      <c r="P2338">
        <v>3</v>
      </c>
      <c r="Q2338">
        <v>134.34880000000001</v>
      </c>
      <c r="R2338">
        <v>98574.233600000007</v>
      </c>
      <c r="S2338">
        <v>49572.125200000002</v>
      </c>
      <c r="T2338">
        <v>18136.143400000001</v>
      </c>
      <c r="U2338">
        <v>30468.720799999999</v>
      </c>
      <c r="V2338">
        <v>20449.356800000001</v>
      </c>
      <c r="W2338">
        <v>537001.33759999997</v>
      </c>
      <c r="X2338">
        <v>1</v>
      </c>
      <c r="Y2338">
        <v>1</v>
      </c>
      <c r="Z2338">
        <v>2006</v>
      </c>
      <c r="AA2338" t="s">
        <v>87</v>
      </c>
      <c r="AB2338">
        <v>18</v>
      </c>
      <c r="AC2338">
        <v>118626.3462</v>
      </c>
      <c r="AD2338">
        <v>98708</v>
      </c>
      <c r="AE2338">
        <v>19918</v>
      </c>
      <c r="AF2338">
        <v>5.1653872441406463</v>
      </c>
    </row>
    <row r="2339" spans="1:32" x14ac:dyDescent="0.35">
      <c r="A2339" t="s">
        <v>4934</v>
      </c>
      <c r="B2339" t="s">
        <v>4935</v>
      </c>
      <c r="C2339">
        <v>28</v>
      </c>
      <c r="D2339" t="s">
        <v>34</v>
      </c>
      <c r="E2339">
        <v>42304</v>
      </c>
      <c r="F2339" s="1">
        <v>35843</v>
      </c>
      <c r="G2339" t="s">
        <v>53</v>
      </c>
      <c r="H2339" t="s">
        <v>36</v>
      </c>
      <c r="I2339" t="s">
        <v>294</v>
      </c>
      <c r="J2339" t="s">
        <v>86</v>
      </c>
      <c r="K2339" t="s">
        <v>39</v>
      </c>
      <c r="L2339" t="s">
        <v>40</v>
      </c>
      <c r="M2339" t="s">
        <v>107</v>
      </c>
      <c r="N2339">
        <v>290195.50719999999</v>
      </c>
      <c r="O2339">
        <v>43594.879999999997</v>
      </c>
      <c r="P2339">
        <v>2</v>
      </c>
      <c r="Q2339">
        <v>1423.0848000000001</v>
      </c>
      <c r="R2339">
        <v>509327.84</v>
      </c>
      <c r="S2339">
        <v>259910.3965</v>
      </c>
      <c r="T2339">
        <v>175361.23139999999</v>
      </c>
      <c r="U2339">
        <v>108849.2215</v>
      </c>
      <c r="V2339">
        <v>4781.8624</v>
      </c>
      <c r="W2339">
        <v>563496.42879999999</v>
      </c>
      <c r="X2339">
        <v>2</v>
      </c>
      <c r="Y2339">
        <v>2</v>
      </c>
      <c r="Z2339">
        <v>1998</v>
      </c>
      <c r="AA2339" t="s">
        <v>81</v>
      </c>
      <c r="AB2339">
        <v>27</v>
      </c>
      <c r="AC2339">
        <v>548902.71169999999</v>
      </c>
      <c r="AD2339">
        <v>510750</v>
      </c>
      <c r="AE2339">
        <v>38152</v>
      </c>
      <c r="AF2339">
        <v>1.7551196602398671</v>
      </c>
    </row>
    <row r="2340" spans="1:32" x14ac:dyDescent="0.35">
      <c r="A2340" t="s">
        <v>4936</v>
      </c>
      <c r="B2340" t="s">
        <v>4937</v>
      </c>
      <c r="C2340">
        <v>23</v>
      </c>
      <c r="D2340" t="s">
        <v>52</v>
      </c>
      <c r="E2340">
        <v>8115</v>
      </c>
      <c r="F2340" s="1">
        <v>37827</v>
      </c>
      <c r="G2340" t="s">
        <v>501</v>
      </c>
      <c r="H2340" t="s">
        <v>54</v>
      </c>
      <c r="I2340" t="s">
        <v>406</v>
      </c>
      <c r="J2340" t="s">
        <v>86</v>
      </c>
      <c r="K2340" t="s">
        <v>39</v>
      </c>
      <c r="L2340" t="s">
        <v>57</v>
      </c>
      <c r="M2340" t="s">
        <v>58</v>
      </c>
      <c r="N2340">
        <v>35664.8292</v>
      </c>
      <c r="O2340">
        <v>3723.72</v>
      </c>
      <c r="P2340">
        <v>2</v>
      </c>
      <c r="Q2340">
        <v>613.548</v>
      </c>
      <c r="R2340">
        <v>58257.913999999997</v>
      </c>
      <c r="S2340">
        <v>329098.50219999999</v>
      </c>
      <c r="T2340">
        <v>110854.2323</v>
      </c>
      <c r="U2340">
        <v>252054.8107</v>
      </c>
      <c r="V2340">
        <v>14452.464</v>
      </c>
      <c r="W2340">
        <v>220074.03599999999</v>
      </c>
      <c r="X2340">
        <v>3</v>
      </c>
      <c r="Y2340">
        <v>1</v>
      </c>
      <c r="Z2340">
        <v>2003</v>
      </c>
      <c r="AA2340" t="s">
        <v>75</v>
      </c>
      <c r="AB2340">
        <v>21</v>
      </c>
      <c r="AC2340">
        <v>706460.00930000003</v>
      </c>
      <c r="AD2340">
        <v>58871</v>
      </c>
      <c r="AE2340">
        <v>647589</v>
      </c>
      <c r="AF2340">
        <v>1.6334836113556936</v>
      </c>
    </row>
    <row r="2341" spans="1:32" x14ac:dyDescent="0.35">
      <c r="A2341" t="s">
        <v>4938</v>
      </c>
      <c r="B2341" t="s">
        <v>4939</v>
      </c>
      <c r="C2341">
        <v>17</v>
      </c>
      <c r="D2341" t="s">
        <v>52</v>
      </c>
      <c r="E2341">
        <v>26185</v>
      </c>
      <c r="F2341" s="1">
        <v>40247</v>
      </c>
      <c r="G2341" t="s">
        <v>180</v>
      </c>
      <c r="H2341" t="s">
        <v>36</v>
      </c>
      <c r="I2341" t="s">
        <v>910</v>
      </c>
      <c r="J2341" t="s">
        <v>146</v>
      </c>
      <c r="K2341" t="s">
        <v>65</v>
      </c>
      <c r="L2341" t="s">
        <v>66</v>
      </c>
      <c r="M2341" t="s">
        <v>41</v>
      </c>
      <c r="N2341">
        <v>355808.18910000002</v>
      </c>
      <c r="O2341">
        <v>51314.9</v>
      </c>
      <c r="P2341">
        <v>1</v>
      </c>
      <c r="Q2341">
        <v>824.02319999999997</v>
      </c>
      <c r="R2341">
        <v>516292.57679999998</v>
      </c>
      <c r="S2341">
        <v>930137.40020000003</v>
      </c>
      <c r="T2341">
        <v>549626.64560000005</v>
      </c>
      <c r="U2341">
        <v>421098.56849999999</v>
      </c>
      <c r="V2341">
        <v>53762.508800000003</v>
      </c>
      <c r="W2341">
        <v>812144.93359999999</v>
      </c>
      <c r="X2341">
        <v>1</v>
      </c>
      <c r="Y2341">
        <v>4</v>
      </c>
      <c r="Z2341">
        <v>2010</v>
      </c>
      <c r="AA2341" t="s">
        <v>67</v>
      </c>
      <c r="AB2341">
        <v>15</v>
      </c>
      <c r="AC2341">
        <v>1954625.1229999999</v>
      </c>
      <c r="AD2341">
        <v>517116</v>
      </c>
      <c r="AE2341">
        <v>1437509</v>
      </c>
      <c r="AF2341">
        <v>1.4510418608012863</v>
      </c>
    </row>
    <row r="2342" spans="1:32" x14ac:dyDescent="0.35">
      <c r="A2342" t="s">
        <v>4940</v>
      </c>
      <c r="B2342" t="s">
        <v>4941</v>
      </c>
      <c r="C2342">
        <v>24</v>
      </c>
      <c r="D2342" t="s">
        <v>52</v>
      </c>
      <c r="E2342">
        <v>5907</v>
      </c>
      <c r="F2342" s="1">
        <v>37192</v>
      </c>
      <c r="G2342" t="s">
        <v>205</v>
      </c>
      <c r="H2342" t="s">
        <v>54</v>
      </c>
      <c r="I2342" t="s">
        <v>665</v>
      </c>
      <c r="J2342" t="s">
        <v>154</v>
      </c>
      <c r="K2342" t="s">
        <v>39</v>
      </c>
      <c r="L2342" t="s">
        <v>57</v>
      </c>
      <c r="M2342" t="s">
        <v>41</v>
      </c>
      <c r="N2342">
        <v>62120.595000000001</v>
      </c>
      <c r="O2342">
        <v>21625.39</v>
      </c>
      <c r="P2342">
        <v>1</v>
      </c>
      <c r="Q2342">
        <v>396.49200000000002</v>
      </c>
      <c r="R2342">
        <v>72333.816000000006</v>
      </c>
      <c r="S2342">
        <v>306455.37119999999</v>
      </c>
      <c r="T2342">
        <v>206857.3756</v>
      </c>
      <c r="U2342">
        <v>58711.741499999996</v>
      </c>
      <c r="V2342">
        <v>17257.392</v>
      </c>
      <c r="W2342">
        <v>747957.96</v>
      </c>
      <c r="X2342">
        <v>1</v>
      </c>
      <c r="Y2342">
        <v>1</v>
      </c>
      <c r="Z2342">
        <v>2001</v>
      </c>
      <c r="AA2342" t="s">
        <v>108</v>
      </c>
      <c r="AB2342">
        <v>23</v>
      </c>
      <c r="AC2342">
        <v>589281.88029999996</v>
      </c>
      <c r="AD2342">
        <v>72730</v>
      </c>
      <c r="AE2342">
        <v>516551</v>
      </c>
      <c r="AF2342">
        <v>1.1644095810737161</v>
      </c>
    </row>
    <row r="2343" spans="1:32" x14ac:dyDescent="0.35">
      <c r="A2343" t="s">
        <v>4942</v>
      </c>
      <c r="B2343" t="s">
        <v>4943</v>
      </c>
      <c r="C2343">
        <v>50</v>
      </c>
      <c r="D2343" t="s">
        <v>34</v>
      </c>
      <c r="E2343">
        <v>16444</v>
      </c>
      <c r="F2343" s="1">
        <v>35619</v>
      </c>
      <c r="G2343" t="s">
        <v>121</v>
      </c>
      <c r="H2343" t="s">
        <v>54</v>
      </c>
      <c r="I2343" t="s">
        <v>122</v>
      </c>
      <c r="J2343" t="s">
        <v>80</v>
      </c>
      <c r="K2343" t="s">
        <v>39</v>
      </c>
      <c r="L2343" t="s">
        <v>66</v>
      </c>
      <c r="M2343" t="s">
        <v>41</v>
      </c>
      <c r="N2343">
        <v>61674.796799999996</v>
      </c>
      <c r="O2343">
        <v>40720.32</v>
      </c>
      <c r="P2343">
        <v>1</v>
      </c>
      <c r="Q2343">
        <v>5864.1984000000002</v>
      </c>
      <c r="R2343">
        <v>193193.5392</v>
      </c>
      <c r="S2343">
        <v>269765.951</v>
      </c>
      <c r="T2343">
        <v>84025.460200000001</v>
      </c>
      <c r="U2343">
        <v>165883.9479</v>
      </c>
      <c r="V2343">
        <v>47141.092799999999</v>
      </c>
      <c r="W2343">
        <v>2137968.5040000002</v>
      </c>
      <c r="X2343">
        <v>0</v>
      </c>
      <c r="Y2343">
        <v>2</v>
      </c>
      <c r="Z2343">
        <v>1997</v>
      </c>
      <c r="AA2343" t="s">
        <v>75</v>
      </c>
      <c r="AB2343">
        <v>27</v>
      </c>
      <c r="AC2343">
        <v>566816.45189999999</v>
      </c>
      <c r="AD2343">
        <v>199057</v>
      </c>
      <c r="AE2343">
        <v>367759</v>
      </c>
      <c r="AF2343">
        <v>3.1324552203469929</v>
      </c>
    </row>
    <row r="2344" spans="1:32" x14ac:dyDescent="0.35">
      <c r="A2344" t="s">
        <v>4944</v>
      </c>
      <c r="B2344" t="s">
        <v>4945</v>
      </c>
      <c r="C2344">
        <v>65</v>
      </c>
      <c r="D2344" t="s">
        <v>52</v>
      </c>
      <c r="E2344">
        <v>24588</v>
      </c>
      <c r="F2344" s="1">
        <v>36990</v>
      </c>
      <c r="G2344" t="s">
        <v>101</v>
      </c>
      <c r="H2344" t="s">
        <v>54</v>
      </c>
      <c r="I2344" t="s">
        <v>412</v>
      </c>
      <c r="J2344" t="s">
        <v>257</v>
      </c>
      <c r="K2344" t="s">
        <v>118</v>
      </c>
      <c r="L2344" t="s">
        <v>57</v>
      </c>
      <c r="M2344" t="s">
        <v>58</v>
      </c>
      <c r="N2344">
        <v>152758.55429999999</v>
      </c>
      <c r="O2344">
        <v>6696.93</v>
      </c>
      <c r="P2344">
        <v>2</v>
      </c>
      <c r="Q2344">
        <v>6555.0771000000004</v>
      </c>
      <c r="R2344">
        <v>1246385.7675000001</v>
      </c>
      <c r="S2344">
        <v>1027108.3884000001</v>
      </c>
      <c r="T2344">
        <v>717871.45420000004</v>
      </c>
      <c r="U2344">
        <v>467720.86290000001</v>
      </c>
      <c r="V2344">
        <v>61272.110699999997</v>
      </c>
      <c r="W2344">
        <v>1238029.9686</v>
      </c>
      <c r="X2344">
        <v>2</v>
      </c>
      <c r="Y2344">
        <v>5</v>
      </c>
      <c r="Z2344">
        <v>2001</v>
      </c>
      <c r="AA2344" t="s">
        <v>98</v>
      </c>
      <c r="AB2344">
        <v>24</v>
      </c>
      <c r="AC2344">
        <v>2273972.8161999998</v>
      </c>
      <c r="AD2344">
        <v>1252940</v>
      </c>
      <c r="AE2344">
        <v>1021032</v>
      </c>
      <c r="AF2344">
        <v>8.1591880285292806</v>
      </c>
    </row>
    <row r="2345" spans="1:32" x14ac:dyDescent="0.35">
      <c r="A2345" t="s">
        <v>4946</v>
      </c>
      <c r="B2345" t="s">
        <v>4947</v>
      </c>
      <c r="C2345">
        <v>63</v>
      </c>
      <c r="D2345" t="s">
        <v>34</v>
      </c>
      <c r="E2345">
        <v>40813</v>
      </c>
      <c r="F2345" s="1">
        <v>39799</v>
      </c>
      <c r="G2345" t="s">
        <v>188</v>
      </c>
      <c r="H2345" t="s">
        <v>84</v>
      </c>
      <c r="I2345" t="s">
        <v>662</v>
      </c>
      <c r="J2345" t="s">
        <v>141</v>
      </c>
      <c r="K2345" t="s">
        <v>39</v>
      </c>
      <c r="L2345" t="s">
        <v>66</v>
      </c>
      <c r="M2345" t="s">
        <v>74</v>
      </c>
      <c r="N2345">
        <v>157986.7328</v>
      </c>
      <c r="O2345">
        <v>37394.239999999998</v>
      </c>
      <c r="P2345">
        <v>1</v>
      </c>
      <c r="Q2345">
        <v>3711.2087999999999</v>
      </c>
      <c r="R2345">
        <v>119599.89599999999</v>
      </c>
      <c r="S2345">
        <v>377600.32069999998</v>
      </c>
      <c r="T2345">
        <v>107356.95389999999</v>
      </c>
      <c r="U2345">
        <v>262839.43890000001</v>
      </c>
      <c r="V2345">
        <v>47688.794399999999</v>
      </c>
      <c r="W2345">
        <v>412451.7696</v>
      </c>
      <c r="X2345">
        <v>2</v>
      </c>
      <c r="Y2345">
        <v>2</v>
      </c>
      <c r="Z2345">
        <v>2008</v>
      </c>
      <c r="AA2345" t="s">
        <v>49</v>
      </c>
      <c r="AB2345">
        <v>16</v>
      </c>
      <c r="AC2345">
        <v>795485.50789999997</v>
      </c>
      <c r="AD2345">
        <v>123311</v>
      </c>
      <c r="AE2345">
        <v>672174</v>
      </c>
      <c r="AF2345">
        <v>0.75702493418485328</v>
      </c>
    </row>
    <row r="2346" spans="1:32" x14ac:dyDescent="0.35">
      <c r="A2346" t="s">
        <v>4948</v>
      </c>
      <c r="B2346" t="s">
        <v>4949</v>
      </c>
      <c r="C2346">
        <v>73</v>
      </c>
      <c r="D2346" t="s">
        <v>52</v>
      </c>
      <c r="E2346">
        <v>40938</v>
      </c>
      <c r="F2346" s="1">
        <v>39931</v>
      </c>
      <c r="G2346" t="s">
        <v>164</v>
      </c>
      <c r="H2346" t="s">
        <v>54</v>
      </c>
      <c r="I2346" t="s">
        <v>637</v>
      </c>
      <c r="J2346" t="s">
        <v>190</v>
      </c>
      <c r="K2346" t="s">
        <v>39</v>
      </c>
      <c r="L2346" t="s">
        <v>40</v>
      </c>
      <c r="M2346" t="s">
        <v>74</v>
      </c>
      <c r="N2346">
        <v>90161.289199999999</v>
      </c>
      <c r="O2346">
        <v>17818.09</v>
      </c>
      <c r="P2346">
        <v>1</v>
      </c>
      <c r="Q2346">
        <v>538.92719999999997</v>
      </c>
      <c r="R2346">
        <v>197642.69279999999</v>
      </c>
      <c r="S2346">
        <v>156466.45430000001</v>
      </c>
      <c r="T2346">
        <v>102448.2736</v>
      </c>
      <c r="U2346">
        <v>55322.067799999997</v>
      </c>
      <c r="V2346">
        <v>1549.9595999999999</v>
      </c>
      <c r="W2346">
        <v>123404.0724</v>
      </c>
      <c r="X2346">
        <v>3</v>
      </c>
      <c r="Y2346">
        <v>1</v>
      </c>
      <c r="Z2346">
        <v>2009</v>
      </c>
      <c r="AA2346" t="s">
        <v>98</v>
      </c>
      <c r="AB2346">
        <v>16</v>
      </c>
      <c r="AC2346">
        <v>315786.75520000001</v>
      </c>
      <c r="AD2346">
        <v>198181</v>
      </c>
      <c r="AE2346">
        <v>117605</v>
      </c>
      <c r="AF2346">
        <v>2.1921014501199032</v>
      </c>
    </row>
    <row r="2347" spans="1:32" x14ac:dyDescent="0.35">
      <c r="A2347" t="s">
        <v>4950</v>
      </c>
      <c r="B2347" t="s">
        <v>4951</v>
      </c>
      <c r="C2347">
        <v>40</v>
      </c>
      <c r="D2347" t="s">
        <v>52</v>
      </c>
      <c r="E2347">
        <v>32408</v>
      </c>
      <c r="F2347" s="1">
        <v>35689</v>
      </c>
      <c r="G2347" t="s">
        <v>180</v>
      </c>
      <c r="H2347" t="s">
        <v>36</v>
      </c>
      <c r="I2347" t="s">
        <v>364</v>
      </c>
      <c r="J2347" t="s">
        <v>48</v>
      </c>
      <c r="K2347" t="s">
        <v>65</v>
      </c>
      <c r="L2347" t="s">
        <v>40</v>
      </c>
      <c r="M2347" t="s">
        <v>58</v>
      </c>
      <c r="N2347">
        <v>114141.0144</v>
      </c>
      <c r="O2347">
        <v>60781.56</v>
      </c>
      <c r="P2347">
        <v>1</v>
      </c>
      <c r="Q2347">
        <v>478.38</v>
      </c>
      <c r="R2347">
        <v>1883366.3015999999</v>
      </c>
      <c r="S2347">
        <v>604936.99360000005</v>
      </c>
      <c r="T2347">
        <v>252809.48989999999</v>
      </c>
      <c r="U2347">
        <v>186717.86610000001</v>
      </c>
      <c r="V2347">
        <v>85246.190400000007</v>
      </c>
      <c r="W2347">
        <v>2142425.3928</v>
      </c>
      <c r="X2347">
        <v>3</v>
      </c>
      <c r="Y2347">
        <v>3</v>
      </c>
      <c r="Z2347">
        <v>1997</v>
      </c>
      <c r="AA2347" t="s">
        <v>113</v>
      </c>
      <c r="AB2347">
        <v>27</v>
      </c>
      <c r="AC2347">
        <v>1129710.5399</v>
      </c>
      <c r="AD2347">
        <v>1883844</v>
      </c>
      <c r="AE2347">
        <v>-754134</v>
      </c>
      <c r="AF2347">
        <v>16.500346623868804</v>
      </c>
    </row>
    <row r="2348" spans="1:32" x14ac:dyDescent="0.35">
      <c r="A2348" t="s">
        <v>4952</v>
      </c>
      <c r="B2348" t="s">
        <v>4953</v>
      </c>
      <c r="C2348">
        <v>27</v>
      </c>
      <c r="D2348" t="s">
        <v>52</v>
      </c>
      <c r="E2348">
        <v>10684</v>
      </c>
      <c r="F2348" s="1">
        <v>37391</v>
      </c>
      <c r="G2348" t="s">
        <v>197</v>
      </c>
      <c r="H2348" t="s">
        <v>54</v>
      </c>
      <c r="I2348" t="s">
        <v>276</v>
      </c>
      <c r="J2348" t="s">
        <v>38</v>
      </c>
      <c r="K2348" t="s">
        <v>39</v>
      </c>
      <c r="L2348" t="s">
        <v>66</v>
      </c>
      <c r="M2348" t="s">
        <v>58</v>
      </c>
      <c r="N2348">
        <v>387252.69910000003</v>
      </c>
      <c r="O2348">
        <v>58563.49</v>
      </c>
      <c r="P2348">
        <v>1</v>
      </c>
      <c r="Q2348">
        <v>1020.3561</v>
      </c>
      <c r="R2348">
        <v>674467.87990000006</v>
      </c>
      <c r="S2348">
        <v>496839.1213</v>
      </c>
      <c r="T2348">
        <v>246221.1574</v>
      </c>
      <c r="U2348">
        <v>174113.53279999999</v>
      </c>
      <c r="V2348">
        <v>60152.804100000001</v>
      </c>
      <c r="W2348">
        <v>1171442.8969000001</v>
      </c>
      <c r="X2348">
        <v>1</v>
      </c>
      <c r="Y2348">
        <v>3</v>
      </c>
      <c r="Z2348">
        <v>2002</v>
      </c>
      <c r="AA2348" t="s">
        <v>42</v>
      </c>
      <c r="AB2348">
        <v>23</v>
      </c>
      <c r="AC2348">
        <v>977326.61560000002</v>
      </c>
      <c r="AD2348">
        <v>675488</v>
      </c>
      <c r="AE2348">
        <v>301838</v>
      </c>
      <c r="AF2348">
        <v>1.7416737997372422</v>
      </c>
    </row>
    <row r="2349" spans="1:32" x14ac:dyDescent="0.35">
      <c r="A2349" t="s">
        <v>4954</v>
      </c>
      <c r="B2349" t="s">
        <v>4955</v>
      </c>
      <c r="C2349">
        <v>24</v>
      </c>
      <c r="D2349" t="s">
        <v>52</v>
      </c>
      <c r="E2349">
        <v>17955</v>
      </c>
      <c r="F2349" s="1">
        <v>40481</v>
      </c>
      <c r="G2349" t="s">
        <v>386</v>
      </c>
      <c r="H2349" t="s">
        <v>84</v>
      </c>
      <c r="I2349" t="s">
        <v>488</v>
      </c>
      <c r="J2349" t="s">
        <v>141</v>
      </c>
      <c r="K2349" t="s">
        <v>118</v>
      </c>
      <c r="L2349" t="s">
        <v>66</v>
      </c>
      <c r="M2349" t="s">
        <v>41</v>
      </c>
      <c r="N2349">
        <v>111258.8928</v>
      </c>
      <c r="O2349">
        <v>17480.96</v>
      </c>
      <c r="P2349">
        <v>1</v>
      </c>
      <c r="Q2349">
        <v>1525.5552</v>
      </c>
      <c r="R2349">
        <v>35610.828800000003</v>
      </c>
      <c r="S2349">
        <v>103857.7828</v>
      </c>
      <c r="T2349">
        <v>134690.56200000001</v>
      </c>
      <c r="U2349">
        <v>31449.434799999999</v>
      </c>
      <c r="V2349">
        <v>2536.0383999999999</v>
      </c>
      <c r="W2349">
        <v>283934.71999999997</v>
      </c>
      <c r="X2349">
        <v>0</v>
      </c>
      <c r="Y2349">
        <v>1</v>
      </c>
      <c r="Z2349">
        <v>2010</v>
      </c>
      <c r="AA2349" t="s">
        <v>108</v>
      </c>
      <c r="AB2349">
        <v>14</v>
      </c>
      <c r="AC2349">
        <v>272533.81809999997</v>
      </c>
      <c r="AD2349">
        <v>37136</v>
      </c>
      <c r="AE2349">
        <v>235397</v>
      </c>
      <c r="AF2349">
        <v>0.3200717525026458</v>
      </c>
    </row>
    <row r="2350" spans="1:32" x14ac:dyDescent="0.35">
      <c r="A2350" t="s">
        <v>4956</v>
      </c>
      <c r="B2350" t="s">
        <v>4957</v>
      </c>
      <c r="C2350">
        <v>63</v>
      </c>
      <c r="D2350" t="s">
        <v>34</v>
      </c>
      <c r="E2350">
        <v>18608</v>
      </c>
      <c r="F2350" s="1">
        <v>36596</v>
      </c>
      <c r="G2350" t="s">
        <v>359</v>
      </c>
      <c r="H2350" t="s">
        <v>84</v>
      </c>
      <c r="I2350" t="s">
        <v>698</v>
      </c>
      <c r="J2350" t="s">
        <v>97</v>
      </c>
      <c r="K2350" t="s">
        <v>65</v>
      </c>
      <c r="L2350" t="s">
        <v>73</v>
      </c>
      <c r="M2350" t="s">
        <v>41</v>
      </c>
      <c r="N2350">
        <v>101574.3744</v>
      </c>
      <c r="O2350">
        <v>11630.52</v>
      </c>
      <c r="P2350">
        <v>1</v>
      </c>
      <c r="Q2350">
        <v>368.12880000000001</v>
      </c>
      <c r="R2350">
        <v>109020.3192</v>
      </c>
      <c r="S2350">
        <v>310314.51730000001</v>
      </c>
      <c r="T2350">
        <v>334184.86479999998</v>
      </c>
      <c r="U2350">
        <v>40738.7264</v>
      </c>
      <c r="V2350">
        <v>19053.684000000001</v>
      </c>
      <c r="W2350">
        <v>98511.098400000003</v>
      </c>
      <c r="X2350">
        <v>3</v>
      </c>
      <c r="Y2350">
        <v>1</v>
      </c>
      <c r="Z2350">
        <v>2000</v>
      </c>
      <c r="AA2350" t="s">
        <v>67</v>
      </c>
      <c r="AB2350">
        <v>25</v>
      </c>
      <c r="AC2350">
        <v>704291.79260000004</v>
      </c>
      <c r="AD2350">
        <v>109388</v>
      </c>
      <c r="AE2350">
        <v>594903</v>
      </c>
      <c r="AF2350">
        <v>1.0733053473770646</v>
      </c>
    </row>
    <row r="2351" spans="1:32" x14ac:dyDescent="0.35">
      <c r="A2351" t="s">
        <v>4958</v>
      </c>
      <c r="B2351" t="s">
        <v>4959</v>
      </c>
      <c r="C2351">
        <v>22</v>
      </c>
      <c r="D2351" t="s">
        <v>52</v>
      </c>
      <c r="E2351">
        <v>11595</v>
      </c>
      <c r="F2351" s="1">
        <v>36461</v>
      </c>
      <c r="G2351" t="s">
        <v>312</v>
      </c>
      <c r="H2351" t="s">
        <v>149</v>
      </c>
      <c r="I2351" t="s">
        <v>730</v>
      </c>
      <c r="J2351" t="s">
        <v>146</v>
      </c>
      <c r="K2351" t="s">
        <v>118</v>
      </c>
      <c r="L2351" t="s">
        <v>66</v>
      </c>
      <c r="M2351" t="s">
        <v>107</v>
      </c>
      <c r="N2351">
        <v>129276.6612</v>
      </c>
      <c r="O2351">
        <v>28334.7</v>
      </c>
      <c r="P2351">
        <v>3</v>
      </c>
      <c r="Q2351">
        <v>3221.4461999999999</v>
      </c>
      <c r="R2351">
        <v>763880.47259999998</v>
      </c>
      <c r="S2351">
        <v>707944.29070000001</v>
      </c>
      <c r="T2351">
        <v>202269.79740000001</v>
      </c>
      <c r="U2351">
        <v>293291.20620000002</v>
      </c>
      <c r="V2351">
        <v>45570.029399999999</v>
      </c>
      <c r="W2351">
        <v>134110.92240000001</v>
      </c>
      <c r="X2351">
        <v>0</v>
      </c>
      <c r="Y2351">
        <v>1</v>
      </c>
      <c r="Z2351">
        <v>1999</v>
      </c>
      <c r="AA2351" t="s">
        <v>108</v>
      </c>
      <c r="AB2351">
        <v>25</v>
      </c>
      <c r="AC2351">
        <v>1249075.3236</v>
      </c>
      <c r="AD2351">
        <v>767101</v>
      </c>
      <c r="AE2351">
        <v>481974</v>
      </c>
      <c r="AF2351">
        <v>5.9088815066025235</v>
      </c>
    </row>
    <row r="2352" spans="1:32" x14ac:dyDescent="0.35">
      <c r="A2352" t="s">
        <v>4960</v>
      </c>
      <c r="B2352" t="s">
        <v>4961</v>
      </c>
      <c r="C2352">
        <v>27</v>
      </c>
      <c r="D2352" t="s">
        <v>34</v>
      </c>
      <c r="E2352">
        <v>34241</v>
      </c>
      <c r="F2352" s="1">
        <v>39167</v>
      </c>
      <c r="G2352" t="s">
        <v>197</v>
      </c>
      <c r="H2352" t="s">
        <v>84</v>
      </c>
      <c r="I2352" t="s">
        <v>240</v>
      </c>
      <c r="J2352" t="s">
        <v>72</v>
      </c>
      <c r="K2352" t="s">
        <v>39</v>
      </c>
      <c r="L2352" t="s">
        <v>66</v>
      </c>
      <c r="M2352" t="s">
        <v>58</v>
      </c>
      <c r="N2352">
        <v>91768.176000000007</v>
      </c>
      <c r="O2352">
        <v>26449.56</v>
      </c>
      <c r="P2352">
        <v>2</v>
      </c>
      <c r="Q2352">
        <v>505.08</v>
      </c>
      <c r="R2352">
        <v>804999.13919999998</v>
      </c>
      <c r="S2352">
        <v>201402.84599999999</v>
      </c>
      <c r="T2352">
        <v>137019.96900000001</v>
      </c>
      <c r="U2352">
        <v>15435.382</v>
      </c>
      <c r="V2352">
        <v>17703.712800000001</v>
      </c>
      <c r="W2352">
        <v>374106.16800000001</v>
      </c>
      <c r="X2352">
        <v>3</v>
      </c>
      <c r="Y2352">
        <v>1</v>
      </c>
      <c r="Z2352">
        <v>2007</v>
      </c>
      <c r="AA2352" t="s">
        <v>67</v>
      </c>
      <c r="AB2352">
        <v>18</v>
      </c>
      <c r="AC2352">
        <v>371561.90980000002</v>
      </c>
      <c r="AD2352">
        <v>805504</v>
      </c>
      <c r="AE2352">
        <v>-433943</v>
      </c>
      <c r="AF2352">
        <v>8.7720947967844545</v>
      </c>
    </row>
    <row r="2353" spans="1:32" x14ac:dyDescent="0.35">
      <c r="A2353" t="s">
        <v>4962</v>
      </c>
      <c r="B2353" t="s">
        <v>4963</v>
      </c>
      <c r="C2353">
        <v>20</v>
      </c>
      <c r="D2353" t="s">
        <v>52</v>
      </c>
      <c r="E2353">
        <v>2143</v>
      </c>
      <c r="F2353" s="1">
        <v>43492</v>
      </c>
      <c r="G2353" t="s">
        <v>496</v>
      </c>
      <c r="H2353" t="s">
        <v>54</v>
      </c>
      <c r="I2353" t="s">
        <v>268</v>
      </c>
      <c r="J2353" t="s">
        <v>174</v>
      </c>
      <c r="K2353" t="s">
        <v>118</v>
      </c>
      <c r="L2353" t="s">
        <v>40</v>
      </c>
      <c r="M2353" t="s">
        <v>74</v>
      </c>
      <c r="N2353">
        <v>308772.01919999998</v>
      </c>
      <c r="O2353">
        <v>64428.52</v>
      </c>
      <c r="P2353">
        <v>1</v>
      </c>
      <c r="Q2353">
        <v>6579.6192000000001</v>
      </c>
      <c r="R2353">
        <v>745186.60479999997</v>
      </c>
      <c r="S2353">
        <v>1184816.6979</v>
      </c>
      <c r="T2353">
        <v>417378.60950000002</v>
      </c>
      <c r="U2353">
        <v>538822.321</v>
      </c>
      <c r="V2353">
        <v>51389.36</v>
      </c>
      <c r="W2353">
        <v>495486.5344</v>
      </c>
      <c r="X2353">
        <v>0</v>
      </c>
      <c r="Y2353">
        <v>4</v>
      </c>
      <c r="Z2353">
        <v>2019</v>
      </c>
      <c r="AA2353" t="s">
        <v>59</v>
      </c>
      <c r="AB2353">
        <v>6</v>
      </c>
      <c r="AC2353">
        <v>2192406.9882999999</v>
      </c>
      <c r="AD2353">
        <v>751766</v>
      </c>
      <c r="AE2353">
        <v>1440640</v>
      </c>
      <c r="AF2353">
        <v>2.4133877374339501</v>
      </c>
    </row>
    <row r="2354" spans="1:32" x14ac:dyDescent="0.35">
      <c r="A2354" t="s">
        <v>4964</v>
      </c>
      <c r="B2354" t="s">
        <v>4965</v>
      </c>
      <c r="C2354">
        <v>34</v>
      </c>
      <c r="D2354" t="s">
        <v>52</v>
      </c>
      <c r="E2354">
        <v>42423</v>
      </c>
      <c r="F2354" s="1">
        <v>34995</v>
      </c>
      <c r="G2354" t="s">
        <v>45</v>
      </c>
      <c r="H2354" t="s">
        <v>36</v>
      </c>
      <c r="I2354" t="s">
        <v>47</v>
      </c>
      <c r="J2354" t="s">
        <v>91</v>
      </c>
      <c r="K2354" t="s">
        <v>39</v>
      </c>
      <c r="L2354" t="s">
        <v>40</v>
      </c>
      <c r="M2354" t="s">
        <v>58</v>
      </c>
      <c r="N2354">
        <v>106018.17600000001</v>
      </c>
      <c r="O2354">
        <v>30085.360000000001</v>
      </c>
      <c r="P2354">
        <v>2</v>
      </c>
      <c r="Q2354">
        <v>6850.3055999999997</v>
      </c>
      <c r="R2354">
        <v>1009636.9416</v>
      </c>
      <c r="S2354">
        <v>876584.28009999997</v>
      </c>
      <c r="T2354">
        <v>424153.6839</v>
      </c>
      <c r="U2354">
        <v>274757.3308</v>
      </c>
      <c r="V2354">
        <v>20295.761999999999</v>
      </c>
      <c r="W2354">
        <v>1372289.6603999999</v>
      </c>
      <c r="X2354">
        <v>1</v>
      </c>
      <c r="Y2354">
        <v>3</v>
      </c>
      <c r="Z2354">
        <v>1995</v>
      </c>
      <c r="AA2354" t="s">
        <v>108</v>
      </c>
      <c r="AB2354">
        <v>29</v>
      </c>
      <c r="AC2354">
        <v>1595791.0567999999</v>
      </c>
      <c r="AD2354">
        <v>1016487</v>
      </c>
      <c r="AE2354">
        <v>579304</v>
      </c>
      <c r="AF2354">
        <v>9.523243840754251</v>
      </c>
    </row>
    <row r="2355" spans="1:32" x14ac:dyDescent="0.35">
      <c r="A2355" t="s">
        <v>4966</v>
      </c>
      <c r="B2355" t="s">
        <v>4967</v>
      </c>
      <c r="C2355">
        <v>41</v>
      </c>
      <c r="D2355" t="s">
        <v>52</v>
      </c>
      <c r="E2355">
        <v>21861</v>
      </c>
      <c r="F2355" s="1">
        <v>41432</v>
      </c>
      <c r="G2355" t="s">
        <v>359</v>
      </c>
      <c r="H2355" t="s">
        <v>84</v>
      </c>
      <c r="I2355" t="s">
        <v>210</v>
      </c>
      <c r="J2355" t="s">
        <v>80</v>
      </c>
      <c r="K2355" t="s">
        <v>39</v>
      </c>
      <c r="L2355" t="s">
        <v>57</v>
      </c>
      <c r="M2355" t="s">
        <v>41</v>
      </c>
      <c r="N2355">
        <v>117804.7218</v>
      </c>
      <c r="O2355">
        <v>36002.980000000003</v>
      </c>
      <c r="P2355">
        <v>1</v>
      </c>
      <c r="Q2355">
        <v>979.73040000000003</v>
      </c>
      <c r="R2355">
        <v>124861.8888</v>
      </c>
      <c r="S2355">
        <v>756310.00049999997</v>
      </c>
      <c r="T2355">
        <v>283616.25020000001</v>
      </c>
      <c r="U2355">
        <v>518244.239</v>
      </c>
      <c r="V2355">
        <v>36523.643199999999</v>
      </c>
      <c r="W2355">
        <v>725981.78399999999</v>
      </c>
      <c r="X2355">
        <v>0</v>
      </c>
      <c r="Y2355">
        <v>2</v>
      </c>
      <c r="Z2355">
        <v>2013</v>
      </c>
      <c r="AA2355" t="s">
        <v>87</v>
      </c>
      <c r="AB2355">
        <v>12</v>
      </c>
      <c r="AC2355">
        <v>1594694.1329000001</v>
      </c>
      <c r="AD2355">
        <v>125841</v>
      </c>
      <c r="AE2355">
        <v>1468853</v>
      </c>
      <c r="AF2355">
        <v>1.0599056378400618</v>
      </c>
    </row>
    <row r="2356" spans="1:32" x14ac:dyDescent="0.35">
      <c r="A2356" t="s">
        <v>4968</v>
      </c>
      <c r="B2356" t="s">
        <v>4969</v>
      </c>
      <c r="C2356">
        <v>58</v>
      </c>
      <c r="D2356" t="s">
        <v>34</v>
      </c>
      <c r="E2356">
        <v>29374</v>
      </c>
      <c r="F2356" s="1">
        <v>36229</v>
      </c>
      <c r="G2356" t="s">
        <v>271</v>
      </c>
      <c r="H2356" t="s">
        <v>54</v>
      </c>
      <c r="I2356" t="s">
        <v>821</v>
      </c>
      <c r="J2356" t="s">
        <v>190</v>
      </c>
      <c r="K2356" t="s">
        <v>39</v>
      </c>
      <c r="L2356" t="s">
        <v>73</v>
      </c>
      <c r="M2356" t="s">
        <v>41</v>
      </c>
      <c r="N2356">
        <v>138815.82</v>
      </c>
      <c r="O2356">
        <v>21428.55</v>
      </c>
      <c r="P2356">
        <v>1</v>
      </c>
      <c r="Q2356">
        <v>1521</v>
      </c>
      <c r="R2356">
        <v>464660.43</v>
      </c>
      <c r="S2356">
        <v>1335604.4582</v>
      </c>
      <c r="T2356">
        <v>214039.17600000001</v>
      </c>
      <c r="U2356">
        <v>719171.63139999995</v>
      </c>
      <c r="V2356">
        <v>8841.0660000000007</v>
      </c>
      <c r="W2356">
        <v>1830665.46</v>
      </c>
      <c r="X2356">
        <v>1</v>
      </c>
      <c r="Y2356">
        <v>2</v>
      </c>
      <c r="Z2356">
        <v>1999</v>
      </c>
      <c r="AA2356" t="s">
        <v>67</v>
      </c>
      <c r="AB2356">
        <v>26</v>
      </c>
      <c r="AC2356">
        <v>2277656.3316000002</v>
      </c>
      <c r="AD2356">
        <v>466181</v>
      </c>
      <c r="AE2356">
        <v>1811475</v>
      </c>
      <c r="AF2356">
        <v>3.3473161056138991</v>
      </c>
    </row>
    <row r="2357" spans="1:32" x14ac:dyDescent="0.35">
      <c r="A2357" t="s">
        <v>4970</v>
      </c>
      <c r="B2357" t="s">
        <v>4971</v>
      </c>
      <c r="C2357">
        <v>32</v>
      </c>
      <c r="D2357" t="s">
        <v>52</v>
      </c>
      <c r="E2357">
        <v>36534</v>
      </c>
      <c r="F2357" s="1">
        <v>38845</v>
      </c>
      <c r="G2357" t="s">
        <v>517</v>
      </c>
      <c r="H2357" t="s">
        <v>54</v>
      </c>
      <c r="I2357" t="s">
        <v>1221</v>
      </c>
      <c r="J2357" t="s">
        <v>123</v>
      </c>
      <c r="K2357" t="s">
        <v>65</v>
      </c>
      <c r="L2357" t="s">
        <v>66</v>
      </c>
      <c r="M2357" t="s">
        <v>41</v>
      </c>
      <c r="N2357">
        <v>70589.926399999997</v>
      </c>
      <c r="O2357">
        <v>24394.83</v>
      </c>
      <c r="P2357">
        <v>3</v>
      </c>
      <c r="Q2357">
        <v>1267.1714999999999</v>
      </c>
      <c r="R2357">
        <v>425702.48420000001</v>
      </c>
      <c r="S2357">
        <v>66767.019199999995</v>
      </c>
      <c r="T2357">
        <v>29736.571599999999</v>
      </c>
      <c r="U2357">
        <v>26633.868900000001</v>
      </c>
      <c r="V2357">
        <v>34257.1607</v>
      </c>
      <c r="W2357">
        <v>746857.6017</v>
      </c>
      <c r="X2357">
        <v>1</v>
      </c>
      <c r="Y2357">
        <v>1</v>
      </c>
      <c r="Z2357">
        <v>2006</v>
      </c>
      <c r="AA2357" t="s">
        <v>42</v>
      </c>
      <c r="AB2357">
        <v>19</v>
      </c>
      <c r="AC2357">
        <v>157394.62030000001</v>
      </c>
      <c r="AD2357">
        <v>426969</v>
      </c>
      <c r="AE2357">
        <v>-269575</v>
      </c>
      <c r="AF2357">
        <v>6.0306407147635142</v>
      </c>
    </row>
    <row r="2358" spans="1:32" x14ac:dyDescent="0.35">
      <c r="A2358" t="s">
        <v>4972</v>
      </c>
      <c r="B2358" t="s">
        <v>4973</v>
      </c>
      <c r="C2358">
        <v>48</v>
      </c>
      <c r="D2358" t="s">
        <v>34</v>
      </c>
      <c r="E2358">
        <v>20831</v>
      </c>
      <c r="F2358" s="1">
        <v>41901</v>
      </c>
      <c r="G2358" t="s">
        <v>121</v>
      </c>
      <c r="H2358" t="s">
        <v>46</v>
      </c>
      <c r="I2358" t="s">
        <v>620</v>
      </c>
      <c r="J2358" t="s">
        <v>132</v>
      </c>
      <c r="K2358" t="s">
        <v>65</v>
      </c>
      <c r="L2358" t="s">
        <v>40</v>
      </c>
      <c r="M2358" t="s">
        <v>58</v>
      </c>
      <c r="N2358">
        <v>148218.47039999999</v>
      </c>
      <c r="O2358">
        <v>39699.519999999997</v>
      </c>
      <c r="P2358">
        <v>2</v>
      </c>
      <c r="Q2358">
        <v>3299.8112000000001</v>
      </c>
      <c r="R2358">
        <v>392489.26079999999</v>
      </c>
      <c r="S2358">
        <v>363948.2267</v>
      </c>
      <c r="T2358">
        <v>110959.82520000001</v>
      </c>
      <c r="U2358">
        <v>199727.68539999999</v>
      </c>
      <c r="V2358">
        <v>30054.180799999998</v>
      </c>
      <c r="W2358">
        <v>1122996.1007999999</v>
      </c>
      <c r="X2358">
        <v>2</v>
      </c>
      <c r="Y2358">
        <v>2</v>
      </c>
      <c r="Z2358">
        <v>2014</v>
      </c>
      <c r="AA2358" t="s">
        <v>113</v>
      </c>
      <c r="AB2358">
        <v>10</v>
      </c>
      <c r="AC2358">
        <v>704689.91799999995</v>
      </c>
      <c r="AD2358">
        <v>395789</v>
      </c>
      <c r="AE2358">
        <v>308900</v>
      </c>
      <c r="AF2358">
        <v>2.6480455488494905</v>
      </c>
    </row>
    <row r="2359" spans="1:32" x14ac:dyDescent="0.35">
      <c r="A2359" t="s">
        <v>4974</v>
      </c>
      <c r="B2359" t="s">
        <v>4975</v>
      </c>
      <c r="C2359">
        <v>75</v>
      </c>
      <c r="D2359" t="s">
        <v>34</v>
      </c>
      <c r="E2359">
        <v>26209</v>
      </c>
      <c r="F2359" s="1">
        <v>34337</v>
      </c>
      <c r="G2359" t="s">
        <v>308</v>
      </c>
      <c r="H2359" t="s">
        <v>36</v>
      </c>
      <c r="I2359" t="s">
        <v>210</v>
      </c>
      <c r="J2359" t="s">
        <v>339</v>
      </c>
      <c r="K2359" t="s">
        <v>65</v>
      </c>
      <c r="L2359" t="s">
        <v>40</v>
      </c>
      <c r="M2359" t="s">
        <v>107</v>
      </c>
      <c r="N2359">
        <v>75632.918399999995</v>
      </c>
      <c r="O2359">
        <v>14030.64</v>
      </c>
      <c r="P2359">
        <v>2</v>
      </c>
      <c r="Q2359">
        <v>762.54480000000001</v>
      </c>
      <c r="R2359">
        <v>68557.5144</v>
      </c>
      <c r="S2359">
        <v>822783.55900000001</v>
      </c>
      <c r="T2359">
        <v>159454.17809999999</v>
      </c>
      <c r="U2359">
        <v>282233.89520000003</v>
      </c>
      <c r="V2359">
        <v>39104.337599999999</v>
      </c>
      <c r="W2359">
        <v>577920.25800000003</v>
      </c>
      <c r="X2359">
        <v>1</v>
      </c>
      <c r="Y2359">
        <v>1</v>
      </c>
      <c r="Z2359">
        <v>1994</v>
      </c>
      <c r="AA2359" t="s">
        <v>59</v>
      </c>
      <c r="AB2359">
        <v>31</v>
      </c>
      <c r="AC2359">
        <v>1303575.9698999999</v>
      </c>
      <c r="AD2359">
        <v>69320</v>
      </c>
      <c r="AE2359">
        <v>1234255</v>
      </c>
      <c r="AF2359">
        <v>0.90645073402324272</v>
      </c>
    </row>
    <row r="2360" spans="1:32" x14ac:dyDescent="0.35">
      <c r="A2360" t="s">
        <v>4976</v>
      </c>
      <c r="B2360" t="s">
        <v>4977</v>
      </c>
      <c r="C2360">
        <v>19</v>
      </c>
      <c r="D2360" t="s">
        <v>34</v>
      </c>
      <c r="E2360">
        <v>34976</v>
      </c>
      <c r="F2360" s="1">
        <v>39109</v>
      </c>
      <c r="G2360" t="s">
        <v>217</v>
      </c>
      <c r="H2360" t="s">
        <v>46</v>
      </c>
      <c r="I2360" t="s">
        <v>1541</v>
      </c>
      <c r="J2360" t="s">
        <v>166</v>
      </c>
      <c r="K2360" t="s">
        <v>118</v>
      </c>
      <c r="L2360" t="s">
        <v>73</v>
      </c>
      <c r="M2360" t="s">
        <v>58</v>
      </c>
      <c r="N2360">
        <v>133697.25</v>
      </c>
      <c r="O2360">
        <v>23513.4</v>
      </c>
      <c r="P2360">
        <v>1</v>
      </c>
      <c r="Q2360">
        <v>5232.3975</v>
      </c>
      <c r="R2360">
        <v>725007.10499999998</v>
      </c>
      <c r="S2360">
        <v>1168395.3078999999</v>
      </c>
      <c r="T2360">
        <v>612400.29929999996</v>
      </c>
      <c r="U2360">
        <v>212728.52499999999</v>
      </c>
      <c r="V2360">
        <v>61147.08</v>
      </c>
      <c r="W2360">
        <v>1336250.835</v>
      </c>
      <c r="X2360">
        <v>3</v>
      </c>
      <c r="Y2360">
        <v>2</v>
      </c>
      <c r="Z2360">
        <v>2007</v>
      </c>
      <c r="AA2360" t="s">
        <v>59</v>
      </c>
      <c r="AB2360">
        <v>18</v>
      </c>
      <c r="AC2360">
        <v>2054671.2122</v>
      </c>
      <c r="AD2360">
        <v>730239</v>
      </c>
      <c r="AE2360">
        <v>1324432</v>
      </c>
      <c r="AF2360">
        <v>5.422752562225476</v>
      </c>
    </row>
    <row r="2361" spans="1:32" x14ac:dyDescent="0.35">
      <c r="A2361" t="s">
        <v>4978</v>
      </c>
      <c r="B2361" t="s">
        <v>4979</v>
      </c>
      <c r="C2361">
        <v>36</v>
      </c>
      <c r="D2361" t="s">
        <v>52</v>
      </c>
      <c r="E2361">
        <v>18002</v>
      </c>
      <c r="F2361" s="1">
        <v>37995</v>
      </c>
      <c r="G2361" t="s">
        <v>386</v>
      </c>
      <c r="H2361" t="s">
        <v>54</v>
      </c>
      <c r="I2361" t="s">
        <v>1398</v>
      </c>
      <c r="J2361" t="s">
        <v>146</v>
      </c>
      <c r="K2361" t="s">
        <v>39</v>
      </c>
      <c r="L2361" t="s">
        <v>57</v>
      </c>
      <c r="M2361" t="s">
        <v>58</v>
      </c>
      <c r="N2361">
        <v>482954.95679999999</v>
      </c>
      <c r="O2361">
        <v>27744.44</v>
      </c>
      <c r="P2361">
        <v>2</v>
      </c>
      <c r="Q2361">
        <v>4984.5600000000004</v>
      </c>
      <c r="R2361">
        <v>933423.72</v>
      </c>
      <c r="S2361">
        <v>505423.7856</v>
      </c>
      <c r="T2361">
        <v>581237.35340000002</v>
      </c>
      <c r="U2361">
        <v>292471.89730000001</v>
      </c>
      <c r="V2361">
        <v>28669.776000000002</v>
      </c>
      <c r="W2361">
        <v>962448.43200000003</v>
      </c>
      <c r="X2361">
        <v>2</v>
      </c>
      <c r="Y2361">
        <v>4</v>
      </c>
      <c r="Z2361">
        <v>2004</v>
      </c>
      <c r="AA2361" t="s">
        <v>59</v>
      </c>
      <c r="AB2361">
        <v>21</v>
      </c>
      <c r="AC2361">
        <v>1407802.8123000001</v>
      </c>
      <c r="AD2361">
        <v>938408</v>
      </c>
      <c r="AE2361">
        <v>469394</v>
      </c>
      <c r="AF2361">
        <v>1.9327345270141767</v>
      </c>
    </row>
    <row r="2362" spans="1:32" x14ac:dyDescent="0.35">
      <c r="A2362" t="s">
        <v>4980</v>
      </c>
      <c r="B2362" t="s">
        <v>4981</v>
      </c>
      <c r="C2362">
        <v>41</v>
      </c>
      <c r="D2362" t="s">
        <v>34</v>
      </c>
      <c r="E2362">
        <v>5707</v>
      </c>
      <c r="F2362" s="1">
        <v>43536</v>
      </c>
      <c r="G2362" t="s">
        <v>177</v>
      </c>
      <c r="H2362" t="s">
        <v>54</v>
      </c>
      <c r="I2362" t="s">
        <v>106</v>
      </c>
      <c r="J2362" t="s">
        <v>56</v>
      </c>
      <c r="K2362" t="s">
        <v>118</v>
      </c>
      <c r="L2362" t="s">
        <v>40</v>
      </c>
      <c r="M2362" t="s">
        <v>41</v>
      </c>
      <c r="N2362">
        <v>86774.8992</v>
      </c>
      <c r="O2362">
        <v>18332.48</v>
      </c>
      <c r="P2362">
        <v>1</v>
      </c>
      <c r="Q2362">
        <v>2743.44</v>
      </c>
      <c r="R2362">
        <v>398704.81599999999</v>
      </c>
      <c r="S2362">
        <v>113314.3392</v>
      </c>
      <c r="T2362">
        <v>26604.236199999999</v>
      </c>
      <c r="U2362">
        <v>76245.770199999999</v>
      </c>
      <c r="V2362">
        <v>16493.024000000001</v>
      </c>
      <c r="W2362">
        <v>524349.95200000005</v>
      </c>
      <c r="X2362">
        <v>2</v>
      </c>
      <c r="Y2362">
        <v>1</v>
      </c>
      <c r="Z2362">
        <v>2019</v>
      </c>
      <c r="AA2362" t="s">
        <v>67</v>
      </c>
      <c r="AB2362">
        <v>6</v>
      </c>
      <c r="AC2362">
        <v>232657.3695</v>
      </c>
      <c r="AD2362">
        <v>401448</v>
      </c>
      <c r="AE2362">
        <v>-168791</v>
      </c>
      <c r="AF2362">
        <v>4.5947021509187751</v>
      </c>
    </row>
    <row r="2363" spans="1:32" x14ac:dyDescent="0.35">
      <c r="A2363" t="s">
        <v>4982</v>
      </c>
      <c r="B2363" t="s">
        <v>4983</v>
      </c>
      <c r="C2363">
        <v>27</v>
      </c>
      <c r="D2363" t="s">
        <v>52</v>
      </c>
      <c r="E2363">
        <v>34362</v>
      </c>
      <c r="F2363" s="1">
        <v>34671</v>
      </c>
      <c r="G2363" t="s">
        <v>139</v>
      </c>
      <c r="H2363" t="s">
        <v>54</v>
      </c>
      <c r="I2363" t="s">
        <v>584</v>
      </c>
      <c r="J2363" t="s">
        <v>158</v>
      </c>
      <c r="K2363" t="s">
        <v>118</v>
      </c>
      <c r="L2363" t="s">
        <v>66</v>
      </c>
      <c r="M2363" t="s">
        <v>41</v>
      </c>
      <c r="N2363">
        <v>126222.11</v>
      </c>
      <c r="O2363">
        <v>35815.5</v>
      </c>
      <c r="P2363">
        <v>1</v>
      </c>
      <c r="Q2363">
        <v>2330.4960000000001</v>
      </c>
      <c r="R2363">
        <v>277444.69199999998</v>
      </c>
      <c r="S2363">
        <v>1993409.7812999999</v>
      </c>
      <c r="T2363">
        <v>859902.25859999994</v>
      </c>
      <c r="U2363">
        <v>367673.35969999997</v>
      </c>
      <c r="V2363">
        <v>32194.26</v>
      </c>
      <c r="W2363">
        <v>685516.04099999997</v>
      </c>
      <c r="X2363">
        <v>0</v>
      </c>
      <c r="Y2363">
        <v>2</v>
      </c>
      <c r="Z2363">
        <v>1994</v>
      </c>
      <c r="AA2363" t="s">
        <v>49</v>
      </c>
      <c r="AB2363">
        <v>30</v>
      </c>
      <c r="AC2363">
        <v>3253179.6595999999</v>
      </c>
      <c r="AD2363">
        <v>279775</v>
      </c>
      <c r="AE2363">
        <v>2973404</v>
      </c>
      <c r="AF2363">
        <v>2.1980672958168741</v>
      </c>
    </row>
    <row r="2364" spans="1:32" x14ac:dyDescent="0.35">
      <c r="A2364" t="s">
        <v>4984</v>
      </c>
      <c r="B2364" t="s">
        <v>4985</v>
      </c>
      <c r="C2364">
        <v>42</v>
      </c>
      <c r="D2364" t="s">
        <v>34</v>
      </c>
      <c r="E2364">
        <v>2905</v>
      </c>
      <c r="F2364" s="1">
        <v>34874</v>
      </c>
      <c r="G2364" t="s">
        <v>188</v>
      </c>
      <c r="H2364" t="s">
        <v>54</v>
      </c>
      <c r="I2364" t="s">
        <v>721</v>
      </c>
      <c r="J2364" t="s">
        <v>170</v>
      </c>
      <c r="K2364" t="s">
        <v>118</v>
      </c>
      <c r="L2364" t="s">
        <v>40</v>
      </c>
      <c r="M2364" t="s">
        <v>107</v>
      </c>
      <c r="N2364">
        <v>275122.63740000001</v>
      </c>
      <c r="O2364">
        <v>31249.41</v>
      </c>
      <c r="P2364">
        <v>1</v>
      </c>
      <c r="Q2364">
        <v>2128.7258999999999</v>
      </c>
      <c r="R2364">
        <v>655645.83840000001</v>
      </c>
      <c r="S2364">
        <v>361468.58620000002</v>
      </c>
      <c r="T2364">
        <v>418844.55219999998</v>
      </c>
      <c r="U2364">
        <v>158013.4105</v>
      </c>
      <c r="V2364">
        <v>25212.6</v>
      </c>
      <c r="W2364">
        <v>820594.49219999998</v>
      </c>
      <c r="X2364">
        <v>2</v>
      </c>
      <c r="Y2364">
        <v>2</v>
      </c>
      <c r="Z2364">
        <v>1995</v>
      </c>
      <c r="AA2364" t="s">
        <v>87</v>
      </c>
      <c r="AB2364">
        <v>29</v>
      </c>
      <c r="AC2364">
        <v>963539.14890000003</v>
      </c>
      <c r="AD2364">
        <v>657774</v>
      </c>
      <c r="AE2364">
        <v>305765</v>
      </c>
      <c r="AF2364">
        <v>2.3831039299276506</v>
      </c>
    </row>
    <row r="2365" spans="1:32" x14ac:dyDescent="0.35">
      <c r="A2365" t="s">
        <v>4986</v>
      </c>
      <c r="B2365" t="s">
        <v>4987</v>
      </c>
      <c r="C2365">
        <v>77</v>
      </c>
      <c r="D2365" t="s">
        <v>52</v>
      </c>
      <c r="E2365">
        <v>17788</v>
      </c>
      <c r="F2365" s="1">
        <v>42933</v>
      </c>
      <c r="G2365" t="s">
        <v>205</v>
      </c>
      <c r="H2365" t="s">
        <v>54</v>
      </c>
      <c r="I2365" t="s">
        <v>584</v>
      </c>
      <c r="J2365" t="s">
        <v>170</v>
      </c>
      <c r="K2365" t="s">
        <v>39</v>
      </c>
      <c r="L2365" t="s">
        <v>66</v>
      </c>
      <c r="M2365" t="s">
        <v>107</v>
      </c>
      <c r="N2365">
        <v>136604.24040000001</v>
      </c>
      <c r="O2365">
        <v>48135.06</v>
      </c>
      <c r="P2365">
        <v>1</v>
      </c>
      <c r="Q2365">
        <v>6524.4931999999999</v>
      </c>
      <c r="R2365">
        <v>672596.59160000004</v>
      </c>
      <c r="S2365">
        <v>1917355.4106999999</v>
      </c>
      <c r="T2365">
        <v>648314.41940000001</v>
      </c>
      <c r="U2365">
        <v>789564.19929999998</v>
      </c>
      <c r="V2365">
        <v>20614.672999999999</v>
      </c>
      <c r="W2365">
        <v>2790503.5071999999</v>
      </c>
      <c r="X2365">
        <v>0</v>
      </c>
      <c r="Y2365">
        <v>4</v>
      </c>
      <c r="Z2365">
        <v>2017</v>
      </c>
      <c r="AA2365" t="s">
        <v>75</v>
      </c>
      <c r="AB2365">
        <v>7</v>
      </c>
      <c r="AC2365">
        <v>3375848.7025000001</v>
      </c>
      <c r="AD2365">
        <v>679121</v>
      </c>
      <c r="AE2365">
        <v>2696727</v>
      </c>
      <c r="AF2365">
        <v>4.9236875050915332</v>
      </c>
    </row>
    <row r="2366" spans="1:32" x14ac:dyDescent="0.35">
      <c r="A2366" t="s">
        <v>4988</v>
      </c>
      <c r="B2366" t="s">
        <v>4989</v>
      </c>
      <c r="C2366">
        <v>22</v>
      </c>
      <c r="D2366" t="s">
        <v>34</v>
      </c>
      <c r="E2366">
        <v>2889</v>
      </c>
      <c r="F2366" s="1">
        <v>34555</v>
      </c>
      <c r="G2366" t="s">
        <v>329</v>
      </c>
      <c r="H2366" t="s">
        <v>36</v>
      </c>
      <c r="I2366" t="s">
        <v>620</v>
      </c>
      <c r="J2366" t="s">
        <v>174</v>
      </c>
      <c r="K2366" t="s">
        <v>65</v>
      </c>
      <c r="L2366" t="s">
        <v>57</v>
      </c>
      <c r="M2366" t="s">
        <v>74</v>
      </c>
      <c r="N2366">
        <v>162026.28</v>
      </c>
      <c r="O2366">
        <v>45881.16</v>
      </c>
      <c r="P2366">
        <v>1</v>
      </c>
      <c r="Q2366">
        <v>5472.4332000000004</v>
      </c>
      <c r="R2366">
        <v>939667.17</v>
      </c>
      <c r="S2366">
        <v>349580.77600000001</v>
      </c>
      <c r="T2366">
        <v>141721.9362</v>
      </c>
      <c r="U2366">
        <v>231479.16250000001</v>
      </c>
      <c r="V2366">
        <v>16234.904399999999</v>
      </c>
      <c r="W2366">
        <v>1275895.9824000001</v>
      </c>
      <c r="X2366">
        <v>1</v>
      </c>
      <c r="Y2366">
        <v>3</v>
      </c>
      <c r="Z2366">
        <v>1994</v>
      </c>
      <c r="AA2366" t="s">
        <v>191</v>
      </c>
      <c r="AB2366">
        <v>30</v>
      </c>
      <c r="AC2366">
        <v>739016.77899999998</v>
      </c>
      <c r="AD2366">
        <v>945139</v>
      </c>
      <c r="AE2366">
        <v>-206123</v>
      </c>
      <c r="AF2366">
        <v>5.7994738260978407</v>
      </c>
    </row>
    <row r="2367" spans="1:32" x14ac:dyDescent="0.35">
      <c r="A2367" t="s">
        <v>4990</v>
      </c>
      <c r="B2367" t="s">
        <v>4991</v>
      </c>
      <c r="C2367">
        <v>65</v>
      </c>
      <c r="D2367" t="s">
        <v>52</v>
      </c>
      <c r="E2367">
        <v>20677</v>
      </c>
      <c r="F2367" s="1">
        <v>36628</v>
      </c>
      <c r="G2367" t="s">
        <v>70</v>
      </c>
      <c r="H2367" t="s">
        <v>84</v>
      </c>
      <c r="I2367" t="s">
        <v>181</v>
      </c>
      <c r="J2367" t="s">
        <v>154</v>
      </c>
      <c r="K2367" t="s">
        <v>39</v>
      </c>
      <c r="L2367" t="s">
        <v>73</v>
      </c>
      <c r="M2367" t="s">
        <v>41</v>
      </c>
      <c r="N2367">
        <v>177192.7488</v>
      </c>
      <c r="O2367">
        <v>38444.400000000001</v>
      </c>
      <c r="P2367">
        <v>2</v>
      </c>
      <c r="Q2367">
        <v>5375.232</v>
      </c>
      <c r="R2367">
        <v>1710554.112</v>
      </c>
      <c r="S2367">
        <v>3368735.5392</v>
      </c>
      <c r="T2367">
        <v>1768586.1580999999</v>
      </c>
      <c r="U2367">
        <v>188649.19020000001</v>
      </c>
      <c r="V2367">
        <v>99286.271999999997</v>
      </c>
      <c r="W2367">
        <v>253296</v>
      </c>
      <c r="X2367">
        <v>3</v>
      </c>
      <c r="Y2367">
        <v>2</v>
      </c>
      <c r="Z2367">
        <v>2000</v>
      </c>
      <c r="AA2367" t="s">
        <v>98</v>
      </c>
      <c r="AB2367">
        <v>25</v>
      </c>
      <c r="AC2367">
        <v>5425257.1595000001</v>
      </c>
      <c r="AD2367">
        <v>1715929</v>
      </c>
      <c r="AE2367">
        <v>3709328</v>
      </c>
      <c r="AF2367">
        <v>9.6536349460367994</v>
      </c>
    </row>
    <row r="2368" spans="1:32" x14ac:dyDescent="0.35">
      <c r="A2368" t="s">
        <v>4992</v>
      </c>
      <c r="B2368" t="s">
        <v>4993</v>
      </c>
      <c r="C2368">
        <v>69</v>
      </c>
      <c r="D2368" t="s">
        <v>34</v>
      </c>
      <c r="E2368">
        <v>34483</v>
      </c>
      <c r="F2368" s="1">
        <v>36571</v>
      </c>
      <c r="G2368" t="s">
        <v>116</v>
      </c>
      <c r="H2368" t="s">
        <v>54</v>
      </c>
      <c r="I2368" t="s">
        <v>786</v>
      </c>
      <c r="J2368" t="s">
        <v>123</v>
      </c>
      <c r="K2368" t="s">
        <v>39</v>
      </c>
      <c r="L2368" t="s">
        <v>40</v>
      </c>
      <c r="M2368" t="s">
        <v>74</v>
      </c>
      <c r="N2368">
        <v>206725.552</v>
      </c>
      <c r="O2368">
        <v>32434.16</v>
      </c>
      <c r="P2368">
        <v>1</v>
      </c>
      <c r="Q2368">
        <v>3162.5439999999999</v>
      </c>
      <c r="R2368">
        <v>266597.67200000002</v>
      </c>
      <c r="S2368">
        <v>423833.18119999999</v>
      </c>
      <c r="T2368">
        <v>383942.99939999997</v>
      </c>
      <c r="U2368">
        <v>87160.047099999996</v>
      </c>
      <c r="V2368">
        <v>63738.576000000001</v>
      </c>
      <c r="W2368">
        <v>1027509.648</v>
      </c>
      <c r="X2368">
        <v>1</v>
      </c>
      <c r="Y2368">
        <v>4</v>
      </c>
      <c r="Z2368">
        <v>2000</v>
      </c>
      <c r="AA2368" t="s">
        <v>81</v>
      </c>
      <c r="AB2368">
        <v>25</v>
      </c>
      <c r="AC2368">
        <v>958674.80379999999</v>
      </c>
      <c r="AD2368">
        <v>269760</v>
      </c>
      <c r="AE2368">
        <v>688914</v>
      </c>
      <c r="AF2368">
        <v>1.2896212849391739</v>
      </c>
    </row>
    <row r="2369" spans="1:32" x14ac:dyDescent="0.35">
      <c r="A2369" t="s">
        <v>4994</v>
      </c>
      <c r="B2369" t="s">
        <v>4995</v>
      </c>
      <c r="C2369">
        <v>70</v>
      </c>
      <c r="D2369" t="s">
        <v>52</v>
      </c>
      <c r="E2369">
        <v>5695</v>
      </c>
      <c r="F2369" s="1">
        <v>37601</v>
      </c>
      <c r="G2369" t="s">
        <v>255</v>
      </c>
      <c r="H2369" t="s">
        <v>46</v>
      </c>
      <c r="I2369" t="s">
        <v>536</v>
      </c>
      <c r="J2369" t="s">
        <v>48</v>
      </c>
      <c r="K2369" t="s">
        <v>65</v>
      </c>
      <c r="L2369" t="s">
        <v>40</v>
      </c>
      <c r="M2369" t="s">
        <v>41</v>
      </c>
      <c r="N2369">
        <v>150499.7775</v>
      </c>
      <c r="O2369">
        <v>13605.3</v>
      </c>
      <c r="P2369">
        <v>1</v>
      </c>
      <c r="Q2369">
        <v>3702.4290000000001</v>
      </c>
      <c r="R2369">
        <v>235855.215</v>
      </c>
      <c r="S2369">
        <v>327401.69040000002</v>
      </c>
      <c r="T2369">
        <v>213191.7984</v>
      </c>
      <c r="U2369">
        <v>122280.72440000001</v>
      </c>
      <c r="V2369">
        <v>14547.33</v>
      </c>
      <c r="W2369">
        <v>893165.04</v>
      </c>
      <c r="X2369">
        <v>1</v>
      </c>
      <c r="Y2369">
        <v>2</v>
      </c>
      <c r="Z2369">
        <v>2002</v>
      </c>
      <c r="AA2369" t="s">
        <v>49</v>
      </c>
      <c r="AB2369">
        <v>22</v>
      </c>
      <c r="AC2369">
        <v>677421.54319999996</v>
      </c>
      <c r="AD2369">
        <v>239557</v>
      </c>
      <c r="AE2369">
        <v>437864</v>
      </c>
      <c r="AF2369">
        <v>1.5671466025921534</v>
      </c>
    </row>
    <row r="2370" spans="1:32" x14ac:dyDescent="0.35">
      <c r="A2370" t="s">
        <v>4996</v>
      </c>
      <c r="B2370" t="s">
        <v>4997</v>
      </c>
      <c r="C2370">
        <v>41</v>
      </c>
      <c r="D2370" t="s">
        <v>34</v>
      </c>
      <c r="E2370">
        <v>18933</v>
      </c>
      <c r="F2370" s="1">
        <v>33803</v>
      </c>
      <c r="G2370" t="s">
        <v>201</v>
      </c>
      <c r="H2370" t="s">
        <v>84</v>
      </c>
      <c r="I2370" t="s">
        <v>637</v>
      </c>
      <c r="J2370" t="s">
        <v>141</v>
      </c>
      <c r="K2370" t="s">
        <v>39</v>
      </c>
      <c r="L2370" t="s">
        <v>73</v>
      </c>
      <c r="M2370" t="s">
        <v>74</v>
      </c>
      <c r="N2370">
        <v>29624.929199999999</v>
      </c>
      <c r="O2370">
        <v>2992.12</v>
      </c>
      <c r="P2370">
        <v>3</v>
      </c>
      <c r="Q2370">
        <v>1362.11</v>
      </c>
      <c r="R2370">
        <v>122207.28939999999</v>
      </c>
      <c r="S2370">
        <v>64712.427100000001</v>
      </c>
      <c r="T2370">
        <v>43544.810700000002</v>
      </c>
      <c r="U2370">
        <v>12700.569799999999</v>
      </c>
      <c r="V2370">
        <v>26388.746599999999</v>
      </c>
      <c r="W2370">
        <v>173310.81039999999</v>
      </c>
      <c r="X2370">
        <v>1</v>
      </c>
      <c r="Y2370">
        <v>1</v>
      </c>
      <c r="Z2370">
        <v>1992</v>
      </c>
      <c r="AA2370" t="s">
        <v>75</v>
      </c>
      <c r="AB2370">
        <v>32</v>
      </c>
      <c r="AC2370">
        <v>147346.55420000001</v>
      </c>
      <c r="AD2370">
        <v>123569</v>
      </c>
      <c r="AE2370">
        <v>23777</v>
      </c>
      <c r="AF2370">
        <v>4.12515042905149</v>
      </c>
    </row>
    <row r="2371" spans="1:32" x14ac:dyDescent="0.35">
      <c r="A2371" t="s">
        <v>4998</v>
      </c>
      <c r="B2371" t="s">
        <v>4999</v>
      </c>
      <c r="C2371">
        <v>27</v>
      </c>
      <c r="D2371" t="s">
        <v>52</v>
      </c>
      <c r="E2371">
        <v>722</v>
      </c>
      <c r="F2371" s="1">
        <v>41705</v>
      </c>
      <c r="G2371" t="s">
        <v>130</v>
      </c>
      <c r="H2371" t="s">
        <v>46</v>
      </c>
      <c r="I2371" t="s">
        <v>1288</v>
      </c>
      <c r="J2371" t="s">
        <v>154</v>
      </c>
      <c r="K2371" t="s">
        <v>39</v>
      </c>
      <c r="L2371" t="s">
        <v>66</v>
      </c>
      <c r="M2371" t="s">
        <v>74</v>
      </c>
      <c r="N2371">
        <v>296513.34720000002</v>
      </c>
      <c r="O2371">
        <v>6427.36</v>
      </c>
      <c r="P2371">
        <v>1</v>
      </c>
      <c r="Q2371">
        <v>6121.1016</v>
      </c>
      <c r="R2371">
        <v>1272299.652</v>
      </c>
      <c r="S2371">
        <v>0</v>
      </c>
      <c r="T2371">
        <v>0</v>
      </c>
      <c r="U2371">
        <v>0</v>
      </c>
      <c r="V2371">
        <v>75612.885599999994</v>
      </c>
      <c r="W2371">
        <v>221965.81080000001</v>
      </c>
      <c r="X2371">
        <v>1</v>
      </c>
      <c r="Y2371">
        <v>2</v>
      </c>
      <c r="Z2371">
        <v>2014</v>
      </c>
      <c r="AA2371" t="s">
        <v>67</v>
      </c>
      <c r="AB2371">
        <v>11</v>
      </c>
      <c r="AC2371">
        <v>75612.885599999994</v>
      </c>
      <c r="AD2371">
        <v>1278420</v>
      </c>
      <c r="AE2371">
        <v>-1202808</v>
      </c>
      <c r="AF2371">
        <v>4.2908680638306196</v>
      </c>
    </row>
    <row r="2372" spans="1:32" x14ac:dyDescent="0.35">
      <c r="A2372" t="s">
        <v>5000</v>
      </c>
      <c r="B2372" t="s">
        <v>5001</v>
      </c>
      <c r="C2372">
        <v>78</v>
      </c>
      <c r="D2372" t="s">
        <v>52</v>
      </c>
      <c r="E2372">
        <v>20664</v>
      </c>
      <c r="F2372" s="1">
        <v>35340</v>
      </c>
      <c r="G2372" t="s">
        <v>184</v>
      </c>
      <c r="H2372" t="s">
        <v>36</v>
      </c>
      <c r="I2372" t="s">
        <v>681</v>
      </c>
      <c r="J2372" t="s">
        <v>72</v>
      </c>
      <c r="K2372" t="s">
        <v>39</v>
      </c>
      <c r="L2372" t="s">
        <v>40</v>
      </c>
      <c r="M2372" t="s">
        <v>107</v>
      </c>
      <c r="N2372">
        <v>294401.25439999998</v>
      </c>
      <c r="O2372">
        <v>17782.400000000001</v>
      </c>
      <c r="P2372">
        <v>1</v>
      </c>
      <c r="Q2372">
        <v>5760.9215999999997</v>
      </c>
      <c r="R2372">
        <v>1008739.0208000001</v>
      </c>
      <c r="S2372">
        <v>711169.73670000001</v>
      </c>
      <c r="T2372">
        <v>495278.92379999999</v>
      </c>
      <c r="U2372">
        <v>115946.06600000001</v>
      </c>
      <c r="V2372">
        <v>45112.524799999999</v>
      </c>
      <c r="W2372">
        <v>1579399.9872000001</v>
      </c>
      <c r="X2372">
        <v>1</v>
      </c>
      <c r="Y2372">
        <v>2</v>
      </c>
      <c r="Z2372">
        <v>1996</v>
      </c>
      <c r="AA2372" t="s">
        <v>108</v>
      </c>
      <c r="AB2372">
        <v>28</v>
      </c>
      <c r="AC2372">
        <v>1367507.2512999999</v>
      </c>
      <c r="AD2372">
        <v>1014499</v>
      </c>
      <c r="AE2372">
        <v>353008</v>
      </c>
      <c r="AF2372">
        <v>3.4264087048672578</v>
      </c>
    </row>
    <row r="2373" spans="1:32" x14ac:dyDescent="0.35">
      <c r="A2373" t="s">
        <v>5002</v>
      </c>
      <c r="B2373" t="s">
        <v>5003</v>
      </c>
      <c r="C2373">
        <v>37</v>
      </c>
      <c r="D2373" t="s">
        <v>34</v>
      </c>
      <c r="E2373">
        <v>18829</v>
      </c>
      <c r="F2373" s="1">
        <v>41714</v>
      </c>
      <c r="G2373" t="s">
        <v>217</v>
      </c>
      <c r="H2373" t="s">
        <v>54</v>
      </c>
      <c r="I2373" t="s">
        <v>1221</v>
      </c>
      <c r="J2373" t="s">
        <v>166</v>
      </c>
      <c r="K2373" t="s">
        <v>65</v>
      </c>
      <c r="L2373" t="s">
        <v>73</v>
      </c>
      <c r="M2373" t="s">
        <v>58</v>
      </c>
      <c r="N2373">
        <v>22120.806400000001</v>
      </c>
      <c r="O2373">
        <v>13692.28</v>
      </c>
      <c r="P2373">
        <v>1</v>
      </c>
      <c r="Q2373">
        <v>2942.45</v>
      </c>
      <c r="R2373">
        <v>620598.30000000005</v>
      </c>
      <c r="S2373">
        <v>674389.1875</v>
      </c>
      <c r="T2373">
        <v>172643.63200000001</v>
      </c>
      <c r="U2373">
        <v>396217.13540000003</v>
      </c>
      <c r="V2373">
        <v>1713.6</v>
      </c>
      <c r="W2373">
        <v>402013.15</v>
      </c>
      <c r="X2373">
        <v>2</v>
      </c>
      <c r="Y2373">
        <v>1</v>
      </c>
      <c r="Z2373">
        <v>2014</v>
      </c>
      <c r="AA2373" t="s">
        <v>67</v>
      </c>
      <c r="AB2373">
        <v>11</v>
      </c>
      <c r="AC2373">
        <v>1244963.5549000001</v>
      </c>
      <c r="AD2373">
        <v>623540</v>
      </c>
      <c r="AE2373">
        <v>621423</v>
      </c>
      <c r="AF2373">
        <v>28.054958249623304</v>
      </c>
    </row>
    <row r="2374" spans="1:32" x14ac:dyDescent="0.35">
      <c r="A2374" t="s">
        <v>5004</v>
      </c>
      <c r="B2374" t="s">
        <v>5005</v>
      </c>
      <c r="C2374">
        <v>41</v>
      </c>
      <c r="D2374" t="s">
        <v>52</v>
      </c>
      <c r="E2374">
        <v>31976</v>
      </c>
      <c r="F2374" s="1">
        <v>42661</v>
      </c>
      <c r="G2374" t="s">
        <v>116</v>
      </c>
      <c r="H2374" t="s">
        <v>84</v>
      </c>
      <c r="I2374" t="s">
        <v>718</v>
      </c>
      <c r="J2374" t="s">
        <v>257</v>
      </c>
      <c r="K2374" t="s">
        <v>65</v>
      </c>
      <c r="L2374" t="s">
        <v>40</v>
      </c>
      <c r="M2374" t="s">
        <v>41</v>
      </c>
      <c r="N2374">
        <v>372350.08919999999</v>
      </c>
      <c r="O2374">
        <v>61300.800000000003</v>
      </c>
      <c r="P2374">
        <v>1</v>
      </c>
      <c r="Q2374">
        <v>7998.8342000000002</v>
      </c>
      <c r="R2374">
        <v>250994.47440000001</v>
      </c>
      <c r="S2374">
        <v>1252548.1994</v>
      </c>
      <c r="T2374">
        <v>482633.25109999999</v>
      </c>
      <c r="U2374">
        <v>379901.3162</v>
      </c>
      <c r="V2374">
        <v>9656.1574000000001</v>
      </c>
      <c r="W2374">
        <v>1735367.3744000001</v>
      </c>
      <c r="X2374">
        <v>0</v>
      </c>
      <c r="Y2374">
        <v>4</v>
      </c>
      <c r="Z2374">
        <v>2016</v>
      </c>
      <c r="AA2374" t="s">
        <v>108</v>
      </c>
      <c r="AB2374">
        <v>8</v>
      </c>
      <c r="AC2374">
        <v>2124738.9240999999</v>
      </c>
      <c r="AD2374">
        <v>258993</v>
      </c>
      <c r="AE2374">
        <v>1865745</v>
      </c>
      <c r="AF2374">
        <v>0.67408195050863451</v>
      </c>
    </row>
    <row r="2375" spans="1:32" x14ac:dyDescent="0.35">
      <c r="A2375" t="s">
        <v>5006</v>
      </c>
      <c r="B2375" t="s">
        <v>5007</v>
      </c>
      <c r="C2375">
        <v>71</v>
      </c>
      <c r="D2375" t="s">
        <v>52</v>
      </c>
      <c r="E2375">
        <v>31952</v>
      </c>
      <c r="F2375" s="1">
        <v>33901</v>
      </c>
      <c r="G2375" t="s">
        <v>422</v>
      </c>
      <c r="H2375" t="s">
        <v>54</v>
      </c>
      <c r="I2375" t="s">
        <v>493</v>
      </c>
      <c r="J2375" t="s">
        <v>154</v>
      </c>
      <c r="K2375" t="s">
        <v>65</v>
      </c>
      <c r="L2375" t="s">
        <v>40</v>
      </c>
      <c r="M2375" t="s">
        <v>107</v>
      </c>
      <c r="N2375">
        <v>511043.92800000001</v>
      </c>
      <c r="O2375">
        <v>74194.47</v>
      </c>
      <c r="P2375">
        <v>2</v>
      </c>
      <c r="Q2375">
        <v>10915.6425</v>
      </c>
      <c r="R2375">
        <v>568505.21490000002</v>
      </c>
      <c r="S2375">
        <v>1059118.6684000001</v>
      </c>
      <c r="T2375">
        <v>437981.40419999999</v>
      </c>
      <c r="U2375">
        <v>333264.03210000001</v>
      </c>
      <c r="V2375">
        <v>82615.024799999999</v>
      </c>
      <c r="W2375">
        <v>1467073.4841</v>
      </c>
      <c r="X2375">
        <v>0</v>
      </c>
      <c r="Y2375">
        <v>5</v>
      </c>
      <c r="Z2375">
        <v>1992</v>
      </c>
      <c r="AA2375" t="s">
        <v>108</v>
      </c>
      <c r="AB2375">
        <v>32</v>
      </c>
      <c r="AC2375">
        <v>1912979.1296000001</v>
      </c>
      <c r="AD2375">
        <v>579420</v>
      </c>
      <c r="AE2375">
        <v>1333559</v>
      </c>
      <c r="AF2375">
        <v>1.1124390365518635</v>
      </c>
    </row>
    <row r="2376" spans="1:32" x14ac:dyDescent="0.35">
      <c r="A2376" t="s">
        <v>5008</v>
      </c>
      <c r="B2376" t="s">
        <v>5009</v>
      </c>
      <c r="C2376">
        <v>42</v>
      </c>
      <c r="D2376" t="s">
        <v>52</v>
      </c>
      <c r="E2376">
        <v>30327</v>
      </c>
      <c r="F2376" s="1">
        <v>34891</v>
      </c>
      <c r="G2376" t="s">
        <v>197</v>
      </c>
      <c r="H2376" t="s">
        <v>54</v>
      </c>
      <c r="I2376" t="s">
        <v>526</v>
      </c>
      <c r="J2376" t="s">
        <v>132</v>
      </c>
      <c r="K2376" t="s">
        <v>39</v>
      </c>
      <c r="L2376" t="s">
        <v>40</v>
      </c>
      <c r="M2376" t="s">
        <v>58</v>
      </c>
      <c r="N2376">
        <v>143704.17600000001</v>
      </c>
      <c r="O2376">
        <v>22279.95</v>
      </c>
      <c r="P2376">
        <v>1</v>
      </c>
      <c r="Q2376">
        <v>2077.152</v>
      </c>
      <c r="R2376">
        <v>876345.25439999998</v>
      </c>
      <c r="S2376">
        <v>562292.52709999995</v>
      </c>
      <c r="T2376">
        <v>328003.97409999999</v>
      </c>
      <c r="U2376">
        <v>206173.92660000001</v>
      </c>
      <c r="V2376">
        <v>21817.488000000001</v>
      </c>
      <c r="W2376">
        <v>1015410.2112</v>
      </c>
      <c r="X2376">
        <v>0</v>
      </c>
      <c r="Y2376">
        <v>3</v>
      </c>
      <c r="Z2376">
        <v>1995</v>
      </c>
      <c r="AA2376" t="s">
        <v>75</v>
      </c>
      <c r="AB2376">
        <v>29</v>
      </c>
      <c r="AC2376">
        <v>1118287.9158999999</v>
      </c>
      <c r="AD2376">
        <v>878422</v>
      </c>
      <c r="AE2376">
        <v>239865</v>
      </c>
      <c r="AF2376">
        <v>6.0982587896401839</v>
      </c>
    </row>
    <row r="2377" spans="1:32" x14ac:dyDescent="0.35">
      <c r="A2377" t="s">
        <v>5010</v>
      </c>
      <c r="B2377" t="s">
        <v>5011</v>
      </c>
      <c r="C2377">
        <v>78</v>
      </c>
      <c r="D2377" t="s">
        <v>52</v>
      </c>
      <c r="E2377">
        <v>37582</v>
      </c>
      <c r="F2377" s="1">
        <v>37285</v>
      </c>
      <c r="G2377" t="s">
        <v>116</v>
      </c>
      <c r="H2377" t="s">
        <v>54</v>
      </c>
      <c r="I2377" t="s">
        <v>63</v>
      </c>
      <c r="J2377" t="s">
        <v>170</v>
      </c>
      <c r="K2377" t="s">
        <v>65</v>
      </c>
      <c r="L2377" t="s">
        <v>40</v>
      </c>
      <c r="M2377" t="s">
        <v>107</v>
      </c>
      <c r="N2377">
        <v>93560.197499999995</v>
      </c>
      <c r="O2377">
        <v>9736.2999999999993</v>
      </c>
      <c r="P2377">
        <v>2</v>
      </c>
      <c r="Q2377">
        <v>1875.3</v>
      </c>
      <c r="R2377">
        <v>462439.67</v>
      </c>
      <c r="S2377">
        <v>378215.14240000001</v>
      </c>
      <c r="T2377">
        <v>191098.17720000001</v>
      </c>
      <c r="U2377">
        <v>113862.6639</v>
      </c>
      <c r="V2377">
        <v>7919.1525000000001</v>
      </c>
      <c r="W2377">
        <v>92110.48</v>
      </c>
      <c r="X2377">
        <v>3</v>
      </c>
      <c r="Y2377">
        <v>1</v>
      </c>
      <c r="Z2377">
        <v>2002</v>
      </c>
      <c r="AA2377" t="s">
        <v>59</v>
      </c>
      <c r="AB2377">
        <v>23</v>
      </c>
      <c r="AC2377">
        <v>691095.13600000006</v>
      </c>
      <c r="AD2377">
        <v>464314</v>
      </c>
      <c r="AE2377">
        <v>226781</v>
      </c>
      <c r="AF2377">
        <v>4.9426965991601284</v>
      </c>
    </row>
    <row r="2378" spans="1:32" x14ac:dyDescent="0.35">
      <c r="A2378" t="s">
        <v>5012</v>
      </c>
      <c r="B2378" t="s">
        <v>5013</v>
      </c>
      <c r="C2378">
        <v>68</v>
      </c>
      <c r="D2378" t="s">
        <v>34</v>
      </c>
      <c r="E2378">
        <v>16811</v>
      </c>
      <c r="F2378" s="1">
        <v>35848</v>
      </c>
      <c r="G2378" t="s">
        <v>555</v>
      </c>
      <c r="H2378" t="s">
        <v>54</v>
      </c>
      <c r="I2378" t="s">
        <v>131</v>
      </c>
      <c r="J2378" t="s">
        <v>38</v>
      </c>
      <c r="K2378" t="s">
        <v>118</v>
      </c>
      <c r="L2378" t="s">
        <v>40</v>
      </c>
      <c r="M2378" t="s">
        <v>107</v>
      </c>
      <c r="N2378">
        <v>89107.565400000007</v>
      </c>
      <c r="O2378">
        <v>49996.639999999999</v>
      </c>
      <c r="P2378">
        <v>1</v>
      </c>
      <c r="Q2378">
        <v>4900.2331999999997</v>
      </c>
      <c r="R2378">
        <v>447081.69219999999</v>
      </c>
      <c r="S2378">
        <v>2278565.8838999998</v>
      </c>
      <c r="T2378">
        <v>656535.93259999994</v>
      </c>
      <c r="U2378">
        <v>1414641.8361</v>
      </c>
      <c r="V2378">
        <v>32874.410600000003</v>
      </c>
      <c r="W2378">
        <v>2058655.6002</v>
      </c>
      <c r="X2378">
        <v>3</v>
      </c>
      <c r="Y2378">
        <v>4</v>
      </c>
      <c r="Z2378">
        <v>1998</v>
      </c>
      <c r="AA2378" t="s">
        <v>81</v>
      </c>
      <c r="AB2378">
        <v>27</v>
      </c>
      <c r="AC2378">
        <v>4382618.0631999997</v>
      </c>
      <c r="AD2378">
        <v>451981</v>
      </c>
      <c r="AE2378">
        <v>3930637</v>
      </c>
      <c r="AF2378">
        <v>5.017325859965645</v>
      </c>
    </row>
    <row r="2379" spans="1:32" x14ac:dyDescent="0.35">
      <c r="A2379" t="s">
        <v>5014</v>
      </c>
      <c r="B2379" t="s">
        <v>5015</v>
      </c>
      <c r="C2379">
        <v>44</v>
      </c>
      <c r="D2379" t="s">
        <v>52</v>
      </c>
      <c r="E2379">
        <v>8380</v>
      </c>
      <c r="F2379" s="1">
        <v>37271</v>
      </c>
      <c r="G2379" t="s">
        <v>130</v>
      </c>
      <c r="H2379" t="s">
        <v>54</v>
      </c>
      <c r="I2379" t="s">
        <v>282</v>
      </c>
      <c r="J2379" t="s">
        <v>86</v>
      </c>
      <c r="K2379" t="s">
        <v>39</v>
      </c>
      <c r="L2379" t="s">
        <v>73</v>
      </c>
      <c r="M2379" t="s">
        <v>41</v>
      </c>
      <c r="N2379">
        <v>74607.511199999994</v>
      </c>
      <c r="O2379">
        <v>22878.68</v>
      </c>
      <c r="P2379">
        <v>3</v>
      </c>
      <c r="Q2379">
        <v>4016.5985999999998</v>
      </c>
      <c r="R2379">
        <v>470549.51370000001</v>
      </c>
      <c r="S2379">
        <v>493046.84820000001</v>
      </c>
      <c r="T2379">
        <v>114038.0465</v>
      </c>
      <c r="U2379">
        <v>250145.80910000001</v>
      </c>
      <c r="V2379">
        <v>33777.027900000001</v>
      </c>
      <c r="W2379">
        <v>945463.48679999996</v>
      </c>
      <c r="X2379">
        <v>3</v>
      </c>
      <c r="Y2379">
        <v>1</v>
      </c>
      <c r="Z2379">
        <v>2002</v>
      </c>
      <c r="AA2379" t="s">
        <v>59</v>
      </c>
      <c r="AB2379">
        <v>23</v>
      </c>
      <c r="AC2379">
        <v>891007.73179999995</v>
      </c>
      <c r="AD2379">
        <v>474566</v>
      </c>
      <c r="AE2379">
        <v>416441</v>
      </c>
      <c r="AF2379">
        <v>6.3069992033188207</v>
      </c>
    </row>
    <row r="2380" spans="1:32" x14ac:dyDescent="0.35">
      <c r="A2380" t="s">
        <v>5016</v>
      </c>
      <c r="B2380" t="s">
        <v>5017</v>
      </c>
      <c r="C2380">
        <v>49</v>
      </c>
      <c r="D2380" t="s">
        <v>52</v>
      </c>
      <c r="E2380">
        <v>15500</v>
      </c>
      <c r="F2380" s="1">
        <v>38549</v>
      </c>
      <c r="G2380" t="s">
        <v>267</v>
      </c>
      <c r="H2380" t="s">
        <v>54</v>
      </c>
      <c r="I2380" t="s">
        <v>1594</v>
      </c>
      <c r="J2380" t="s">
        <v>38</v>
      </c>
      <c r="K2380" t="s">
        <v>118</v>
      </c>
      <c r="L2380" t="s">
        <v>57</v>
      </c>
      <c r="M2380" t="s">
        <v>41</v>
      </c>
      <c r="N2380">
        <v>77904.106499999994</v>
      </c>
      <c r="O2380">
        <v>33876.06</v>
      </c>
      <c r="P2380">
        <v>3</v>
      </c>
      <c r="Q2380">
        <v>3863.7395999999999</v>
      </c>
      <c r="R2380">
        <v>182644.07639999999</v>
      </c>
      <c r="S2380">
        <v>388086.429</v>
      </c>
      <c r="T2380">
        <v>450865.11609999998</v>
      </c>
      <c r="U2380">
        <v>124644.22960000001</v>
      </c>
      <c r="V2380">
        <v>44133.36</v>
      </c>
      <c r="W2380">
        <v>267832.11</v>
      </c>
      <c r="X2380">
        <v>0</v>
      </c>
      <c r="Y2380">
        <v>4</v>
      </c>
      <c r="Z2380">
        <v>2005</v>
      </c>
      <c r="AA2380" t="s">
        <v>75</v>
      </c>
      <c r="AB2380">
        <v>19</v>
      </c>
      <c r="AC2380">
        <v>1007729.1347000001</v>
      </c>
      <c r="AD2380">
        <v>186507</v>
      </c>
      <c r="AE2380">
        <v>821222</v>
      </c>
      <c r="AF2380">
        <v>2.3444730272338083</v>
      </c>
    </row>
    <row r="2381" spans="1:32" x14ac:dyDescent="0.35">
      <c r="A2381" t="s">
        <v>5018</v>
      </c>
      <c r="B2381" t="s">
        <v>5019</v>
      </c>
      <c r="C2381">
        <v>21</v>
      </c>
      <c r="D2381" t="s">
        <v>52</v>
      </c>
      <c r="E2381">
        <v>2577</v>
      </c>
      <c r="F2381" s="1">
        <v>37417</v>
      </c>
      <c r="G2381" t="s">
        <v>213</v>
      </c>
      <c r="H2381" t="s">
        <v>84</v>
      </c>
      <c r="I2381" t="s">
        <v>493</v>
      </c>
      <c r="J2381" t="s">
        <v>86</v>
      </c>
      <c r="K2381" t="s">
        <v>39</v>
      </c>
      <c r="L2381" t="s">
        <v>40</v>
      </c>
      <c r="M2381" t="s">
        <v>41</v>
      </c>
      <c r="N2381">
        <v>123963.048</v>
      </c>
      <c r="O2381">
        <v>43109.22</v>
      </c>
      <c r="P2381">
        <v>2</v>
      </c>
      <c r="Q2381">
        <v>158.32320000000001</v>
      </c>
      <c r="R2381">
        <v>440826.56579999998</v>
      </c>
      <c r="S2381">
        <v>122419.71430000001</v>
      </c>
      <c r="T2381">
        <v>92351.714300000007</v>
      </c>
      <c r="U2381">
        <v>77124.42</v>
      </c>
      <c r="V2381">
        <v>15937.6332</v>
      </c>
      <c r="W2381">
        <v>114037.5858</v>
      </c>
      <c r="X2381">
        <v>2</v>
      </c>
      <c r="Y2381">
        <v>2</v>
      </c>
      <c r="Z2381">
        <v>2002</v>
      </c>
      <c r="AA2381" t="s">
        <v>87</v>
      </c>
      <c r="AB2381">
        <v>23</v>
      </c>
      <c r="AC2381">
        <v>307833.48180000001</v>
      </c>
      <c r="AD2381">
        <v>440984</v>
      </c>
      <c r="AE2381">
        <v>-133151</v>
      </c>
      <c r="AF2381">
        <v>3.5561126715761295</v>
      </c>
    </row>
    <row r="2382" spans="1:32" x14ac:dyDescent="0.35">
      <c r="A2382" t="s">
        <v>5020</v>
      </c>
      <c r="B2382" t="s">
        <v>5021</v>
      </c>
      <c r="C2382">
        <v>20</v>
      </c>
      <c r="D2382" t="s">
        <v>52</v>
      </c>
      <c r="E2382">
        <v>24168</v>
      </c>
      <c r="F2382" s="1">
        <v>34577</v>
      </c>
      <c r="G2382" t="s">
        <v>289</v>
      </c>
      <c r="H2382" t="s">
        <v>84</v>
      </c>
      <c r="I2382" t="s">
        <v>387</v>
      </c>
      <c r="J2382" t="s">
        <v>91</v>
      </c>
      <c r="K2382" t="s">
        <v>39</v>
      </c>
      <c r="L2382" t="s">
        <v>40</v>
      </c>
      <c r="M2382" t="s">
        <v>58</v>
      </c>
      <c r="N2382">
        <v>81361.422000000006</v>
      </c>
      <c r="O2382">
        <v>21465.02</v>
      </c>
      <c r="P2382">
        <v>1</v>
      </c>
      <c r="Q2382">
        <v>2307.7516000000001</v>
      </c>
      <c r="R2382">
        <v>241077.45199999999</v>
      </c>
      <c r="S2382">
        <v>255753.3677</v>
      </c>
      <c r="T2382">
        <v>162752.14309999999</v>
      </c>
      <c r="U2382">
        <v>169395.0877</v>
      </c>
      <c r="V2382">
        <v>43737.4784</v>
      </c>
      <c r="W2382">
        <v>123926.3564</v>
      </c>
      <c r="X2382">
        <v>3</v>
      </c>
      <c r="Y2382">
        <v>2</v>
      </c>
      <c r="Z2382">
        <v>1994</v>
      </c>
      <c r="AA2382" t="s">
        <v>191</v>
      </c>
      <c r="AB2382">
        <v>30</v>
      </c>
      <c r="AC2382">
        <v>631638.07689999999</v>
      </c>
      <c r="AD2382">
        <v>243385</v>
      </c>
      <c r="AE2382">
        <v>388253</v>
      </c>
      <c r="AF2382">
        <v>2.9630437383456742</v>
      </c>
    </row>
    <row r="2383" spans="1:32" x14ac:dyDescent="0.35">
      <c r="A2383" t="s">
        <v>5022</v>
      </c>
      <c r="B2383" t="s">
        <v>5023</v>
      </c>
      <c r="C2383">
        <v>31</v>
      </c>
      <c r="D2383" t="s">
        <v>34</v>
      </c>
      <c r="E2383">
        <v>29899</v>
      </c>
      <c r="F2383" s="1">
        <v>36222</v>
      </c>
      <c r="G2383" t="s">
        <v>111</v>
      </c>
      <c r="H2383" t="s">
        <v>54</v>
      </c>
      <c r="I2383" t="s">
        <v>240</v>
      </c>
      <c r="J2383" t="s">
        <v>146</v>
      </c>
      <c r="K2383" t="s">
        <v>65</v>
      </c>
      <c r="L2383" t="s">
        <v>66</v>
      </c>
      <c r="M2383" t="s">
        <v>58</v>
      </c>
      <c r="N2383">
        <v>148433.60000000001</v>
      </c>
      <c r="O2383">
        <v>30624</v>
      </c>
      <c r="P2383">
        <v>2</v>
      </c>
      <c r="Q2383">
        <v>3147.68</v>
      </c>
      <c r="R2383">
        <v>194129.04399999999</v>
      </c>
      <c r="S2383">
        <v>329957.29879999999</v>
      </c>
      <c r="T2383">
        <v>198615.073</v>
      </c>
      <c r="U2383">
        <v>152164.77369999999</v>
      </c>
      <c r="V2383">
        <v>10127.784</v>
      </c>
      <c r="W2383">
        <v>992851.196</v>
      </c>
      <c r="X2383">
        <v>3</v>
      </c>
      <c r="Y2383">
        <v>1</v>
      </c>
      <c r="Z2383">
        <v>1999</v>
      </c>
      <c r="AA2383" t="s">
        <v>67</v>
      </c>
      <c r="AB2383">
        <v>26</v>
      </c>
      <c r="AC2383">
        <v>690864.92949999997</v>
      </c>
      <c r="AD2383">
        <v>197276</v>
      </c>
      <c r="AE2383">
        <v>493588</v>
      </c>
      <c r="AF2383">
        <v>1.3078510795399425</v>
      </c>
    </row>
    <row r="2384" spans="1:32" x14ac:dyDescent="0.35">
      <c r="A2384" t="s">
        <v>5024</v>
      </c>
      <c r="B2384" t="s">
        <v>5025</v>
      </c>
      <c r="C2384">
        <v>20</v>
      </c>
      <c r="D2384" t="s">
        <v>52</v>
      </c>
      <c r="E2384">
        <v>4487</v>
      </c>
      <c r="F2384" s="1">
        <v>38811</v>
      </c>
      <c r="G2384" t="s">
        <v>271</v>
      </c>
      <c r="H2384" t="s">
        <v>84</v>
      </c>
      <c r="I2384" t="s">
        <v>1135</v>
      </c>
      <c r="J2384" t="s">
        <v>86</v>
      </c>
      <c r="K2384" t="s">
        <v>118</v>
      </c>
      <c r="L2384" t="s">
        <v>57</v>
      </c>
      <c r="M2384" t="s">
        <v>74</v>
      </c>
      <c r="N2384">
        <v>292133.52630000003</v>
      </c>
      <c r="O2384">
        <v>31322.83</v>
      </c>
      <c r="P2384">
        <v>1</v>
      </c>
      <c r="Q2384">
        <v>4422.4949999999999</v>
      </c>
      <c r="R2384">
        <v>965371.09900000005</v>
      </c>
      <c r="S2384">
        <v>62216.392699999997</v>
      </c>
      <c r="T2384">
        <v>32885.8076</v>
      </c>
      <c r="U2384">
        <v>38636.3799</v>
      </c>
      <c r="V2384">
        <v>39582.004000000001</v>
      </c>
      <c r="W2384">
        <v>1066529.541</v>
      </c>
      <c r="X2384">
        <v>1</v>
      </c>
      <c r="Y2384">
        <v>3</v>
      </c>
      <c r="Z2384">
        <v>2006</v>
      </c>
      <c r="AA2384" t="s">
        <v>98</v>
      </c>
      <c r="AB2384">
        <v>19</v>
      </c>
      <c r="AC2384">
        <v>173320.58410000001</v>
      </c>
      <c r="AD2384">
        <v>969793</v>
      </c>
      <c r="AE2384">
        <v>-796473</v>
      </c>
      <c r="AF2384">
        <v>3.3045542948351416</v>
      </c>
    </row>
    <row r="2385" spans="1:32" x14ac:dyDescent="0.35">
      <c r="A2385" t="s">
        <v>5026</v>
      </c>
      <c r="B2385" t="s">
        <v>5027</v>
      </c>
      <c r="C2385">
        <v>53</v>
      </c>
      <c r="D2385" t="s">
        <v>34</v>
      </c>
      <c r="E2385">
        <v>15931</v>
      </c>
      <c r="F2385" s="1">
        <v>37792</v>
      </c>
      <c r="G2385" t="s">
        <v>45</v>
      </c>
      <c r="H2385" t="s">
        <v>84</v>
      </c>
      <c r="I2385" t="s">
        <v>901</v>
      </c>
      <c r="J2385" t="s">
        <v>158</v>
      </c>
      <c r="K2385" t="s">
        <v>65</v>
      </c>
      <c r="L2385" t="s">
        <v>66</v>
      </c>
      <c r="M2385" t="s">
        <v>74</v>
      </c>
      <c r="N2385">
        <v>62973.427499999998</v>
      </c>
      <c r="O2385">
        <v>10720.35</v>
      </c>
      <c r="P2385">
        <v>2</v>
      </c>
      <c r="Q2385">
        <v>5428.0124999999998</v>
      </c>
      <c r="R2385">
        <v>146974.29749999999</v>
      </c>
      <c r="S2385">
        <v>288823.42129999999</v>
      </c>
      <c r="T2385">
        <v>136923.696</v>
      </c>
      <c r="U2385">
        <v>78559.970600000001</v>
      </c>
      <c r="V2385">
        <v>56302.4925</v>
      </c>
      <c r="W2385">
        <v>1042143.7725</v>
      </c>
      <c r="X2385">
        <v>1</v>
      </c>
      <c r="Y2385">
        <v>2</v>
      </c>
      <c r="Z2385">
        <v>2003</v>
      </c>
      <c r="AA2385" t="s">
        <v>87</v>
      </c>
      <c r="AB2385">
        <v>21</v>
      </c>
      <c r="AC2385">
        <v>560609.58030000003</v>
      </c>
      <c r="AD2385">
        <v>152402</v>
      </c>
      <c r="AE2385">
        <v>408207</v>
      </c>
      <c r="AF2385">
        <v>2.3339097669409847</v>
      </c>
    </row>
    <row r="2386" spans="1:32" x14ac:dyDescent="0.35">
      <c r="A2386" t="s">
        <v>5028</v>
      </c>
      <c r="B2386" t="s">
        <v>5029</v>
      </c>
      <c r="C2386">
        <v>33</v>
      </c>
      <c r="D2386" t="s">
        <v>34</v>
      </c>
      <c r="E2386">
        <v>10629</v>
      </c>
      <c r="F2386" s="1">
        <v>42442</v>
      </c>
      <c r="G2386" t="s">
        <v>422</v>
      </c>
      <c r="H2386" t="s">
        <v>36</v>
      </c>
      <c r="I2386" t="s">
        <v>564</v>
      </c>
      <c r="J2386" t="s">
        <v>72</v>
      </c>
      <c r="K2386" t="s">
        <v>39</v>
      </c>
      <c r="L2386" t="s">
        <v>66</v>
      </c>
      <c r="M2386" t="s">
        <v>58</v>
      </c>
      <c r="N2386">
        <v>53296.275300000001</v>
      </c>
      <c r="O2386">
        <v>7048.14</v>
      </c>
      <c r="P2386">
        <v>1</v>
      </c>
      <c r="Q2386">
        <v>469.58690000000001</v>
      </c>
      <c r="R2386">
        <v>329439.0552</v>
      </c>
      <c r="S2386">
        <v>175922.72229999999</v>
      </c>
      <c r="T2386">
        <v>220648.83809999999</v>
      </c>
      <c r="U2386">
        <v>90704.562900000004</v>
      </c>
      <c r="V2386">
        <v>10565.531199999999</v>
      </c>
      <c r="W2386">
        <v>769853.43469999998</v>
      </c>
      <c r="X2386">
        <v>3</v>
      </c>
      <c r="Y2386">
        <v>2</v>
      </c>
      <c r="Z2386">
        <v>2016</v>
      </c>
      <c r="AA2386" t="s">
        <v>67</v>
      </c>
      <c r="AB2386">
        <v>9</v>
      </c>
      <c r="AC2386">
        <v>497841.65460000001</v>
      </c>
      <c r="AD2386">
        <v>329908</v>
      </c>
      <c r="AE2386">
        <v>167933</v>
      </c>
      <c r="AF2386">
        <v>6.1812772721098588</v>
      </c>
    </row>
    <row r="2387" spans="1:32" x14ac:dyDescent="0.35">
      <c r="A2387" t="s">
        <v>5030</v>
      </c>
      <c r="B2387" t="s">
        <v>5031</v>
      </c>
      <c r="C2387">
        <v>28</v>
      </c>
      <c r="D2387" t="s">
        <v>34</v>
      </c>
      <c r="E2387">
        <v>1789</v>
      </c>
      <c r="F2387" s="1">
        <v>38063</v>
      </c>
      <c r="G2387" t="s">
        <v>194</v>
      </c>
      <c r="H2387" t="s">
        <v>54</v>
      </c>
      <c r="I2387" t="s">
        <v>584</v>
      </c>
      <c r="J2387" t="s">
        <v>72</v>
      </c>
      <c r="K2387" t="s">
        <v>65</v>
      </c>
      <c r="L2387" t="s">
        <v>73</v>
      </c>
      <c r="M2387" t="s">
        <v>41</v>
      </c>
      <c r="N2387">
        <v>337917.67</v>
      </c>
      <c r="O2387">
        <v>36312.85</v>
      </c>
      <c r="P2387">
        <v>1</v>
      </c>
      <c r="Q2387">
        <v>3451.9859999999999</v>
      </c>
      <c r="R2387">
        <v>851734.65449999995</v>
      </c>
      <c r="S2387">
        <v>803847.89569999999</v>
      </c>
      <c r="T2387">
        <v>388064.50140000001</v>
      </c>
      <c r="U2387">
        <v>359052.0601</v>
      </c>
      <c r="V2387">
        <v>61148.515500000001</v>
      </c>
      <c r="W2387">
        <v>1893392.8755000001</v>
      </c>
      <c r="X2387">
        <v>0</v>
      </c>
      <c r="Y2387">
        <v>4</v>
      </c>
      <c r="Z2387">
        <v>2004</v>
      </c>
      <c r="AA2387" t="s">
        <v>67</v>
      </c>
      <c r="AB2387">
        <v>21</v>
      </c>
      <c r="AC2387">
        <v>1612112.9726</v>
      </c>
      <c r="AD2387">
        <v>855186</v>
      </c>
      <c r="AE2387">
        <v>756926</v>
      </c>
      <c r="AF2387">
        <v>2.520538965896634</v>
      </c>
    </row>
    <row r="2388" spans="1:32" x14ac:dyDescent="0.35">
      <c r="A2388" t="s">
        <v>5032</v>
      </c>
      <c r="B2388" t="s">
        <v>5033</v>
      </c>
      <c r="C2388">
        <v>72</v>
      </c>
      <c r="D2388" t="s">
        <v>52</v>
      </c>
      <c r="E2388">
        <v>2257</v>
      </c>
      <c r="F2388" s="1">
        <v>39337</v>
      </c>
      <c r="G2388" t="s">
        <v>267</v>
      </c>
      <c r="H2388" t="s">
        <v>84</v>
      </c>
      <c r="I2388" t="s">
        <v>652</v>
      </c>
      <c r="J2388" t="s">
        <v>56</v>
      </c>
      <c r="K2388" t="s">
        <v>118</v>
      </c>
      <c r="L2388" t="s">
        <v>57</v>
      </c>
      <c r="M2388" t="s">
        <v>41</v>
      </c>
      <c r="N2388">
        <v>46797.8868</v>
      </c>
      <c r="O2388">
        <v>10413.27</v>
      </c>
      <c r="P2388">
        <v>1</v>
      </c>
      <c r="Q2388">
        <v>8042.4791999999998</v>
      </c>
      <c r="R2388">
        <v>95282.573399999994</v>
      </c>
      <c r="S2388">
        <v>1491077.3991</v>
      </c>
      <c r="T2388">
        <v>751318.06929999997</v>
      </c>
      <c r="U2388">
        <v>226551.2947</v>
      </c>
      <c r="V2388">
        <v>12126.296700000001</v>
      </c>
      <c r="W2388">
        <v>1603067.004</v>
      </c>
      <c r="X2388">
        <v>2</v>
      </c>
      <c r="Y2388">
        <v>2</v>
      </c>
      <c r="Z2388">
        <v>2007</v>
      </c>
      <c r="AA2388" t="s">
        <v>113</v>
      </c>
      <c r="AB2388">
        <v>17</v>
      </c>
      <c r="AC2388">
        <v>2481073.0599000002</v>
      </c>
      <c r="AD2388">
        <v>103325</v>
      </c>
      <c r="AE2388">
        <v>2377748</v>
      </c>
      <c r="AF2388">
        <v>2.0360443583106407</v>
      </c>
    </row>
    <row r="2389" spans="1:32" x14ac:dyDescent="0.35">
      <c r="A2389" t="s">
        <v>5034</v>
      </c>
      <c r="B2389" t="s">
        <v>5035</v>
      </c>
      <c r="C2389">
        <v>55</v>
      </c>
      <c r="D2389" t="s">
        <v>34</v>
      </c>
      <c r="E2389">
        <v>32922</v>
      </c>
      <c r="F2389" s="1">
        <v>40536</v>
      </c>
      <c r="G2389" t="s">
        <v>496</v>
      </c>
      <c r="H2389" t="s">
        <v>84</v>
      </c>
      <c r="I2389" t="s">
        <v>927</v>
      </c>
      <c r="J2389" t="s">
        <v>146</v>
      </c>
      <c r="K2389" t="s">
        <v>39</v>
      </c>
      <c r="L2389" t="s">
        <v>66</v>
      </c>
      <c r="M2389" t="s">
        <v>58</v>
      </c>
      <c r="N2389">
        <v>42230.535300000003</v>
      </c>
      <c r="O2389">
        <v>11345.13</v>
      </c>
      <c r="P2389">
        <v>2</v>
      </c>
      <c r="Q2389">
        <v>1409.9670000000001</v>
      </c>
      <c r="R2389">
        <v>156919.11300000001</v>
      </c>
      <c r="S2389">
        <v>15516.823700000001</v>
      </c>
      <c r="T2389">
        <v>6684.1701999999996</v>
      </c>
      <c r="U2389">
        <v>18906.652900000001</v>
      </c>
      <c r="V2389">
        <v>6942.6045000000004</v>
      </c>
      <c r="W2389">
        <v>394470.99900000001</v>
      </c>
      <c r="X2389">
        <v>1</v>
      </c>
      <c r="Y2389">
        <v>1</v>
      </c>
      <c r="Z2389">
        <v>2010</v>
      </c>
      <c r="AA2389" t="s">
        <v>49</v>
      </c>
      <c r="AB2389">
        <v>14</v>
      </c>
      <c r="AC2389">
        <v>48050.251400000001</v>
      </c>
      <c r="AD2389">
        <v>158329</v>
      </c>
      <c r="AE2389">
        <v>-110279</v>
      </c>
      <c r="AF2389">
        <v>3.7157737140973444</v>
      </c>
    </row>
    <row r="2390" spans="1:32" x14ac:dyDescent="0.35">
      <c r="A2390" t="s">
        <v>5036</v>
      </c>
      <c r="B2390" t="s">
        <v>5037</v>
      </c>
      <c r="C2390">
        <v>51</v>
      </c>
      <c r="D2390" t="s">
        <v>34</v>
      </c>
      <c r="E2390">
        <v>26330</v>
      </c>
      <c r="F2390" s="1">
        <v>43708</v>
      </c>
      <c r="G2390" t="s">
        <v>289</v>
      </c>
      <c r="H2390" t="s">
        <v>36</v>
      </c>
      <c r="I2390" t="s">
        <v>165</v>
      </c>
      <c r="J2390" t="s">
        <v>166</v>
      </c>
      <c r="K2390" t="s">
        <v>65</v>
      </c>
      <c r="L2390" t="s">
        <v>73</v>
      </c>
      <c r="M2390" t="s">
        <v>41</v>
      </c>
      <c r="N2390">
        <v>74824.167600000001</v>
      </c>
      <c r="O2390">
        <v>16606.72</v>
      </c>
      <c r="P2390">
        <v>1</v>
      </c>
      <c r="Q2390">
        <v>933.46759999999995</v>
      </c>
      <c r="R2390">
        <v>264724.37680000003</v>
      </c>
      <c r="S2390">
        <v>263951.92660000001</v>
      </c>
      <c r="T2390">
        <v>172013.6151</v>
      </c>
      <c r="U2390">
        <v>64772.023300000001</v>
      </c>
      <c r="V2390">
        <v>10286.424199999999</v>
      </c>
      <c r="W2390">
        <v>511396.77679999999</v>
      </c>
      <c r="X2390">
        <v>3</v>
      </c>
      <c r="Y2390">
        <v>1</v>
      </c>
      <c r="Z2390">
        <v>2019</v>
      </c>
      <c r="AA2390" t="s">
        <v>191</v>
      </c>
      <c r="AB2390">
        <v>5</v>
      </c>
      <c r="AC2390">
        <v>511023.98920000001</v>
      </c>
      <c r="AD2390">
        <v>265657</v>
      </c>
      <c r="AE2390">
        <v>245366</v>
      </c>
      <c r="AF2390">
        <v>3.5379528472028072</v>
      </c>
    </row>
    <row r="2391" spans="1:32" x14ac:dyDescent="0.35">
      <c r="A2391" t="s">
        <v>5038</v>
      </c>
      <c r="B2391" t="s">
        <v>5039</v>
      </c>
      <c r="C2391">
        <v>51</v>
      </c>
      <c r="D2391" t="s">
        <v>52</v>
      </c>
      <c r="E2391">
        <v>25722</v>
      </c>
      <c r="F2391" s="1">
        <v>38215</v>
      </c>
      <c r="G2391" t="s">
        <v>501</v>
      </c>
      <c r="H2391" t="s">
        <v>149</v>
      </c>
      <c r="I2391" t="s">
        <v>106</v>
      </c>
      <c r="J2391" t="s">
        <v>86</v>
      </c>
      <c r="K2391" t="s">
        <v>118</v>
      </c>
      <c r="L2391" t="s">
        <v>66</v>
      </c>
      <c r="M2391" t="s">
        <v>41</v>
      </c>
      <c r="N2391">
        <v>104795.3233</v>
      </c>
      <c r="O2391">
        <v>11208.98</v>
      </c>
      <c r="P2391">
        <v>3</v>
      </c>
      <c r="Q2391">
        <v>3380.5996</v>
      </c>
      <c r="R2391">
        <v>203424.74040000001</v>
      </c>
      <c r="S2391">
        <v>489611.49119999999</v>
      </c>
      <c r="T2391">
        <v>242748.5545</v>
      </c>
      <c r="U2391">
        <v>172063.4669</v>
      </c>
      <c r="V2391">
        <v>9191.8812999999991</v>
      </c>
      <c r="W2391">
        <v>264968.32740000001</v>
      </c>
      <c r="X2391">
        <v>0</v>
      </c>
      <c r="Y2391">
        <v>1</v>
      </c>
      <c r="Z2391">
        <v>2004</v>
      </c>
      <c r="AA2391" t="s">
        <v>191</v>
      </c>
      <c r="AB2391">
        <v>20</v>
      </c>
      <c r="AC2391">
        <v>913615.39390000002</v>
      </c>
      <c r="AD2391">
        <v>206805</v>
      </c>
      <c r="AE2391">
        <v>706810</v>
      </c>
      <c r="AF2391">
        <v>1.9411623915472953</v>
      </c>
    </row>
    <row r="2392" spans="1:32" x14ac:dyDescent="0.35">
      <c r="A2392" t="s">
        <v>5040</v>
      </c>
      <c r="B2392" t="s">
        <v>5041</v>
      </c>
      <c r="C2392">
        <v>62</v>
      </c>
      <c r="D2392" t="s">
        <v>34</v>
      </c>
      <c r="E2392">
        <v>31780</v>
      </c>
      <c r="F2392" s="1">
        <v>39505</v>
      </c>
      <c r="G2392" t="s">
        <v>329</v>
      </c>
      <c r="H2392" t="s">
        <v>36</v>
      </c>
      <c r="I2392" t="s">
        <v>584</v>
      </c>
      <c r="J2392" t="s">
        <v>158</v>
      </c>
      <c r="K2392" t="s">
        <v>65</v>
      </c>
      <c r="L2392" t="s">
        <v>40</v>
      </c>
      <c r="M2392" t="s">
        <v>41</v>
      </c>
      <c r="N2392">
        <v>50240.713600000003</v>
      </c>
      <c r="O2392">
        <v>33252.559999999998</v>
      </c>
      <c r="P2392">
        <v>3</v>
      </c>
      <c r="Q2392">
        <v>982.66499999999996</v>
      </c>
      <c r="R2392">
        <v>1077165.27</v>
      </c>
      <c r="S2392">
        <v>537082.87679999997</v>
      </c>
      <c r="T2392">
        <v>278487.41759999999</v>
      </c>
      <c r="U2392">
        <v>90707.330300000001</v>
      </c>
      <c r="V2392">
        <v>53554.851000000002</v>
      </c>
      <c r="W2392">
        <v>1521878.733</v>
      </c>
      <c r="X2392">
        <v>1</v>
      </c>
      <c r="Y2392">
        <v>2</v>
      </c>
      <c r="Z2392">
        <v>2008</v>
      </c>
      <c r="AA2392" t="s">
        <v>81</v>
      </c>
      <c r="AB2392">
        <v>17</v>
      </c>
      <c r="AC2392">
        <v>959832.47569999995</v>
      </c>
      <c r="AD2392">
        <v>1078147</v>
      </c>
      <c r="AE2392">
        <v>-118315</v>
      </c>
      <c r="AF2392">
        <v>21.440086989528748</v>
      </c>
    </row>
    <row r="2393" spans="1:32" x14ac:dyDescent="0.35">
      <c r="A2393" t="s">
        <v>5042</v>
      </c>
      <c r="B2393" t="s">
        <v>5043</v>
      </c>
      <c r="C2393">
        <v>63</v>
      </c>
      <c r="D2393" t="s">
        <v>52</v>
      </c>
      <c r="E2393">
        <v>41567</v>
      </c>
      <c r="F2393" s="1">
        <v>40649</v>
      </c>
      <c r="G2393" t="s">
        <v>78</v>
      </c>
      <c r="H2393" t="s">
        <v>54</v>
      </c>
      <c r="I2393" t="s">
        <v>326</v>
      </c>
      <c r="J2393" t="s">
        <v>123</v>
      </c>
      <c r="K2393" t="s">
        <v>65</v>
      </c>
      <c r="L2393" t="s">
        <v>40</v>
      </c>
      <c r="M2393" t="s">
        <v>58</v>
      </c>
      <c r="N2393">
        <v>253693.568</v>
      </c>
      <c r="O2393">
        <v>16016.64</v>
      </c>
      <c r="P2393">
        <v>1</v>
      </c>
      <c r="Q2393">
        <v>1189.4528</v>
      </c>
      <c r="R2393">
        <v>259315.6096</v>
      </c>
      <c r="S2393">
        <v>361645.82939999999</v>
      </c>
      <c r="T2393">
        <v>186415.37599999999</v>
      </c>
      <c r="U2393">
        <v>141675.68580000001</v>
      </c>
      <c r="V2393">
        <v>44948.403200000001</v>
      </c>
      <c r="W2393">
        <v>897772.40319999994</v>
      </c>
      <c r="X2393">
        <v>3</v>
      </c>
      <c r="Y2393">
        <v>2</v>
      </c>
      <c r="Z2393">
        <v>2011</v>
      </c>
      <c r="AA2393" t="s">
        <v>98</v>
      </c>
      <c r="AB2393">
        <v>14</v>
      </c>
      <c r="AC2393">
        <v>734685.29440000001</v>
      </c>
      <c r="AD2393">
        <v>260505</v>
      </c>
      <c r="AE2393">
        <v>474180</v>
      </c>
      <c r="AF2393">
        <v>1.0221607573432843</v>
      </c>
    </row>
    <row r="2394" spans="1:32" x14ac:dyDescent="0.35">
      <c r="A2394" t="s">
        <v>5044</v>
      </c>
      <c r="B2394" t="s">
        <v>5045</v>
      </c>
      <c r="C2394">
        <v>42</v>
      </c>
      <c r="D2394" t="s">
        <v>52</v>
      </c>
      <c r="E2394">
        <v>23194</v>
      </c>
      <c r="F2394" s="1">
        <v>34035</v>
      </c>
      <c r="G2394" t="s">
        <v>144</v>
      </c>
      <c r="H2394" t="s">
        <v>54</v>
      </c>
      <c r="I2394" t="s">
        <v>157</v>
      </c>
      <c r="J2394" t="s">
        <v>339</v>
      </c>
      <c r="K2394" t="s">
        <v>39</v>
      </c>
      <c r="L2394" t="s">
        <v>40</v>
      </c>
      <c r="M2394" t="s">
        <v>41</v>
      </c>
      <c r="N2394">
        <v>407571.3664</v>
      </c>
      <c r="O2394">
        <v>37277.68</v>
      </c>
      <c r="P2394">
        <v>1</v>
      </c>
      <c r="Q2394">
        <v>812.02880000000005</v>
      </c>
      <c r="R2394">
        <v>1194138.9504</v>
      </c>
      <c r="S2394">
        <v>72449.063800000004</v>
      </c>
      <c r="T2394">
        <v>63786.6757</v>
      </c>
      <c r="U2394">
        <v>13914.9452</v>
      </c>
      <c r="V2394">
        <v>44412.227200000001</v>
      </c>
      <c r="W2394">
        <v>1094267.504</v>
      </c>
      <c r="X2394">
        <v>3</v>
      </c>
      <c r="Y2394">
        <v>4</v>
      </c>
      <c r="Z2394">
        <v>1993</v>
      </c>
      <c r="AA2394" t="s">
        <v>67</v>
      </c>
      <c r="AB2394">
        <v>32</v>
      </c>
      <c r="AC2394">
        <v>194562.91190000001</v>
      </c>
      <c r="AD2394">
        <v>1194950</v>
      </c>
      <c r="AE2394">
        <v>-1000388</v>
      </c>
      <c r="AF2394">
        <v>2.929889214121201</v>
      </c>
    </row>
    <row r="2395" spans="1:32" x14ac:dyDescent="0.35">
      <c r="A2395" t="s">
        <v>5046</v>
      </c>
      <c r="B2395" t="s">
        <v>5047</v>
      </c>
      <c r="C2395">
        <v>47</v>
      </c>
      <c r="D2395" t="s">
        <v>34</v>
      </c>
      <c r="E2395">
        <v>20953</v>
      </c>
      <c r="F2395" s="1">
        <v>37846</v>
      </c>
      <c r="G2395" t="s">
        <v>255</v>
      </c>
      <c r="H2395" t="s">
        <v>149</v>
      </c>
      <c r="I2395" t="s">
        <v>231</v>
      </c>
      <c r="J2395" t="s">
        <v>48</v>
      </c>
      <c r="K2395" t="s">
        <v>39</v>
      </c>
      <c r="L2395" t="s">
        <v>40</v>
      </c>
      <c r="M2395" t="s">
        <v>74</v>
      </c>
      <c r="N2395">
        <v>146540.95559999999</v>
      </c>
      <c r="O2395">
        <v>22887.919999999998</v>
      </c>
      <c r="P2395">
        <v>2</v>
      </c>
      <c r="Q2395">
        <v>2192.2703999999999</v>
      </c>
      <c r="R2395">
        <v>623315.90879999998</v>
      </c>
      <c r="S2395">
        <v>249977.32190000001</v>
      </c>
      <c r="T2395">
        <v>131932.4754</v>
      </c>
      <c r="U2395">
        <v>226021.1618</v>
      </c>
      <c r="V2395">
        <v>31531.910400000001</v>
      </c>
      <c r="W2395">
        <v>141891.8112</v>
      </c>
      <c r="X2395">
        <v>0</v>
      </c>
      <c r="Y2395">
        <v>2</v>
      </c>
      <c r="Z2395">
        <v>2003</v>
      </c>
      <c r="AA2395" t="s">
        <v>191</v>
      </c>
      <c r="AB2395">
        <v>21</v>
      </c>
      <c r="AC2395">
        <v>639462.86950000003</v>
      </c>
      <c r="AD2395">
        <v>625508</v>
      </c>
      <c r="AE2395">
        <v>13954</v>
      </c>
      <c r="AF2395">
        <v>4.2535269832783857</v>
      </c>
    </row>
    <row r="2396" spans="1:32" x14ac:dyDescent="0.35">
      <c r="A2396" t="s">
        <v>5048</v>
      </c>
      <c r="B2396" t="s">
        <v>5049</v>
      </c>
      <c r="C2396">
        <v>51</v>
      </c>
      <c r="D2396" t="s">
        <v>34</v>
      </c>
      <c r="E2396">
        <v>12723</v>
      </c>
      <c r="F2396" s="1">
        <v>41434</v>
      </c>
      <c r="G2396" t="s">
        <v>329</v>
      </c>
      <c r="H2396" t="s">
        <v>46</v>
      </c>
      <c r="I2396" t="s">
        <v>564</v>
      </c>
      <c r="J2396" t="s">
        <v>97</v>
      </c>
      <c r="K2396" t="s">
        <v>39</v>
      </c>
      <c r="L2396" t="s">
        <v>57</v>
      </c>
      <c r="M2396" t="s">
        <v>58</v>
      </c>
      <c r="N2396">
        <v>93928.095100000006</v>
      </c>
      <c r="O2396">
        <v>19666.64</v>
      </c>
      <c r="P2396">
        <v>1</v>
      </c>
      <c r="Q2396">
        <v>2922.8744999999999</v>
      </c>
      <c r="R2396">
        <v>446821.22940000001</v>
      </c>
      <c r="S2396">
        <v>458924.739</v>
      </c>
      <c r="T2396">
        <v>307630.86900000001</v>
      </c>
      <c r="U2396">
        <v>173080.18729999999</v>
      </c>
      <c r="V2396">
        <v>4099.1587</v>
      </c>
      <c r="W2396">
        <v>256757.24619999999</v>
      </c>
      <c r="X2396">
        <v>2</v>
      </c>
      <c r="Y2396">
        <v>2</v>
      </c>
      <c r="Z2396">
        <v>2013</v>
      </c>
      <c r="AA2396" t="s">
        <v>87</v>
      </c>
      <c r="AB2396">
        <v>12</v>
      </c>
      <c r="AC2396">
        <v>943734.95400000003</v>
      </c>
      <c r="AD2396">
        <v>449744</v>
      </c>
      <c r="AE2396">
        <v>493990</v>
      </c>
      <c r="AF2396">
        <v>4.7570562239582781</v>
      </c>
    </row>
    <row r="2397" spans="1:32" x14ac:dyDescent="0.35">
      <c r="A2397" t="s">
        <v>5050</v>
      </c>
      <c r="B2397" t="s">
        <v>5051</v>
      </c>
      <c r="C2397">
        <v>52</v>
      </c>
      <c r="D2397" t="s">
        <v>52</v>
      </c>
      <c r="E2397">
        <v>36192</v>
      </c>
      <c r="F2397" s="1">
        <v>34893</v>
      </c>
      <c r="G2397" t="s">
        <v>180</v>
      </c>
      <c r="H2397" t="s">
        <v>36</v>
      </c>
      <c r="I2397" t="s">
        <v>488</v>
      </c>
      <c r="J2397" t="s">
        <v>64</v>
      </c>
      <c r="K2397" t="s">
        <v>39</v>
      </c>
      <c r="L2397" t="s">
        <v>57</v>
      </c>
      <c r="M2397" t="s">
        <v>107</v>
      </c>
      <c r="N2397">
        <v>146449.59839999999</v>
      </c>
      <c r="O2397">
        <v>46244.43</v>
      </c>
      <c r="P2397">
        <v>2</v>
      </c>
      <c r="Q2397">
        <v>940.46600000000001</v>
      </c>
      <c r="R2397">
        <v>414681.40720000002</v>
      </c>
      <c r="S2397">
        <v>319150.1949</v>
      </c>
      <c r="T2397">
        <v>129385.2142</v>
      </c>
      <c r="U2397">
        <v>62104.902800000003</v>
      </c>
      <c r="V2397">
        <v>41933.224800000004</v>
      </c>
      <c r="W2397">
        <v>2273413.1556000002</v>
      </c>
      <c r="X2397">
        <v>2</v>
      </c>
      <c r="Y2397">
        <v>2</v>
      </c>
      <c r="Z2397">
        <v>1995</v>
      </c>
      <c r="AA2397" t="s">
        <v>75</v>
      </c>
      <c r="AB2397">
        <v>29</v>
      </c>
      <c r="AC2397">
        <v>552573.53670000006</v>
      </c>
      <c r="AD2397">
        <v>415621</v>
      </c>
      <c r="AE2397">
        <v>136952</v>
      </c>
      <c r="AF2397">
        <v>2.8315639764840763</v>
      </c>
    </row>
    <row r="2398" spans="1:32" x14ac:dyDescent="0.35">
      <c r="A2398" t="s">
        <v>5052</v>
      </c>
      <c r="B2398" t="s">
        <v>5053</v>
      </c>
      <c r="C2398">
        <v>19</v>
      </c>
      <c r="D2398" t="s">
        <v>34</v>
      </c>
      <c r="E2398">
        <v>20949</v>
      </c>
      <c r="F2398" s="1">
        <v>43719</v>
      </c>
      <c r="G2398" t="s">
        <v>209</v>
      </c>
      <c r="H2398" t="s">
        <v>54</v>
      </c>
      <c r="I2398" t="s">
        <v>1010</v>
      </c>
      <c r="J2398" t="s">
        <v>132</v>
      </c>
      <c r="K2398" t="s">
        <v>118</v>
      </c>
      <c r="L2398" t="s">
        <v>73</v>
      </c>
      <c r="M2398" t="s">
        <v>74</v>
      </c>
      <c r="N2398">
        <v>149706.4608</v>
      </c>
      <c r="O2398">
        <v>36166.32</v>
      </c>
      <c r="P2398">
        <v>1</v>
      </c>
      <c r="Q2398">
        <v>1326.96</v>
      </c>
      <c r="R2398">
        <v>1089480.672</v>
      </c>
      <c r="S2398">
        <v>71388.977400000003</v>
      </c>
      <c r="T2398">
        <v>44336.312299999998</v>
      </c>
      <c r="U2398">
        <v>32658.5785</v>
      </c>
      <c r="V2398">
        <v>31755.383999999998</v>
      </c>
      <c r="W2398">
        <v>1158408.0360000001</v>
      </c>
      <c r="X2398">
        <v>2</v>
      </c>
      <c r="Y2398">
        <v>2</v>
      </c>
      <c r="Z2398">
        <v>2019</v>
      </c>
      <c r="AA2398" t="s">
        <v>113</v>
      </c>
      <c r="AB2398">
        <v>5</v>
      </c>
      <c r="AC2398">
        <v>180139.25219999999</v>
      </c>
      <c r="AD2398">
        <v>1090807</v>
      </c>
      <c r="AE2398">
        <v>-910668</v>
      </c>
      <c r="AF2398">
        <v>7.2774459176848012</v>
      </c>
    </row>
    <row r="2399" spans="1:32" x14ac:dyDescent="0.35">
      <c r="A2399" t="s">
        <v>5054</v>
      </c>
      <c r="B2399" t="s">
        <v>5055</v>
      </c>
      <c r="C2399">
        <v>31</v>
      </c>
      <c r="D2399" t="s">
        <v>34</v>
      </c>
      <c r="E2399">
        <v>6904</v>
      </c>
      <c r="F2399" s="1">
        <v>34036</v>
      </c>
      <c r="G2399" t="s">
        <v>308</v>
      </c>
      <c r="H2399" t="s">
        <v>46</v>
      </c>
      <c r="I2399" t="s">
        <v>335</v>
      </c>
      <c r="J2399" t="s">
        <v>86</v>
      </c>
      <c r="K2399" t="s">
        <v>39</v>
      </c>
      <c r="L2399" t="s">
        <v>40</v>
      </c>
      <c r="M2399" t="s">
        <v>74</v>
      </c>
      <c r="N2399">
        <v>26707.691999999999</v>
      </c>
      <c r="O2399">
        <v>8541.26</v>
      </c>
      <c r="P2399">
        <v>2</v>
      </c>
      <c r="Q2399">
        <v>219.49180000000001</v>
      </c>
      <c r="R2399">
        <v>144677.60519999999</v>
      </c>
      <c r="S2399">
        <v>191567.3806</v>
      </c>
      <c r="T2399">
        <v>136369.99979999999</v>
      </c>
      <c r="U2399">
        <v>160072.4045</v>
      </c>
      <c r="V2399">
        <v>12880.5142</v>
      </c>
      <c r="W2399">
        <v>55336.371400000004</v>
      </c>
      <c r="X2399">
        <v>2</v>
      </c>
      <c r="Y2399">
        <v>1</v>
      </c>
      <c r="Z2399">
        <v>1993</v>
      </c>
      <c r="AA2399" t="s">
        <v>67</v>
      </c>
      <c r="AB2399">
        <v>32</v>
      </c>
      <c r="AC2399">
        <v>500890.299</v>
      </c>
      <c r="AD2399">
        <v>144897</v>
      </c>
      <c r="AE2399">
        <v>355993</v>
      </c>
      <c r="AF2399">
        <v>5.4170762939755335</v>
      </c>
    </row>
    <row r="2400" spans="1:32" x14ac:dyDescent="0.35">
      <c r="A2400" t="s">
        <v>5056</v>
      </c>
      <c r="B2400" t="s">
        <v>5057</v>
      </c>
      <c r="C2400">
        <v>27</v>
      </c>
      <c r="D2400" t="s">
        <v>52</v>
      </c>
      <c r="E2400">
        <v>41327</v>
      </c>
      <c r="F2400" s="1">
        <v>39531</v>
      </c>
      <c r="G2400" t="s">
        <v>297</v>
      </c>
      <c r="H2400" t="s">
        <v>149</v>
      </c>
      <c r="I2400" t="s">
        <v>932</v>
      </c>
      <c r="J2400" t="s">
        <v>86</v>
      </c>
      <c r="K2400" t="s">
        <v>39</v>
      </c>
      <c r="L2400" t="s">
        <v>40</v>
      </c>
      <c r="M2400" t="s">
        <v>41</v>
      </c>
      <c r="N2400">
        <v>156845.1642</v>
      </c>
      <c r="O2400">
        <v>50036.27</v>
      </c>
      <c r="P2400">
        <v>2</v>
      </c>
      <c r="Q2400">
        <v>4489.1742000000004</v>
      </c>
      <c r="R2400">
        <v>1275318.5685000001</v>
      </c>
      <c r="S2400">
        <v>2140826.2514999998</v>
      </c>
      <c r="T2400">
        <v>982895.07140000002</v>
      </c>
      <c r="U2400">
        <v>396254.82130000001</v>
      </c>
      <c r="V2400">
        <v>98999.3943</v>
      </c>
      <c r="W2400">
        <v>1615706.4203999999</v>
      </c>
      <c r="X2400">
        <v>1</v>
      </c>
      <c r="Y2400">
        <v>2</v>
      </c>
      <c r="Z2400">
        <v>2008</v>
      </c>
      <c r="AA2400" t="s">
        <v>67</v>
      </c>
      <c r="AB2400">
        <v>17</v>
      </c>
      <c r="AC2400">
        <v>3618975.5384999998</v>
      </c>
      <c r="AD2400">
        <v>1279807</v>
      </c>
      <c r="AE2400">
        <v>2339168</v>
      </c>
      <c r="AF2400">
        <v>8.1310671897654849</v>
      </c>
    </row>
    <row r="2401" spans="1:32" x14ac:dyDescent="0.35">
      <c r="A2401" t="s">
        <v>5058</v>
      </c>
      <c r="B2401" t="s">
        <v>5059</v>
      </c>
      <c r="C2401">
        <v>81</v>
      </c>
      <c r="D2401" t="s">
        <v>34</v>
      </c>
      <c r="E2401">
        <v>1849</v>
      </c>
      <c r="F2401" s="1">
        <v>43168</v>
      </c>
      <c r="G2401" t="s">
        <v>213</v>
      </c>
      <c r="H2401" t="s">
        <v>149</v>
      </c>
      <c r="I2401" t="s">
        <v>1314</v>
      </c>
      <c r="J2401" t="s">
        <v>38</v>
      </c>
      <c r="K2401" t="s">
        <v>65</v>
      </c>
      <c r="L2401" t="s">
        <v>66</v>
      </c>
      <c r="M2401" t="s">
        <v>41</v>
      </c>
      <c r="N2401">
        <v>164004.75</v>
      </c>
      <c r="O2401">
        <v>3279.5</v>
      </c>
      <c r="P2401">
        <v>1</v>
      </c>
      <c r="Q2401">
        <v>1416</v>
      </c>
      <c r="R2401">
        <v>892576</v>
      </c>
      <c r="S2401">
        <v>575717.5</v>
      </c>
      <c r="T2401">
        <v>189986.77499999999</v>
      </c>
      <c r="U2401">
        <v>277726.12199999997</v>
      </c>
      <c r="V2401">
        <v>29947</v>
      </c>
      <c r="W2401">
        <v>463893.5</v>
      </c>
      <c r="X2401">
        <v>3</v>
      </c>
      <c r="Y2401">
        <v>2</v>
      </c>
      <c r="Z2401">
        <v>2018</v>
      </c>
      <c r="AA2401" t="s">
        <v>67</v>
      </c>
      <c r="AB2401">
        <v>7</v>
      </c>
      <c r="AC2401">
        <v>1073377.3970000001</v>
      </c>
      <c r="AD2401">
        <v>893992</v>
      </c>
      <c r="AE2401">
        <v>179385</v>
      </c>
      <c r="AF2401">
        <v>5.4423789554875697</v>
      </c>
    </row>
    <row r="2402" spans="1:32" x14ac:dyDescent="0.35">
      <c r="A2402" t="s">
        <v>5060</v>
      </c>
      <c r="B2402" t="s">
        <v>5061</v>
      </c>
      <c r="C2402">
        <v>80</v>
      </c>
      <c r="D2402" t="s">
        <v>52</v>
      </c>
      <c r="E2402">
        <v>23779</v>
      </c>
      <c r="F2402" s="1">
        <v>43639</v>
      </c>
      <c r="G2402" t="s">
        <v>45</v>
      </c>
      <c r="H2402" t="s">
        <v>36</v>
      </c>
      <c r="I2402" t="s">
        <v>461</v>
      </c>
      <c r="J2402" t="s">
        <v>97</v>
      </c>
      <c r="K2402" t="s">
        <v>39</v>
      </c>
      <c r="L2402" t="s">
        <v>57</v>
      </c>
      <c r="M2402" t="s">
        <v>107</v>
      </c>
      <c r="N2402">
        <v>185865.94529999999</v>
      </c>
      <c r="O2402">
        <v>17603.16</v>
      </c>
      <c r="P2402">
        <v>1</v>
      </c>
      <c r="Q2402">
        <v>2595.5684999999999</v>
      </c>
      <c r="R2402">
        <v>1092209.2119</v>
      </c>
      <c r="S2402">
        <v>1448756.0229</v>
      </c>
      <c r="T2402">
        <v>707789.20200000005</v>
      </c>
      <c r="U2402">
        <v>382206.1691</v>
      </c>
      <c r="V2402">
        <v>34482.645299999996</v>
      </c>
      <c r="W2402">
        <v>179563.9008</v>
      </c>
      <c r="X2402">
        <v>3</v>
      </c>
      <c r="Y2402">
        <v>2</v>
      </c>
      <c r="Z2402">
        <v>2019</v>
      </c>
      <c r="AA2402" t="s">
        <v>87</v>
      </c>
      <c r="AB2402">
        <v>5</v>
      </c>
      <c r="AC2402">
        <v>2573234.0394000001</v>
      </c>
      <c r="AD2402">
        <v>1094804</v>
      </c>
      <c r="AE2402">
        <v>1478430</v>
      </c>
      <c r="AF2402">
        <v>5.8763277486744636</v>
      </c>
    </row>
    <row r="2403" spans="1:32" x14ac:dyDescent="0.35">
      <c r="A2403" t="s">
        <v>5062</v>
      </c>
      <c r="B2403" t="s">
        <v>5063</v>
      </c>
      <c r="C2403">
        <v>42</v>
      </c>
      <c r="D2403" t="s">
        <v>34</v>
      </c>
      <c r="E2403">
        <v>6258</v>
      </c>
      <c r="F2403" s="1">
        <v>42398</v>
      </c>
      <c r="G2403" t="s">
        <v>194</v>
      </c>
      <c r="H2403" t="s">
        <v>54</v>
      </c>
      <c r="I2403" t="s">
        <v>1013</v>
      </c>
      <c r="J2403" t="s">
        <v>97</v>
      </c>
      <c r="K2403" t="s">
        <v>39</v>
      </c>
      <c r="L2403" t="s">
        <v>73</v>
      </c>
      <c r="M2403" t="s">
        <v>107</v>
      </c>
      <c r="N2403">
        <v>413015.12040000001</v>
      </c>
      <c r="O2403">
        <v>53907.38</v>
      </c>
      <c r="P2403">
        <v>1</v>
      </c>
      <c r="Q2403">
        <v>3046.9283999999998</v>
      </c>
      <c r="R2403">
        <v>483023.83319999999</v>
      </c>
      <c r="S2403">
        <v>46434.060299999997</v>
      </c>
      <c r="T2403">
        <v>47007.320299999999</v>
      </c>
      <c r="U2403">
        <v>9286.8120999999992</v>
      </c>
      <c r="V2403">
        <v>41929.050600000002</v>
      </c>
      <c r="W2403">
        <v>1116113.4180000001</v>
      </c>
      <c r="X2403">
        <v>2</v>
      </c>
      <c r="Y2403">
        <v>4</v>
      </c>
      <c r="Z2403">
        <v>2016</v>
      </c>
      <c r="AA2403" t="s">
        <v>59</v>
      </c>
      <c r="AB2403">
        <v>9</v>
      </c>
      <c r="AC2403">
        <v>144657.2433</v>
      </c>
      <c r="AD2403">
        <v>486070</v>
      </c>
      <c r="AE2403">
        <v>-341413</v>
      </c>
      <c r="AF2403">
        <v>1.1695064159689783</v>
      </c>
    </row>
    <row r="2404" spans="1:32" x14ac:dyDescent="0.35">
      <c r="A2404" t="s">
        <v>5064</v>
      </c>
      <c r="B2404" t="s">
        <v>5065</v>
      </c>
      <c r="C2404">
        <v>53</v>
      </c>
      <c r="D2404" t="s">
        <v>52</v>
      </c>
      <c r="E2404">
        <v>30570</v>
      </c>
      <c r="F2404" s="1">
        <v>42486</v>
      </c>
      <c r="G2404" t="s">
        <v>95</v>
      </c>
      <c r="H2404" t="s">
        <v>46</v>
      </c>
      <c r="I2404" t="s">
        <v>127</v>
      </c>
      <c r="J2404" t="s">
        <v>123</v>
      </c>
      <c r="K2404" t="s">
        <v>65</v>
      </c>
      <c r="L2404" t="s">
        <v>66</v>
      </c>
      <c r="M2404" t="s">
        <v>74</v>
      </c>
      <c r="N2404">
        <v>114440.94839999999</v>
      </c>
      <c r="O2404">
        <v>39806.559999999998</v>
      </c>
      <c r="P2404">
        <v>1</v>
      </c>
      <c r="Q2404">
        <v>3792.4112</v>
      </c>
      <c r="R2404">
        <v>220084.74679999999</v>
      </c>
      <c r="S2404">
        <v>544267.99639999995</v>
      </c>
      <c r="T2404">
        <v>294198.91700000002</v>
      </c>
      <c r="U2404">
        <v>498667.1642</v>
      </c>
      <c r="V2404">
        <v>22989.668799999999</v>
      </c>
      <c r="W2404">
        <v>593855.71279999998</v>
      </c>
      <c r="X2404">
        <v>1</v>
      </c>
      <c r="Y2404">
        <v>2</v>
      </c>
      <c r="Z2404">
        <v>2016</v>
      </c>
      <c r="AA2404" t="s">
        <v>98</v>
      </c>
      <c r="AB2404">
        <v>9</v>
      </c>
      <c r="AC2404">
        <v>1360123.7464000001</v>
      </c>
      <c r="AD2404">
        <v>223877</v>
      </c>
      <c r="AE2404">
        <v>1136246</v>
      </c>
      <c r="AF2404">
        <v>1.9231293507875193</v>
      </c>
    </row>
    <row r="2405" spans="1:32" x14ac:dyDescent="0.35">
      <c r="A2405" t="s">
        <v>5066</v>
      </c>
      <c r="B2405" t="s">
        <v>5067</v>
      </c>
      <c r="C2405">
        <v>49</v>
      </c>
      <c r="D2405" t="s">
        <v>34</v>
      </c>
      <c r="E2405">
        <v>39681</v>
      </c>
      <c r="F2405" s="1">
        <v>42525</v>
      </c>
      <c r="G2405" t="s">
        <v>197</v>
      </c>
      <c r="H2405" t="s">
        <v>54</v>
      </c>
      <c r="I2405" t="s">
        <v>400</v>
      </c>
      <c r="J2405" t="s">
        <v>141</v>
      </c>
      <c r="K2405" t="s">
        <v>39</v>
      </c>
      <c r="L2405" t="s">
        <v>57</v>
      </c>
      <c r="M2405" t="s">
        <v>41</v>
      </c>
      <c r="N2405">
        <v>163181.14559999999</v>
      </c>
      <c r="O2405">
        <v>32889.56</v>
      </c>
      <c r="P2405">
        <v>1</v>
      </c>
      <c r="Q2405">
        <v>3657.2447999999999</v>
      </c>
      <c r="R2405">
        <v>599145.37760000001</v>
      </c>
      <c r="S2405">
        <v>426895.02490000002</v>
      </c>
      <c r="T2405">
        <v>235154.03909999999</v>
      </c>
      <c r="U2405">
        <v>122822.7635</v>
      </c>
      <c r="V2405">
        <v>5290.6480000000001</v>
      </c>
      <c r="W2405">
        <v>257602.63759999999</v>
      </c>
      <c r="X2405">
        <v>0</v>
      </c>
      <c r="Y2405">
        <v>2</v>
      </c>
      <c r="Z2405">
        <v>2016</v>
      </c>
      <c r="AA2405" t="s">
        <v>87</v>
      </c>
      <c r="AB2405">
        <v>9</v>
      </c>
      <c r="AC2405">
        <v>790162.47549999994</v>
      </c>
      <c r="AD2405">
        <v>602802</v>
      </c>
      <c r="AE2405">
        <v>187360</v>
      </c>
      <c r="AF2405">
        <v>3.6716581158748776</v>
      </c>
    </row>
    <row r="2406" spans="1:32" x14ac:dyDescent="0.35">
      <c r="A2406" t="s">
        <v>5068</v>
      </c>
      <c r="B2406" t="s">
        <v>5069</v>
      </c>
      <c r="C2406">
        <v>51</v>
      </c>
      <c r="D2406" t="s">
        <v>34</v>
      </c>
      <c r="E2406">
        <v>34558</v>
      </c>
      <c r="F2406" s="1">
        <v>43368</v>
      </c>
      <c r="G2406" t="s">
        <v>267</v>
      </c>
      <c r="H2406" t="s">
        <v>149</v>
      </c>
      <c r="I2406" t="s">
        <v>206</v>
      </c>
      <c r="J2406" t="s">
        <v>132</v>
      </c>
      <c r="K2406" t="s">
        <v>39</v>
      </c>
      <c r="L2406" t="s">
        <v>66</v>
      </c>
      <c r="M2406" t="s">
        <v>58</v>
      </c>
      <c r="N2406">
        <v>128079.36569999999</v>
      </c>
      <c r="O2406">
        <v>31635.53</v>
      </c>
      <c r="P2406">
        <v>1</v>
      </c>
      <c r="Q2406">
        <v>6381.3203999999996</v>
      </c>
      <c r="R2406">
        <v>183650.2824</v>
      </c>
      <c r="S2406">
        <v>1011443.268</v>
      </c>
      <c r="T2406">
        <v>382533.03080000001</v>
      </c>
      <c r="U2406">
        <v>210004.15030000001</v>
      </c>
      <c r="V2406">
        <v>42183.928800000002</v>
      </c>
      <c r="W2406">
        <v>610424.64599999995</v>
      </c>
      <c r="X2406">
        <v>3</v>
      </c>
      <c r="Y2406">
        <v>1</v>
      </c>
      <c r="Z2406">
        <v>2018</v>
      </c>
      <c r="AA2406" t="s">
        <v>113</v>
      </c>
      <c r="AB2406">
        <v>6</v>
      </c>
      <c r="AC2406">
        <v>1646164.3779</v>
      </c>
      <c r="AD2406">
        <v>190031</v>
      </c>
      <c r="AE2406">
        <v>1456133</v>
      </c>
      <c r="AF2406">
        <v>1.4338787625647962</v>
      </c>
    </row>
    <row r="2407" spans="1:32" x14ac:dyDescent="0.35">
      <c r="A2407" t="s">
        <v>5070</v>
      </c>
      <c r="B2407" t="s">
        <v>5071</v>
      </c>
      <c r="C2407">
        <v>35</v>
      </c>
      <c r="D2407" t="s">
        <v>34</v>
      </c>
      <c r="E2407">
        <v>2267</v>
      </c>
      <c r="F2407" s="1">
        <v>42328</v>
      </c>
      <c r="G2407" t="s">
        <v>177</v>
      </c>
      <c r="H2407" t="s">
        <v>36</v>
      </c>
      <c r="I2407" t="s">
        <v>431</v>
      </c>
      <c r="J2407" t="s">
        <v>158</v>
      </c>
      <c r="K2407" t="s">
        <v>39</v>
      </c>
      <c r="L2407" t="s">
        <v>40</v>
      </c>
      <c r="M2407" t="s">
        <v>74</v>
      </c>
      <c r="N2407">
        <v>181474.50750000001</v>
      </c>
      <c r="O2407">
        <v>37963.25</v>
      </c>
      <c r="P2407">
        <v>3</v>
      </c>
      <c r="Q2407">
        <v>4394</v>
      </c>
      <c r="R2407">
        <v>926943.875</v>
      </c>
      <c r="S2407">
        <v>571620.95250000001</v>
      </c>
      <c r="T2407">
        <v>351766.74</v>
      </c>
      <c r="U2407">
        <v>49247.3436</v>
      </c>
      <c r="V2407">
        <v>70674.11</v>
      </c>
      <c r="W2407">
        <v>1686633.52</v>
      </c>
      <c r="X2407">
        <v>1</v>
      </c>
      <c r="Y2407">
        <v>2</v>
      </c>
      <c r="Z2407">
        <v>2015</v>
      </c>
      <c r="AA2407" t="s">
        <v>92</v>
      </c>
      <c r="AB2407">
        <v>9</v>
      </c>
      <c r="AC2407">
        <v>1043309.1461</v>
      </c>
      <c r="AD2407">
        <v>931337</v>
      </c>
      <c r="AE2407">
        <v>111972</v>
      </c>
      <c r="AF2407">
        <v>5.1078462080961975</v>
      </c>
    </row>
    <row r="2408" spans="1:32" x14ac:dyDescent="0.35">
      <c r="A2408" t="s">
        <v>5072</v>
      </c>
      <c r="B2408" t="s">
        <v>5073</v>
      </c>
      <c r="C2408">
        <v>26</v>
      </c>
      <c r="D2408" t="s">
        <v>34</v>
      </c>
      <c r="E2408">
        <v>11720</v>
      </c>
      <c r="F2408" s="1">
        <v>37861</v>
      </c>
      <c r="G2408" t="s">
        <v>209</v>
      </c>
      <c r="H2408" t="s">
        <v>36</v>
      </c>
      <c r="I2408" t="s">
        <v>1524</v>
      </c>
      <c r="J2408" t="s">
        <v>190</v>
      </c>
      <c r="K2408" t="s">
        <v>65</v>
      </c>
      <c r="L2408" t="s">
        <v>40</v>
      </c>
      <c r="M2408" t="s">
        <v>41</v>
      </c>
      <c r="N2408">
        <v>246394.3008</v>
      </c>
      <c r="O2408">
        <v>35706.54</v>
      </c>
      <c r="P2408">
        <v>1</v>
      </c>
      <c r="Q2408">
        <v>4524.5568000000003</v>
      </c>
      <c r="R2408">
        <v>339448.24800000002</v>
      </c>
      <c r="S2408">
        <v>1325711.6756</v>
      </c>
      <c r="T2408">
        <v>506889.75829999999</v>
      </c>
      <c r="U2408">
        <v>500651.1152</v>
      </c>
      <c r="V2408">
        <v>19861.195199999998</v>
      </c>
      <c r="W2408">
        <v>431800.16320000001</v>
      </c>
      <c r="X2408">
        <v>0</v>
      </c>
      <c r="Y2408">
        <v>2</v>
      </c>
      <c r="Z2408">
        <v>2003</v>
      </c>
      <c r="AA2408" t="s">
        <v>191</v>
      </c>
      <c r="AB2408">
        <v>21</v>
      </c>
      <c r="AC2408">
        <v>2353113.7442999999</v>
      </c>
      <c r="AD2408">
        <v>343972</v>
      </c>
      <c r="AE2408">
        <v>2009141</v>
      </c>
      <c r="AF2408">
        <v>1.3776627417836771</v>
      </c>
    </row>
    <row r="2409" spans="1:32" x14ac:dyDescent="0.35">
      <c r="A2409" t="s">
        <v>5074</v>
      </c>
      <c r="B2409" t="s">
        <v>5075</v>
      </c>
      <c r="C2409">
        <v>82</v>
      </c>
      <c r="D2409" t="s">
        <v>34</v>
      </c>
      <c r="E2409">
        <v>26061</v>
      </c>
      <c r="F2409" s="1">
        <v>43445</v>
      </c>
      <c r="G2409" t="s">
        <v>289</v>
      </c>
      <c r="H2409" t="s">
        <v>84</v>
      </c>
      <c r="I2409" t="s">
        <v>446</v>
      </c>
      <c r="J2409" t="s">
        <v>80</v>
      </c>
      <c r="K2409" t="s">
        <v>39</v>
      </c>
      <c r="L2409" t="s">
        <v>73</v>
      </c>
      <c r="M2409" t="s">
        <v>41</v>
      </c>
      <c r="N2409">
        <v>139337.0472</v>
      </c>
      <c r="O2409">
        <v>9522.6299999999992</v>
      </c>
      <c r="P2409">
        <v>1</v>
      </c>
      <c r="Q2409">
        <v>304.58999999999997</v>
      </c>
      <c r="R2409">
        <v>553308.32700000005</v>
      </c>
      <c r="S2409">
        <v>279570.07650000002</v>
      </c>
      <c r="T2409">
        <v>71163.292199999996</v>
      </c>
      <c r="U2409">
        <v>137243.4921</v>
      </c>
      <c r="V2409">
        <v>37847.667000000001</v>
      </c>
      <c r="W2409">
        <v>927484.272</v>
      </c>
      <c r="X2409">
        <v>2</v>
      </c>
      <c r="Y2409">
        <v>1</v>
      </c>
      <c r="Z2409">
        <v>2018</v>
      </c>
      <c r="AA2409" t="s">
        <v>49</v>
      </c>
      <c r="AB2409">
        <v>6</v>
      </c>
      <c r="AC2409">
        <v>525824.52780000004</v>
      </c>
      <c r="AD2409">
        <v>553612</v>
      </c>
      <c r="AE2409">
        <v>-27788</v>
      </c>
      <c r="AF2409">
        <v>3.9710065493622713</v>
      </c>
    </row>
    <row r="2410" spans="1:32" x14ac:dyDescent="0.35">
      <c r="A2410" t="s">
        <v>5076</v>
      </c>
      <c r="B2410" t="s">
        <v>5077</v>
      </c>
      <c r="C2410">
        <v>45</v>
      </c>
      <c r="D2410" t="s">
        <v>34</v>
      </c>
      <c r="E2410">
        <v>36547</v>
      </c>
      <c r="F2410" s="1">
        <v>42034</v>
      </c>
      <c r="G2410" t="s">
        <v>62</v>
      </c>
      <c r="H2410" t="s">
        <v>54</v>
      </c>
      <c r="I2410" t="s">
        <v>446</v>
      </c>
      <c r="J2410" t="s">
        <v>154</v>
      </c>
      <c r="K2410" t="s">
        <v>39</v>
      </c>
      <c r="L2410" t="s">
        <v>73</v>
      </c>
      <c r="M2410" t="s">
        <v>58</v>
      </c>
      <c r="N2410">
        <v>396219.01409999997</v>
      </c>
      <c r="O2410">
        <v>7217.21</v>
      </c>
      <c r="P2410">
        <v>2</v>
      </c>
      <c r="Q2410">
        <v>8639.9040000000005</v>
      </c>
      <c r="R2410">
        <v>1377169.2479999999</v>
      </c>
      <c r="S2410">
        <v>1373494.4495999999</v>
      </c>
      <c r="T2410">
        <v>755421.9473</v>
      </c>
      <c r="U2410">
        <v>202361.51560000001</v>
      </c>
      <c r="V2410">
        <v>69776.615999999995</v>
      </c>
      <c r="W2410">
        <v>687064.56</v>
      </c>
      <c r="X2410">
        <v>2</v>
      </c>
      <c r="Y2410">
        <v>4</v>
      </c>
      <c r="Z2410">
        <v>2015</v>
      </c>
      <c r="AA2410" t="s">
        <v>59</v>
      </c>
      <c r="AB2410">
        <v>10</v>
      </c>
      <c r="AC2410">
        <v>2401054.5285</v>
      </c>
      <c r="AD2410">
        <v>1385809</v>
      </c>
      <c r="AE2410">
        <v>1015245</v>
      </c>
      <c r="AF2410">
        <v>3.4757777870105504</v>
      </c>
    </row>
    <row r="2411" spans="1:32" x14ac:dyDescent="0.35">
      <c r="A2411" t="s">
        <v>5078</v>
      </c>
      <c r="B2411" t="s">
        <v>5079</v>
      </c>
      <c r="C2411">
        <v>74</v>
      </c>
      <c r="D2411" t="s">
        <v>34</v>
      </c>
      <c r="E2411">
        <v>37012</v>
      </c>
      <c r="F2411" s="1">
        <v>34564</v>
      </c>
      <c r="G2411" t="s">
        <v>105</v>
      </c>
      <c r="H2411" t="s">
        <v>84</v>
      </c>
      <c r="I2411" t="s">
        <v>37</v>
      </c>
      <c r="J2411" t="s">
        <v>339</v>
      </c>
      <c r="K2411" t="s">
        <v>65</v>
      </c>
      <c r="L2411" t="s">
        <v>40</v>
      </c>
      <c r="M2411" t="s">
        <v>107</v>
      </c>
      <c r="N2411">
        <v>86385.432000000001</v>
      </c>
      <c r="O2411">
        <v>11743.34</v>
      </c>
      <c r="P2411">
        <v>1</v>
      </c>
      <c r="Q2411">
        <v>2450.3724000000002</v>
      </c>
      <c r="R2411">
        <v>994548.80559999996</v>
      </c>
      <c r="S2411">
        <v>1040579.9975000001</v>
      </c>
      <c r="T2411">
        <v>699700.3432</v>
      </c>
      <c r="U2411">
        <v>110516.77220000001</v>
      </c>
      <c r="V2411">
        <v>36387.262799999997</v>
      </c>
      <c r="W2411">
        <v>1140703.7712000001</v>
      </c>
      <c r="X2411">
        <v>2</v>
      </c>
      <c r="Y2411">
        <v>2</v>
      </c>
      <c r="Z2411">
        <v>1994</v>
      </c>
      <c r="AA2411" t="s">
        <v>191</v>
      </c>
      <c r="AB2411">
        <v>30</v>
      </c>
      <c r="AC2411">
        <v>1887184.3755999999</v>
      </c>
      <c r="AD2411">
        <v>996999</v>
      </c>
      <c r="AE2411">
        <v>890185</v>
      </c>
      <c r="AF2411">
        <v>11.512922752993816</v>
      </c>
    </row>
    <row r="2412" spans="1:32" x14ac:dyDescent="0.35">
      <c r="A2412" t="s">
        <v>5080</v>
      </c>
      <c r="B2412" t="s">
        <v>5081</v>
      </c>
      <c r="C2412">
        <v>69</v>
      </c>
      <c r="D2412" t="s">
        <v>52</v>
      </c>
      <c r="E2412">
        <v>13041</v>
      </c>
      <c r="F2412" s="1">
        <v>39046</v>
      </c>
      <c r="G2412" t="s">
        <v>275</v>
      </c>
      <c r="H2412" t="s">
        <v>149</v>
      </c>
      <c r="I2412" t="s">
        <v>145</v>
      </c>
      <c r="J2412" t="s">
        <v>339</v>
      </c>
      <c r="K2412" t="s">
        <v>39</v>
      </c>
      <c r="L2412" t="s">
        <v>57</v>
      </c>
      <c r="M2412" t="s">
        <v>58</v>
      </c>
      <c r="N2412">
        <v>71898.243300000002</v>
      </c>
      <c r="O2412">
        <v>14226.3</v>
      </c>
      <c r="P2412">
        <v>1</v>
      </c>
      <c r="Q2412">
        <v>2691.5625</v>
      </c>
      <c r="R2412">
        <v>622949.73750000005</v>
      </c>
      <c r="S2412">
        <v>571028.48439999996</v>
      </c>
      <c r="T2412">
        <v>351753.54639999999</v>
      </c>
      <c r="U2412">
        <v>73548.468800000002</v>
      </c>
      <c r="V2412">
        <v>21108.262500000001</v>
      </c>
      <c r="W2412">
        <v>671717.8125</v>
      </c>
      <c r="X2412">
        <v>3</v>
      </c>
      <c r="Y2412">
        <v>1</v>
      </c>
      <c r="Z2412">
        <v>2006</v>
      </c>
      <c r="AA2412" t="s">
        <v>92</v>
      </c>
      <c r="AB2412">
        <v>18</v>
      </c>
      <c r="AC2412">
        <v>1017438.762</v>
      </c>
      <c r="AD2412">
        <v>625641</v>
      </c>
      <c r="AE2412">
        <v>391797</v>
      </c>
      <c r="AF2412">
        <v>8.6643248695340525</v>
      </c>
    </row>
    <row r="2413" spans="1:32" x14ac:dyDescent="0.35">
      <c r="A2413" t="s">
        <v>5082</v>
      </c>
      <c r="B2413" t="s">
        <v>5083</v>
      </c>
      <c r="C2413">
        <v>39</v>
      </c>
      <c r="D2413" t="s">
        <v>34</v>
      </c>
      <c r="E2413">
        <v>19864</v>
      </c>
      <c r="F2413" s="1">
        <v>38831</v>
      </c>
      <c r="G2413" t="s">
        <v>209</v>
      </c>
      <c r="H2413" t="s">
        <v>36</v>
      </c>
      <c r="I2413" t="s">
        <v>1075</v>
      </c>
      <c r="J2413" t="s">
        <v>38</v>
      </c>
      <c r="K2413" t="s">
        <v>39</v>
      </c>
      <c r="L2413" t="s">
        <v>57</v>
      </c>
      <c r="M2413" t="s">
        <v>41</v>
      </c>
      <c r="N2413">
        <v>56041.919999999998</v>
      </c>
      <c r="O2413">
        <v>10032.32</v>
      </c>
      <c r="P2413">
        <v>1</v>
      </c>
      <c r="Q2413">
        <v>2562.9695999999999</v>
      </c>
      <c r="R2413">
        <v>51079.430399999997</v>
      </c>
      <c r="S2413">
        <v>293506.3873</v>
      </c>
      <c r="T2413">
        <v>105434.3333</v>
      </c>
      <c r="U2413">
        <v>172342.39129999999</v>
      </c>
      <c r="V2413">
        <v>21220.966400000001</v>
      </c>
      <c r="W2413">
        <v>401454.44799999997</v>
      </c>
      <c r="X2413">
        <v>2</v>
      </c>
      <c r="Y2413">
        <v>1</v>
      </c>
      <c r="Z2413">
        <v>2006</v>
      </c>
      <c r="AA2413" t="s">
        <v>98</v>
      </c>
      <c r="AB2413">
        <v>19</v>
      </c>
      <c r="AC2413">
        <v>592504.0784</v>
      </c>
      <c r="AD2413">
        <v>53642</v>
      </c>
      <c r="AE2413">
        <v>538862</v>
      </c>
      <c r="AF2413">
        <v>0.91145039998629596</v>
      </c>
    </row>
    <row r="2414" spans="1:32" x14ac:dyDescent="0.35">
      <c r="A2414" t="s">
        <v>5084</v>
      </c>
      <c r="B2414" t="s">
        <v>5085</v>
      </c>
      <c r="C2414">
        <v>69</v>
      </c>
      <c r="D2414" t="s">
        <v>34</v>
      </c>
      <c r="E2414">
        <v>29315</v>
      </c>
      <c r="F2414" s="1">
        <v>41587</v>
      </c>
      <c r="G2414" t="s">
        <v>342</v>
      </c>
      <c r="H2414" t="s">
        <v>84</v>
      </c>
      <c r="I2414" t="s">
        <v>852</v>
      </c>
      <c r="J2414" t="s">
        <v>286</v>
      </c>
      <c r="K2414" t="s">
        <v>65</v>
      </c>
      <c r="L2414" t="s">
        <v>40</v>
      </c>
      <c r="M2414" t="s">
        <v>41</v>
      </c>
      <c r="N2414">
        <v>82530.070000000007</v>
      </c>
      <c r="O2414">
        <v>45451.7</v>
      </c>
      <c r="P2414">
        <v>1</v>
      </c>
      <c r="Q2414">
        <v>3140.529</v>
      </c>
      <c r="R2414">
        <v>727372.61100000003</v>
      </c>
      <c r="S2414">
        <v>358100.58880000003</v>
      </c>
      <c r="T2414">
        <v>326688.25640000001</v>
      </c>
      <c r="U2414">
        <v>162841.53090000001</v>
      </c>
      <c r="V2414">
        <v>33681.186000000002</v>
      </c>
      <c r="W2414">
        <v>538444.11600000004</v>
      </c>
      <c r="X2414">
        <v>0</v>
      </c>
      <c r="Y2414">
        <v>2</v>
      </c>
      <c r="Z2414">
        <v>2013</v>
      </c>
      <c r="AA2414" t="s">
        <v>92</v>
      </c>
      <c r="AB2414">
        <v>11</v>
      </c>
      <c r="AC2414">
        <v>881311.56209999998</v>
      </c>
      <c r="AD2414">
        <v>730513</v>
      </c>
      <c r="AE2414">
        <v>150798</v>
      </c>
      <c r="AF2414">
        <v>8.8134253490879146</v>
      </c>
    </row>
    <row r="2415" spans="1:32" x14ac:dyDescent="0.35">
      <c r="A2415" t="s">
        <v>5086</v>
      </c>
      <c r="B2415" t="s">
        <v>5087</v>
      </c>
      <c r="C2415">
        <v>58</v>
      </c>
      <c r="D2415" t="s">
        <v>34</v>
      </c>
      <c r="E2415">
        <v>16915</v>
      </c>
      <c r="F2415" s="1">
        <v>41338</v>
      </c>
      <c r="G2415" t="s">
        <v>177</v>
      </c>
      <c r="H2415" t="s">
        <v>54</v>
      </c>
      <c r="I2415" t="s">
        <v>415</v>
      </c>
      <c r="J2415" t="s">
        <v>123</v>
      </c>
      <c r="K2415" t="s">
        <v>39</v>
      </c>
      <c r="L2415" t="s">
        <v>40</v>
      </c>
      <c r="M2415" t="s">
        <v>58</v>
      </c>
      <c r="N2415">
        <v>150098.37359999999</v>
      </c>
      <c r="O2415">
        <v>5591.88</v>
      </c>
      <c r="P2415">
        <v>1</v>
      </c>
      <c r="Q2415">
        <v>2055.5261999999998</v>
      </c>
      <c r="R2415">
        <v>956521.44</v>
      </c>
      <c r="S2415">
        <v>1207014.5959999999</v>
      </c>
      <c r="T2415">
        <v>359536.26270000002</v>
      </c>
      <c r="U2415">
        <v>536222.65460000001</v>
      </c>
      <c r="V2415">
        <v>49878.637199999997</v>
      </c>
      <c r="W2415">
        <v>466198.19819999998</v>
      </c>
      <c r="X2415">
        <v>3</v>
      </c>
      <c r="Y2415">
        <v>1</v>
      </c>
      <c r="Z2415">
        <v>2013</v>
      </c>
      <c r="AA2415" t="s">
        <v>67</v>
      </c>
      <c r="AB2415">
        <v>12</v>
      </c>
      <c r="AC2415">
        <v>2152652.1505</v>
      </c>
      <c r="AD2415">
        <v>958576</v>
      </c>
      <c r="AE2415">
        <v>1194076</v>
      </c>
      <c r="AF2415">
        <v>6.372630276121793</v>
      </c>
    </row>
    <row r="2416" spans="1:32" x14ac:dyDescent="0.35">
      <c r="A2416" t="s">
        <v>5088</v>
      </c>
      <c r="B2416" t="s">
        <v>5089</v>
      </c>
      <c r="C2416">
        <v>44</v>
      </c>
      <c r="D2416" t="s">
        <v>34</v>
      </c>
      <c r="E2416">
        <v>36071</v>
      </c>
      <c r="F2416" s="1">
        <v>34871</v>
      </c>
      <c r="G2416" t="s">
        <v>180</v>
      </c>
      <c r="H2416" t="s">
        <v>54</v>
      </c>
      <c r="I2416" t="s">
        <v>1510</v>
      </c>
      <c r="J2416" t="s">
        <v>97</v>
      </c>
      <c r="K2416" t="s">
        <v>39</v>
      </c>
      <c r="L2416" t="s">
        <v>57</v>
      </c>
      <c r="M2416" t="s">
        <v>58</v>
      </c>
      <c r="N2416">
        <v>156938.29120000001</v>
      </c>
      <c r="O2416">
        <v>46310.400000000001</v>
      </c>
      <c r="P2416">
        <v>1</v>
      </c>
      <c r="Q2416">
        <v>4860.3072000000002</v>
      </c>
      <c r="R2416">
        <v>723968.64</v>
      </c>
      <c r="S2416">
        <v>1619690.6292000001</v>
      </c>
      <c r="T2416">
        <v>828678.92660000001</v>
      </c>
      <c r="U2416">
        <v>260406.0748</v>
      </c>
      <c r="V2416">
        <v>53990.112000000001</v>
      </c>
      <c r="W2416">
        <v>587197.2672</v>
      </c>
      <c r="X2416">
        <v>3</v>
      </c>
      <c r="Y2416">
        <v>2</v>
      </c>
      <c r="Z2416">
        <v>1995</v>
      </c>
      <c r="AA2416" t="s">
        <v>87</v>
      </c>
      <c r="AB2416">
        <v>29</v>
      </c>
      <c r="AC2416">
        <v>2762765.7426999998</v>
      </c>
      <c r="AD2416">
        <v>728828</v>
      </c>
      <c r="AE2416">
        <v>2033937</v>
      </c>
      <c r="AF2416">
        <v>4.6130783919227483</v>
      </c>
    </row>
    <row r="2417" spans="1:32" x14ac:dyDescent="0.35">
      <c r="A2417" t="s">
        <v>5090</v>
      </c>
      <c r="B2417" t="s">
        <v>5091</v>
      </c>
      <c r="C2417">
        <v>81</v>
      </c>
      <c r="D2417" t="s">
        <v>34</v>
      </c>
      <c r="E2417">
        <v>30027</v>
      </c>
      <c r="F2417" s="1">
        <v>35361</v>
      </c>
      <c r="G2417" t="s">
        <v>209</v>
      </c>
      <c r="H2417" t="s">
        <v>149</v>
      </c>
      <c r="I2417" t="s">
        <v>1013</v>
      </c>
      <c r="J2417" t="s">
        <v>166</v>
      </c>
      <c r="K2417" t="s">
        <v>39</v>
      </c>
      <c r="L2417" t="s">
        <v>57</v>
      </c>
      <c r="M2417" t="s">
        <v>58</v>
      </c>
      <c r="N2417">
        <v>53693.8894</v>
      </c>
      <c r="O2417">
        <v>10342.61</v>
      </c>
      <c r="P2417">
        <v>1</v>
      </c>
      <c r="Q2417">
        <v>129.20400000000001</v>
      </c>
      <c r="R2417">
        <v>653263.31980000006</v>
      </c>
      <c r="S2417">
        <v>553673.85640000005</v>
      </c>
      <c r="T2417">
        <v>422390.36469999998</v>
      </c>
      <c r="U2417">
        <v>118725.9403</v>
      </c>
      <c r="V2417">
        <v>28402.2693</v>
      </c>
      <c r="W2417">
        <v>77920.420100000003</v>
      </c>
      <c r="X2417">
        <v>2</v>
      </c>
      <c r="Y2417">
        <v>1</v>
      </c>
      <c r="Z2417">
        <v>1996</v>
      </c>
      <c r="AA2417" t="s">
        <v>108</v>
      </c>
      <c r="AB2417">
        <v>28</v>
      </c>
      <c r="AC2417">
        <v>1123192.4306999999</v>
      </c>
      <c r="AD2417">
        <v>653392</v>
      </c>
      <c r="AE2417">
        <v>469800</v>
      </c>
      <c r="AF2417">
        <v>12.16643694654759</v>
      </c>
    </row>
    <row r="2418" spans="1:32" x14ac:dyDescent="0.35">
      <c r="A2418" t="s">
        <v>5092</v>
      </c>
      <c r="B2418" t="s">
        <v>5093</v>
      </c>
      <c r="C2418">
        <v>62</v>
      </c>
      <c r="D2418" t="s">
        <v>52</v>
      </c>
      <c r="E2418">
        <v>32125</v>
      </c>
      <c r="F2418" s="1">
        <v>42580</v>
      </c>
      <c r="G2418" t="s">
        <v>217</v>
      </c>
      <c r="H2418" t="s">
        <v>84</v>
      </c>
      <c r="I2418" t="s">
        <v>665</v>
      </c>
      <c r="J2418" t="s">
        <v>132</v>
      </c>
      <c r="K2418" t="s">
        <v>39</v>
      </c>
      <c r="L2418" t="s">
        <v>40</v>
      </c>
      <c r="M2418" t="s">
        <v>74</v>
      </c>
      <c r="N2418">
        <v>133956.90239999999</v>
      </c>
      <c r="O2418">
        <v>66262.14</v>
      </c>
      <c r="P2418">
        <v>3</v>
      </c>
      <c r="Q2418">
        <v>2796.7716</v>
      </c>
      <c r="R2418">
        <v>603502.59199999995</v>
      </c>
      <c r="S2418">
        <v>1194875.5152</v>
      </c>
      <c r="T2418">
        <v>926364.16339999996</v>
      </c>
      <c r="U2418">
        <v>403706.8173</v>
      </c>
      <c r="V2418">
        <v>68102.2304</v>
      </c>
      <c r="W2418">
        <v>579642.77780000004</v>
      </c>
      <c r="X2418">
        <v>0</v>
      </c>
      <c r="Y2418">
        <v>4</v>
      </c>
      <c r="Z2418">
        <v>2016</v>
      </c>
      <c r="AA2418" t="s">
        <v>75</v>
      </c>
      <c r="AB2418">
        <v>8</v>
      </c>
      <c r="AC2418">
        <v>2593048.7263000002</v>
      </c>
      <c r="AD2418">
        <v>606299</v>
      </c>
      <c r="AE2418">
        <v>1986749</v>
      </c>
      <c r="AF2418">
        <v>4.5051996663667255</v>
      </c>
    </row>
    <row r="2419" spans="1:32" x14ac:dyDescent="0.35">
      <c r="A2419" t="s">
        <v>5094</v>
      </c>
      <c r="B2419" t="s">
        <v>1984</v>
      </c>
      <c r="C2419">
        <v>80</v>
      </c>
      <c r="D2419" t="s">
        <v>52</v>
      </c>
      <c r="E2419">
        <v>6166</v>
      </c>
      <c r="F2419" s="1">
        <v>39151</v>
      </c>
      <c r="G2419" t="s">
        <v>342</v>
      </c>
      <c r="H2419" t="s">
        <v>54</v>
      </c>
      <c r="I2419" t="s">
        <v>695</v>
      </c>
      <c r="J2419" t="s">
        <v>132</v>
      </c>
      <c r="K2419" t="s">
        <v>118</v>
      </c>
      <c r="L2419" t="s">
        <v>40</v>
      </c>
      <c r="M2419" t="s">
        <v>41</v>
      </c>
      <c r="N2419">
        <v>254879.14139999999</v>
      </c>
      <c r="O2419">
        <v>44810.67</v>
      </c>
      <c r="P2419">
        <v>1</v>
      </c>
      <c r="Q2419">
        <v>8013.0045</v>
      </c>
      <c r="R2419">
        <v>824821.20449999999</v>
      </c>
      <c r="S2419">
        <v>1755886.4545</v>
      </c>
      <c r="T2419">
        <v>593368.52599999995</v>
      </c>
      <c r="U2419">
        <v>531125.37860000005</v>
      </c>
      <c r="V2419">
        <v>42845.411999999997</v>
      </c>
      <c r="W2419">
        <v>1274763.0630000001</v>
      </c>
      <c r="X2419">
        <v>2</v>
      </c>
      <c r="Y2419">
        <v>2</v>
      </c>
      <c r="Z2419">
        <v>2007</v>
      </c>
      <c r="AA2419" t="s">
        <v>67</v>
      </c>
      <c r="AB2419">
        <v>18</v>
      </c>
      <c r="AC2419">
        <v>2923225.7710000002</v>
      </c>
      <c r="AD2419">
        <v>832834</v>
      </c>
      <c r="AE2419">
        <v>2090391</v>
      </c>
      <c r="AF2419">
        <v>3.2361267382235464</v>
      </c>
    </row>
    <row r="2420" spans="1:32" x14ac:dyDescent="0.35">
      <c r="A2420" t="s">
        <v>5095</v>
      </c>
      <c r="B2420" t="s">
        <v>5096</v>
      </c>
      <c r="C2420">
        <v>50</v>
      </c>
      <c r="D2420" t="s">
        <v>34</v>
      </c>
      <c r="E2420">
        <v>42748</v>
      </c>
      <c r="F2420" s="1">
        <v>41551</v>
      </c>
      <c r="G2420" t="s">
        <v>121</v>
      </c>
      <c r="H2420" t="s">
        <v>54</v>
      </c>
      <c r="I2420" t="s">
        <v>1172</v>
      </c>
      <c r="J2420" t="s">
        <v>170</v>
      </c>
      <c r="K2420" t="s">
        <v>39</v>
      </c>
      <c r="L2420" t="s">
        <v>57</v>
      </c>
      <c r="M2420" t="s">
        <v>107</v>
      </c>
      <c r="N2420">
        <v>276078.13099999999</v>
      </c>
      <c r="O2420">
        <v>28839.58</v>
      </c>
      <c r="P2420">
        <v>1</v>
      </c>
      <c r="Q2420">
        <v>3502.8944999999999</v>
      </c>
      <c r="R2420">
        <v>316820.3787</v>
      </c>
      <c r="S2420">
        <v>95358.503400000001</v>
      </c>
      <c r="T2420">
        <v>105953.8927</v>
      </c>
      <c r="U2420">
        <v>55398.749600000003</v>
      </c>
      <c r="V2420">
        <v>4418.6814000000004</v>
      </c>
      <c r="W2420">
        <v>301499.10629999998</v>
      </c>
      <c r="X2420">
        <v>2</v>
      </c>
      <c r="Y2420">
        <v>2</v>
      </c>
      <c r="Z2420">
        <v>2013</v>
      </c>
      <c r="AA2420" t="s">
        <v>108</v>
      </c>
      <c r="AB2420">
        <v>11</v>
      </c>
      <c r="AC2420">
        <v>261129.82699999999</v>
      </c>
      <c r="AD2420">
        <v>320323</v>
      </c>
      <c r="AE2420">
        <v>-59194</v>
      </c>
      <c r="AF2420">
        <v>1.1475750634518749</v>
      </c>
    </row>
    <row r="2421" spans="1:32" x14ac:dyDescent="0.35">
      <c r="A2421" t="s">
        <v>5097</v>
      </c>
      <c r="B2421" t="s">
        <v>5098</v>
      </c>
      <c r="C2421">
        <v>70</v>
      </c>
      <c r="D2421" t="s">
        <v>52</v>
      </c>
      <c r="E2421">
        <v>10813</v>
      </c>
      <c r="F2421" s="1">
        <v>37424</v>
      </c>
      <c r="G2421" t="s">
        <v>126</v>
      </c>
      <c r="H2421" t="s">
        <v>54</v>
      </c>
      <c r="I2421" t="s">
        <v>1510</v>
      </c>
      <c r="J2421" t="s">
        <v>141</v>
      </c>
      <c r="K2421" t="s">
        <v>65</v>
      </c>
      <c r="L2421" t="s">
        <v>66</v>
      </c>
      <c r="M2421" t="s">
        <v>41</v>
      </c>
      <c r="N2421">
        <v>99008</v>
      </c>
      <c r="O2421">
        <v>13014.8</v>
      </c>
      <c r="P2421">
        <v>1</v>
      </c>
      <c r="Q2421">
        <v>1651.68</v>
      </c>
      <c r="R2421">
        <v>266807.7</v>
      </c>
      <c r="S2421">
        <v>89360.506999999998</v>
      </c>
      <c r="T2421">
        <v>35744.202799999999</v>
      </c>
      <c r="U2421">
        <v>16649.880300000001</v>
      </c>
      <c r="V2421">
        <v>24105.599999999999</v>
      </c>
      <c r="W2421">
        <v>1040611.1</v>
      </c>
      <c r="X2421">
        <v>1</v>
      </c>
      <c r="Y2421">
        <v>1</v>
      </c>
      <c r="Z2421">
        <v>2002</v>
      </c>
      <c r="AA2421" t="s">
        <v>87</v>
      </c>
      <c r="AB2421">
        <v>22</v>
      </c>
      <c r="AC2421">
        <v>165860.19010000001</v>
      </c>
      <c r="AD2421">
        <v>268459</v>
      </c>
      <c r="AE2421">
        <v>-102599</v>
      </c>
      <c r="AF2421">
        <v>2.6948095103425986</v>
      </c>
    </row>
    <row r="2422" spans="1:32" x14ac:dyDescent="0.35">
      <c r="A2422" t="s">
        <v>5099</v>
      </c>
      <c r="B2422" t="s">
        <v>5100</v>
      </c>
      <c r="C2422">
        <v>28</v>
      </c>
      <c r="D2422" t="s">
        <v>52</v>
      </c>
      <c r="E2422">
        <v>11425</v>
      </c>
      <c r="F2422" s="1">
        <v>42457</v>
      </c>
      <c r="G2422" t="s">
        <v>135</v>
      </c>
      <c r="H2422" t="s">
        <v>54</v>
      </c>
      <c r="I2422" t="s">
        <v>272</v>
      </c>
      <c r="J2422" t="s">
        <v>123</v>
      </c>
      <c r="K2422" t="s">
        <v>39</v>
      </c>
      <c r="L2422" t="s">
        <v>40</v>
      </c>
      <c r="M2422" t="s">
        <v>74</v>
      </c>
      <c r="N2422">
        <v>135470.94750000001</v>
      </c>
      <c r="O2422">
        <v>24159.8</v>
      </c>
      <c r="P2422">
        <v>1</v>
      </c>
      <c r="Q2422">
        <v>1588.104</v>
      </c>
      <c r="R2422">
        <v>172132.989</v>
      </c>
      <c r="S2422">
        <v>607089.96429999999</v>
      </c>
      <c r="T2422">
        <v>206762.52410000001</v>
      </c>
      <c r="U2422">
        <v>270462.97830000002</v>
      </c>
      <c r="V2422">
        <v>38316.39</v>
      </c>
      <c r="W2422">
        <v>661025.10600000003</v>
      </c>
      <c r="X2422">
        <v>3</v>
      </c>
      <c r="Y2422">
        <v>1</v>
      </c>
      <c r="Z2422">
        <v>2016</v>
      </c>
      <c r="AA2422" t="s">
        <v>67</v>
      </c>
      <c r="AB2422">
        <v>9</v>
      </c>
      <c r="AC2422">
        <v>1122631.8566999999</v>
      </c>
      <c r="AD2422">
        <v>173721</v>
      </c>
      <c r="AE2422">
        <v>948910</v>
      </c>
      <c r="AF2422">
        <v>1.270626596894511</v>
      </c>
    </row>
    <row r="2423" spans="1:32" x14ac:dyDescent="0.35">
      <c r="A2423" t="s">
        <v>5101</v>
      </c>
      <c r="B2423" t="s">
        <v>5102</v>
      </c>
      <c r="C2423">
        <v>55</v>
      </c>
      <c r="D2423" t="s">
        <v>34</v>
      </c>
      <c r="E2423">
        <v>10548</v>
      </c>
      <c r="F2423" s="1">
        <v>33800</v>
      </c>
      <c r="G2423" t="s">
        <v>267</v>
      </c>
      <c r="H2423" t="s">
        <v>54</v>
      </c>
      <c r="I2423" t="s">
        <v>1393</v>
      </c>
      <c r="J2423" t="s">
        <v>166</v>
      </c>
      <c r="K2423" t="s">
        <v>118</v>
      </c>
      <c r="L2423" t="s">
        <v>40</v>
      </c>
      <c r="M2423" t="s">
        <v>41</v>
      </c>
      <c r="N2423">
        <v>212962.85279999999</v>
      </c>
      <c r="O2423">
        <v>11049.02</v>
      </c>
      <c r="P2423">
        <v>2</v>
      </c>
      <c r="Q2423">
        <v>1721.2743</v>
      </c>
      <c r="R2423">
        <v>1020310.4486999999</v>
      </c>
      <c r="S2423">
        <v>301089.9902</v>
      </c>
      <c r="T2423">
        <v>129737.9632</v>
      </c>
      <c r="U2423">
        <v>113900.14019999999</v>
      </c>
      <c r="V2423">
        <v>10271.7546</v>
      </c>
      <c r="W2423">
        <v>227929.5534</v>
      </c>
      <c r="X2423">
        <v>1</v>
      </c>
      <c r="Y2423">
        <v>2</v>
      </c>
      <c r="Z2423">
        <v>1992</v>
      </c>
      <c r="AA2423" t="s">
        <v>75</v>
      </c>
      <c r="AB2423">
        <v>32</v>
      </c>
      <c r="AC2423">
        <v>554999.84820000001</v>
      </c>
      <c r="AD2423">
        <v>1022031</v>
      </c>
      <c r="AE2423">
        <v>-467032</v>
      </c>
      <c r="AF2423">
        <v>4.7910254548393238</v>
      </c>
    </row>
    <row r="2424" spans="1:32" x14ac:dyDescent="0.35">
      <c r="A2424" t="s">
        <v>5103</v>
      </c>
      <c r="B2424" t="s">
        <v>366</v>
      </c>
      <c r="C2424">
        <v>38</v>
      </c>
      <c r="D2424" t="s">
        <v>34</v>
      </c>
      <c r="E2424">
        <v>40115</v>
      </c>
      <c r="F2424" s="1">
        <v>37330</v>
      </c>
      <c r="G2424" t="s">
        <v>135</v>
      </c>
      <c r="H2424" t="s">
        <v>54</v>
      </c>
      <c r="I2424" t="s">
        <v>390</v>
      </c>
      <c r="J2424" t="s">
        <v>132</v>
      </c>
      <c r="K2424" t="s">
        <v>39</v>
      </c>
      <c r="L2424" t="s">
        <v>40</v>
      </c>
      <c r="M2424" t="s">
        <v>107</v>
      </c>
      <c r="N2424">
        <v>503138.5344</v>
      </c>
      <c r="O2424">
        <v>55930</v>
      </c>
      <c r="P2424">
        <v>1</v>
      </c>
      <c r="Q2424">
        <v>1173.5899999999999</v>
      </c>
      <c r="R2424">
        <v>121454.674</v>
      </c>
      <c r="S2424">
        <v>774807.11659999995</v>
      </c>
      <c r="T2424">
        <v>528277.57949999999</v>
      </c>
      <c r="U2424">
        <v>218354.7329</v>
      </c>
      <c r="V2424">
        <v>24233.858</v>
      </c>
      <c r="W2424">
        <v>1022501.92</v>
      </c>
      <c r="X2424">
        <v>3</v>
      </c>
      <c r="Y2424">
        <v>5</v>
      </c>
      <c r="Z2424">
        <v>2002</v>
      </c>
      <c r="AA2424" t="s">
        <v>67</v>
      </c>
      <c r="AB2424">
        <v>23</v>
      </c>
      <c r="AC2424">
        <v>1545673.287</v>
      </c>
      <c r="AD2424">
        <v>122628</v>
      </c>
      <c r="AE2424">
        <v>1423045</v>
      </c>
      <c r="AF2424">
        <v>0.2413941006224786</v>
      </c>
    </row>
    <row r="2425" spans="1:32" x14ac:dyDescent="0.35">
      <c r="A2425" t="s">
        <v>5104</v>
      </c>
      <c r="B2425" t="s">
        <v>5105</v>
      </c>
      <c r="C2425">
        <v>31</v>
      </c>
      <c r="D2425" t="s">
        <v>52</v>
      </c>
      <c r="E2425">
        <v>41382</v>
      </c>
      <c r="F2425" s="1">
        <v>43529</v>
      </c>
      <c r="G2425" t="s">
        <v>111</v>
      </c>
      <c r="H2425" t="s">
        <v>84</v>
      </c>
      <c r="I2425" t="s">
        <v>1393</v>
      </c>
      <c r="J2425" t="s">
        <v>38</v>
      </c>
      <c r="K2425" t="s">
        <v>118</v>
      </c>
      <c r="L2425" t="s">
        <v>40</v>
      </c>
      <c r="M2425" t="s">
        <v>74</v>
      </c>
      <c r="N2425">
        <v>128959.8597</v>
      </c>
      <c r="O2425">
        <v>25110.87</v>
      </c>
      <c r="P2425">
        <v>1</v>
      </c>
      <c r="Q2425">
        <v>3790.9733999999999</v>
      </c>
      <c r="R2425">
        <v>806945.24069999997</v>
      </c>
      <c r="S2425">
        <v>245076.8064</v>
      </c>
      <c r="T2425">
        <v>181912.68100000001</v>
      </c>
      <c r="U2425">
        <v>85600.022700000001</v>
      </c>
      <c r="V2425">
        <v>41412.811399999999</v>
      </c>
      <c r="W2425">
        <v>797732.56869999995</v>
      </c>
      <c r="X2425">
        <v>0</v>
      </c>
      <c r="Y2425">
        <v>2</v>
      </c>
      <c r="Z2425">
        <v>2019</v>
      </c>
      <c r="AA2425" t="s">
        <v>67</v>
      </c>
      <c r="AB2425">
        <v>6</v>
      </c>
      <c r="AC2425">
        <v>554002.32140000002</v>
      </c>
      <c r="AD2425">
        <v>810736</v>
      </c>
      <c r="AE2425">
        <v>-256734</v>
      </c>
      <c r="AF2425">
        <v>6.257336527638917</v>
      </c>
    </row>
    <row r="2426" spans="1:32" x14ac:dyDescent="0.35">
      <c r="A2426" t="s">
        <v>5106</v>
      </c>
      <c r="B2426" t="s">
        <v>5107</v>
      </c>
      <c r="C2426">
        <v>34</v>
      </c>
      <c r="D2426" t="s">
        <v>52</v>
      </c>
      <c r="E2426">
        <v>36032</v>
      </c>
      <c r="F2426" s="1">
        <v>36332</v>
      </c>
      <c r="G2426" t="s">
        <v>205</v>
      </c>
      <c r="H2426" t="s">
        <v>54</v>
      </c>
      <c r="I2426" t="s">
        <v>547</v>
      </c>
      <c r="J2426" t="s">
        <v>132</v>
      </c>
      <c r="K2426" t="s">
        <v>39</v>
      </c>
      <c r="L2426" t="s">
        <v>73</v>
      </c>
      <c r="M2426" t="s">
        <v>41</v>
      </c>
      <c r="N2426">
        <v>132501.19680000001</v>
      </c>
      <c r="O2426">
        <v>14717.4</v>
      </c>
      <c r="P2426">
        <v>2</v>
      </c>
      <c r="Q2426">
        <v>3371.3789999999999</v>
      </c>
      <c r="R2426">
        <v>133394.91500000001</v>
      </c>
      <c r="S2426">
        <v>251158.74660000001</v>
      </c>
      <c r="T2426">
        <v>68738.183300000004</v>
      </c>
      <c r="U2426">
        <v>166293.52799999999</v>
      </c>
      <c r="V2426">
        <v>11044.073</v>
      </c>
      <c r="W2426">
        <v>795994.89199999999</v>
      </c>
      <c r="X2426">
        <v>1</v>
      </c>
      <c r="Y2426">
        <v>1</v>
      </c>
      <c r="Z2426">
        <v>1999</v>
      </c>
      <c r="AA2426" t="s">
        <v>87</v>
      </c>
      <c r="AB2426">
        <v>25</v>
      </c>
      <c r="AC2426">
        <v>497234.53090000001</v>
      </c>
      <c r="AD2426">
        <v>136766</v>
      </c>
      <c r="AE2426">
        <v>360468</v>
      </c>
      <c r="AF2426">
        <v>1.0067449820951355</v>
      </c>
    </row>
    <row r="2427" spans="1:32" x14ac:dyDescent="0.35">
      <c r="A2427" t="s">
        <v>5108</v>
      </c>
      <c r="B2427" t="s">
        <v>5109</v>
      </c>
      <c r="C2427">
        <v>73</v>
      </c>
      <c r="D2427" t="s">
        <v>34</v>
      </c>
      <c r="E2427">
        <v>2392</v>
      </c>
      <c r="F2427" s="1">
        <v>39378</v>
      </c>
      <c r="G2427" t="s">
        <v>180</v>
      </c>
      <c r="H2427" t="s">
        <v>54</v>
      </c>
      <c r="I2427" t="s">
        <v>789</v>
      </c>
      <c r="J2427" t="s">
        <v>170</v>
      </c>
      <c r="K2427" t="s">
        <v>118</v>
      </c>
      <c r="L2427" t="s">
        <v>66</v>
      </c>
      <c r="M2427" t="s">
        <v>41</v>
      </c>
      <c r="N2427">
        <v>53797.075199999999</v>
      </c>
      <c r="O2427">
        <v>10630.4</v>
      </c>
      <c r="P2427">
        <v>3</v>
      </c>
      <c r="Q2427">
        <v>2190.2276000000002</v>
      </c>
      <c r="R2427">
        <v>598368.72039999999</v>
      </c>
      <c r="S2427">
        <v>373578.9705</v>
      </c>
      <c r="T2427">
        <v>383036.66600000003</v>
      </c>
      <c r="U2427">
        <v>72776.966499999995</v>
      </c>
      <c r="V2427">
        <v>27516.016</v>
      </c>
      <c r="W2427">
        <v>653279.09239999996</v>
      </c>
      <c r="X2427">
        <v>1</v>
      </c>
      <c r="Y2427">
        <v>2</v>
      </c>
      <c r="Z2427">
        <v>2007</v>
      </c>
      <c r="AA2427" t="s">
        <v>108</v>
      </c>
      <c r="AB2427">
        <v>17</v>
      </c>
      <c r="AC2427">
        <v>856908.61899999995</v>
      </c>
      <c r="AD2427">
        <v>600558</v>
      </c>
      <c r="AE2427">
        <v>256350</v>
      </c>
      <c r="AF2427">
        <v>11.122699852649241</v>
      </c>
    </row>
    <row r="2428" spans="1:32" x14ac:dyDescent="0.35">
      <c r="A2428" t="s">
        <v>5110</v>
      </c>
      <c r="B2428" t="s">
        <v>5111</v>
      </c>
      <c r="C2428">
        <v>75</v>
      </c>
      <c r="D2428" t="s">
        <v>34</v>
      </c>
      <c r="E2428">
        <v>39147</v>
      </c>
      <c r="F2428" s="1">
        <v>35230</v>
      </c>
      <c r="G2428" t="s">
        <v>111</v>
      </c>
      <c r="H2428" t="s">
        <v>54</v>
      </c>
      <c r="I2428" t="s">
        <v>1221</v>
      </c>
      <c r="J2428" t="s">
        <v>174</v>
      </c>
      <c r="K2428" t="s">
        <v>39</v>
      </c>
      <c r="L2428" t="s">
        <v>66</v>
      </c>
      <c r="M2428" t="s">
        <v>41</v>
      </c>
      <c r="N2428">
        <v>514507.79249999998</v>
      </c>
      <c r="O2428">
        <v>47984.5</v>
      </c>
      <c r="P2428">
        <v>1</v>
      </c>
      <c r="Q2428">
        <v>3730.422</v>
      </c>
      <c r="R2428">
        <v>1236855.483</v>
      </c>
      <c r="S2428">
        <v>1284147.6587</v>
      </c>
      <c r="T2428">
        <v>791393.32460000005</v>
      </c>
      <c r="U2428">
        <v>786017.82270000002</v>
      </c>
      <c r="V2428">
        <v>12251.732</v>
      </c>
      <c r="W2428">
        <v>750199.62899999996</v>
      </c>
      <c r="X2428">
        <v>1</v>
      </c>
      <c r="Y2428">
        <v>5</v>
      </c>
      <c r="Z2428">
        <v>1996</v>
      </c>
      <c r="AA2428" t="s">
        <v>87</v>
      </c>
      <c r="AB2428">
        <v>29</v>
      </c>
      <c r="AC2428">
        <v>2873810.5380000002</v>
      </c>
      <c r="AD2428">
        <v>1240585</v>
      </c>
      <c r="AE2428">
        <v>1633225</v>
      </c>
      <c r="AF2428">
        <v>2.4039586980599519</v>
      </c>
    </row>
    <row r="2429" spans="1:32" x14ac:dyDescent="0.35">
      <c r="A2429" t="s">
        <v>5112</v>
      </c>
      <c r="B2429" t="s">
        <v>144</v>
      </c>
      <c r="C2429">
        <v>27</v>
      </c>
      <c r="D2429" t="s">
        <v>52</v>
      </c>
      <c r="E2429">
        <v>9456</v>
      </c>
      <c r="F2429" s="1">
        <v>40231</v>
      </c>
      <c r="G2429" t="s">
        <v>45</v>
      </c>
      <c r="H2429" t="s">
        <v>36</v>
      </c>
      <c r="I2429" t="s">
        <v>886</v>
      </c>
      <c r="J2429" t="s">
        <v>174</v>
      </c>
      <c r="K2429" t="s">
        <v>65</v>
      </c>
      <c r="L2429" t="s">
        <v>73</v>
      </c>
      <c r="M2429" t="s">
        <v>41</v>
      </c>
      <c r="N2429">
        <v>33978.42</v>
      </c>
      <c r="O2429">
        <v>19861.45</v>
      </c>
      <c r="P2429">
        <v>1</v>
      </c>
      <c r="Q2429">
        <v>1037.1375</v>
      </c>
      <c r="R2429">
        <v>657151.11</v>
      </c>
      <c r="S2429">
        <v>473402.12060000002</v>
      </c>
      <c r="T2429">
        <v>136760.61259999999</v>
      </c>
      <c r="U2429">
        <v>179682.40489999999</v>
      </c>
      <c r="V2429">
        <v>19459.439999999999</v>
      </c>
      <c r="W2429">
        <v>316231.96500000003</v>
      </c>
      <c r="X2429">
        <v>0</v>
      </c>
      <c r="Y2429">
        <v>1</v>
      </c>
      <c r="Z2429">
        <v>2010</v>
      </c>
      <c r="AA2429" t="s">
        <v>81</v>
      </c>
      <c r="AB2429">
        <v>15</v>
      </c>
      <c r="AC2429">
        <v>809304.57810000004</v>
      </c>
      <c r="AD2429">
        <v>658188</v>
      </c>
      <c r="AE2429">
        <v>151116</v>
      </c>
      <c r="AF2429">
        <v>19.340249193458671</v>
      </c>
    </row>
    <row r="2430" spans="1:32" x14ac:dyDescent="0.35">
      <c r="A2430" t="s">
        <v>5113</v>
      </c>
      <c r="B2430" t="s">
        <v>5114</v>
      </c>
      <c r="C2430">
        <v>51</v>
      </c>
      <c r="D2430" t="s">
        <v>34</v>
      </c>
      <c r="E2430">
        <v>5889</v>
      </c>
      <c r="F2430" s="1">
        <v>41946</v>
      </c>
      <c r="G2430" t="s">
        <v>135</v>
      </c>
      <c r="H2430" t="s">
        <v>54</v>
      </c>
      <c r="I2430" t="s">
        <v>228</v>
      </c>
      <c r="J2430" t="s">
        <v>339</v>
      </c>
      <c r="K2430" t="s">
        <v>65</v>
      </c>
      <c r="L2430" t="s">
        <v>40</v>
      </c>
      <c r="M2430" t="s">
        <v>41</v>
      </c>
      <c r="N2430">
        <v>104500.24649999999</v>
      </c>
      <c r="O2430">
        <v>16395.900000000001</v>
      </c>
      <c r="P2430">
        <v>1</v>
      </c>
      <c r="Q2430">
        <v>4071.0129999999999</v>
      </c>
      <c r="R2430">
        <v>1156725.6610000001</v>
      </c>
      <c r="S2430">
        <v>687505.09389999998</v>
      </c>
      <c r="T2430">
        <v>164114.11919999999</v>
      </c>
      <c r="U2430">
        <v>220755.6679</v>
      </c>
      <c r="V2430">
        <v>17851.195</v>
      </c>
      <c r="W2430">
        <v>499874.13199999998</v>
      </c>
      <c r="X2430">
        <v>3</v>
      </c>
      <c r="Y2430">
        <v>1</v>
      </c>
      <c r="Z2430">
        <v>2014</v>
      </c>
      <c r="AA2430" t="s">
        <v>92</v>
      </c>
      <c r="AB2430">
        <v>10</v>
      </c>
      <c r="AC2430">
        <v>1090226.0759999999</v>
      </c>
      <c r="AD2430">
        <v>1160796</v>
      </c>
      <c r="AE2430">
        <v>-70570</v>
      </c>
      <c r="AF2430">
        <v>11.069118970929894</v>
      </c>
    </row>
    <row r="2431" spans="1:32" x14ac:dyDescent="0.35">
      <c r="A2431" t="s">
        <v>5115</v>
      </c>
      <c r="B2431" t="s">
        <v>5116</v>
      </c>
      <c r="C2431">
        <v>46</v>
      </c>
      <c r="D2431" t="s">
        <v>34</v>
      </c>
      <c r="E2431">
        <v>20737</v>
      </c>
      <c r="F2431" s="1">
        <v>43430</v>
      </c>
      <c r="G2431" t="s">
        <v>53</v>
      </c>
      <c r="H2431" t="s">
        <v>54</v>
      </c>
      <c r="I2431" t="s">
        <v>55</v>
      </c>
      <c r="J2431" t="s">
        <v>174</v>
      </c>
      <c r="K2431" t="s">
        <v>65</v>
      </c>
      <c r="L2431" t="s">
        <v>40</v>
      </c>
      <c r="M2431" t="s">
        <v>41</v>
      </c>
      <c r="N2431">
        <v>96229.964999999997</v>
      </c>
      <c r="O2431">
        <v>57912</v>
      </c>
      <c r="P2431">
        <v>1</v>
      </c>
      <c r="Q2431">
        <v>10491.439</v>
      </c>
      <c r="R2431">
        <v>838614.495</v>
      </c>
      <c r="S2431">
        <v>1785745.0633</v>
      </c>
      <c r="T2431">
        <v>499403.28039999999</v>
      </c>
      <c r="U2431">
        <v>1176170.3925999999</v>
      </c>
      <c r="V2431">
        <v>35061.517</v>
      </c>
      <c r="W2431">
        <v>1283849.912</v>
      </c>
      <c r="X2431">
        <v>2</v>
      </c>
      <c r="Y2431">
        <v>5</v>
      </c>
      <c r="Z2431">
        <v>2018</v>
      </c>
      <c r="AA2431" t="s">
        <v>92</v>
      </c>
      <c r="AB2431">
        <v>6</v>
      </c>
      <c r="AC2431">
        <v>3496380.2533</v>
      </c>
      <c r="AD2431">
        <v>849105</v>
      </c>
      <c r="AE2431">
        <v>2647275</v>
      </c>
      <c r="AF2431">
        <v>8.7146918841755792</v>
      </c>
    </row>
    <row r="2432" spans="1:32" x14ac:dyDescent="0.35">
      <c r="A2432" t="s">
        <v>5117</v>
      </c>
      <c r="B2432" t="s">
        <v>5118</v>
      </c>
      <c r="C2432">
        <v>63</v>
      </c>
      <c r="D2432" t="s">
        <v>34</v>
      </c>
      <c r="E2432">
        <v>4409</v>
      </c>
      <c r="F2432" s="1">
        <v>38432</v>
      </c>
      <c r="G2432" t="s">
        <v>342</v>
      </c>
      <c r="H2432" t="s">
        <v>36</v>
      </c>
      <c r="I2432" t="s">
        <v>252</v>
      </c>
      <c r="J2432" t="s">
        <v>132</v>
      </c>
      <c r="K2432" t="s">
        <v>118</v>
      </c>
      <c r="L2432" t="s">
        <v>40</v>
      </c>
      <c r="M2432" t="s">
        <v>41</v>
      </c>
      <c r="N2432">
        <v>92773.749899999995</v>
      </c>
      <c r="O2432">
        <v>4323.54</v>
      </c>
      <c r="P2432">
        <v>1</v>
      </c>
      <c r="Q2432">
        <v>3337.9095000000002</v>
      </c>
      <c r="R2432">
        <v>195565.56150000001</v>
      </c>
      <c r="S2432">
        <v>3017361.2058999999</v>
      </c>
      <c r="T2432">
        <v>1382146.1007999999</v>
      </c>
      <c r="U2432">
        <v>508084.69339999999</v>
      </c>
      <c r="V2432">
        <v>31080.7395</v>
      </c>
      <c r="W2432">
        <v>1310289.3689999999</v>
      </c>
      <c r="X2432">
        <v>2</v>
      </c>
      <c r="Y2432">
        <v>2</v>
      </c>
      <c r="Z2432">
        <v>2005</v>
      </c>
      <c r="AA2432" t="s">
        <v>67</v>
      </c>
      <c r="AB2432">
        <v>20</v>
      </c>
      <c r="AC2432">
        <v>4938672.7396</v>
      </c>
      <c r="AD2432">
        <v>198903</v>
      </c>
      <c r="AE2432">
        <v>4739769</v>
      </c>
      <c r="AF2432">
        <v>2.1079837961793979</v>
      </c>
    </row>
    <row r="2433" spans="1:32" x14ac:dyDescent="0.35">
      <c r="A2433" t="s">
        <v>5119</v>
      </c>
      <c r="B2433" t="s">
        <v>5120</v>
      </c>
      <c r="C2433">
        <v>85</v>
      </c>
      <c r="D2433" t="s">
        <v>52</v>
      </c>
      <c r="E2433">
        <v>20250</v>
      </c>
      <c r="F2433" s="1">
        <v>36964</v>
      </c>
      <c r="G2433" t="s">
        <v>53</v>
      </c>
      <c r="H2433" t="s">
        <v>54</v>
      </c>
      <c r="I2433" t="s">
        <v>547</v>
      </c>
      <c r="J2433" t="s">
        <v>146</v>
      </c>
      <c r="K2433" t="s">
        <v>39</v>
      </c>
      <c r="L2433" t="s">
        <v>66</v>
      </c>
      <c r="M2433" t="s">
        <v>41</v>
      </c>
      <c r="N2433">
        <v>69441.372000000003</v>
      </c>
      <c r="O2433">
        <v>4001.19</v>
      </c>
      <c r="P2433">
        <v>1</v>
      </c>
      <c r="Q2433">
        <v>1463.085</v>
      </c>
      <c r="R2433">
        <v>31365.791300000001</v>
      </c>
      <c r="S2433">
        <v>93106.147599999997</v>
      </c>
      <c r="T2433">
        <v>109895.7807</v>
      </c>
      <c r="U2433">
        <v>32480.308499999999</v>
      </c>
      <c r="V2433">
        <v>7873.8982999999998</v>
      </c>
      <c r="W2433">
        <v>374900.40019999997</v>
      </c>
      <c r="X2433">
        <v>3</v>
      </c>
      <c r="Y2433">
        <v>1</v>
      </c>
      <c r="Z2433">
        <v>2001</v>
      </c>
      <c r="AA2433" t="s">
        <v>67</v>
      </c>
      <c r="AB2433">
        <v>24</v>
      </c>
      <c r="AC2433">
        <v>243356.13510000001</v>
      </c>
      <c r="AD2433">
        <v>32828</v>
      </c>
      <c r="AE2433">
        <v>210528</v>
      </c>
      <c r="AF2433">
        <v>0.4516873788150384</v>
      </c>
    </row>
    <row r="2434" spans="1:32" x14ac:dyDescent="0.35">
      <c r="A2434" t="s">
        <v>5121</v>
      </c>
      <c r="B2434" t="s">
        <v>5122</v>
      </c>
      <c r="C2434">
        <v>36</v>
      </c>
      <c r="D2434" t="s">
        <v>34</v>
      </c>
      <c r="E2434">
        <v>4392</v>
      </c>
      <c r="F2434" s="1">
        <v>35225</v>
      </c>
      <c r="G2434" t="s">
        <v>135</v>
      </c>
      <c r="H2434" t="s">
        <v>54</v>
      </c>
      <c r="I2434" t="s">
        <v>309</v>
      </c>
      <c r="J2434" t="s">
        <v>174</v>
      </c>
      <c r="K2434" t="s">
        <v>39</v>
      </c>
      <c r="L2434" t="s">
        <v>40</v>
      </c>
      <c r="M2434" t="s">
        <v>74</v>
      </c>
      <c r="N2434">
        <v>159584.9204</v>
      </c>
      <c r="O2434">
        <v>29373.759999999998</v>
      </c>
      <c r="P2434">
        <v>1</v>
      </c>
      <c r="Q2434">
        <v>5558.2075999999997</v>
      </c>
      <c r="R2434">
        <v>674240.19299999997</v>
      </c>
      <c r="S2434">
        <v>815830.6335</v>
      </c>
      <c r="T2434">
        <v>384316.91</v>
      </c>
      <c r="U2434">
        <v>339210.24109999998</v>
      </c>
      <c r="V2434">
        <v>43670.836000000003</v>
      </c>
      <c r="W2434">
        <v>316959.2096</v>
      </c>
      <c r="X2434">
        <v>3</v>
      </c>
      <c r="Y2434">
        <v>2</v>
      </c>
      <c r="Z2434">
        <v>1996</v>
      </c>
      <c r="AA2434" t="s">
        <v>87</v>
      </c>
      <c r="AB2434">
        <v>29</v>
      </c>
      <c r="AC2434">
        <v>1583028.6206</v>
      </c>
      <c r="AD2434">
        <v>679798</v>
      </c>
      <c r="AE2434">
        <v>903230</v>
      </c>
      <c r="AF2434">
        <v>4.2249618028446259</v>
      </c>
    </row>
    <row r="2435" spans="1:32" x14ac:dyDescent="0.35">
      <c r="A2435" t="s">
        <v>5123</v>
      </c>
      <c r="B2435" t="s">
        <v>5124</v>
      </c>
      <c r="C2435">
        <v>39</v>
      </c>
      <c r="D2435" t="s">
        <v>52</v>
      </c>
      <c r="E2435">
        <v>30152</v>
      </c>
      <c r="F2435" s="1">
        <v>35790</v>
      </c>
      <c r="G2435" t="s">
        <v>496</v>
      </c>
      <c r="H2435" t="s">
        <v>36</v>
      </c>
      <c r="I2435" t="s">
        <v>536</v>
      </c>
      <c r="J2435" t="s">
        <v>141</v>
      </c>
      <c r="K2435" t="s">
        <v>65</v>
      </c>
      <c r="L2435" t="s">
        <v>66</v>
      </c>
      <c r="M2435" t="s">
        <v>41</v>
      </c>
      <c r="N2435">
        <v>36326.863299999997</v>
      </c>
      <c r="O2435">
        <v>18414</v>
      </c>
      <c r="P2435">
        <v>1</v>
      </c>
      <c r="Q2435">
        <v>3041.2829000000002</v>
      </c>
      <c r="R2435">
        <v>751165.60660000006</v>
      </c>
      <c r="S2435">
        <v>782751.8737</v>
      </c>
      <c r="T2435">
        <v>334611.48800000001</v>
      </c>
      <c r="U2435">
        <v>136712.6937</v>
      </c>
      <c r="V2435">
        <v>12228.889300000001</v>
      </c>
      <c r="W2435">
        <v>631723.06850000005</v>
      </c>
      <c r="X2435">
        <v>3</v>
      </c>
      <c r="Y2435">
        <v>1</v>
      </c>
      <c r="Z2435">
        <v>1997</v>
      </c>
      <c r="AA2435" t="s">
        <v>49</v>
      </c>
      <c r="AB2435">
        <v>27</v>
      </c>
      <c r="AC2435">
        <v>1266304.9447000001</v>
      </c>
      <c r="AD2435">
        <v>754206</v>
      </c>
      <c r="AE2435">
        <v>512098</v>
      </c>
      <c r="AF2435">
        <v>20.67796496484187</v>
      </c>
    </row>
    <row r="2436" spans="1:32" x14ac:dyDescent="0.35">
      <c r="A2436" t="s">
        <v>5125</v>
      </c>
      <c r="B2436" t="s">
        <v>5126</v>
      </c>
      <c r="C2436">
        <v>46</v>
      </c>
      <c r="D2436" t="s">
        <v>52</v>
      </c>
      <c r="E2436">
        <v>15607</v>
      </c>
      <c r="F2436" s="1">
        <v>37440</v>
      </c>
      <c r="G2436" t="s">
        <v>359</v>
      </c>
      <c r="H2436" t="s">
        <v>54</v>
      </c>
      <c r="I2436" t="s">
        <v>1510</v>
      </c>
      <c r="J2436" t="s">
        <v>158</v>
      </c>
      <c r="K2436" t="s">
        <v>39</v>
      </c>
      <c r="L2436" t="s">
        <v>40</v>
      </c>
      <c r="M2436" t="s">
        <v>58</v>
      </c>
      <c r="N2436">
        <v>181136.14350000001</v>
      </c>
      <c r="O2436">
        <v>30762.959999999999</v>
      </c>
      <c r="P2436">
        <v>2</v>
      </c>
      <c r="Q2436">
        <v>2454.6060000000002</v>
      </c>
      <c r="R2436">
        <v>256129.10399999999</v>
      </c>
      <c r="S2436">
        <v>573794.83510000003</v>
      </c>
      <c r="T2436">
        <v>558891.07310000004</v>
      </c>
      <c r="U2436">
        <v>137859.79800000001</v>
      </c>
      <c r="V2436">
        <v>43285.010999999999</v>
      </c>
      <c r="W2436">
        <v>1123611.8355</v>
      </c>
      <c r="X2436">
        <v>0</v>
      </c>
      <c r="Y2436">
        <v>2</v>
      </c>
      <c r="Z2436">
        <v>2002</v>
      </c>
      <c r="AA2436" t="s">
        <v>75</v>
      </c>
      <c r="AB2436">
        <v>22</v>
      </c>
      <c r="AC2436">
        <v>1313830.7172000001</v>
      </c>
      <c r="AD2436">
        <v>258583</v>
      </c>
      <c r="AE2436">
        <v>1055247</v>
      </c>
      <c r="AF2436">
        <v>1.4140143377845518</v>
      </c>
    </row>
    <row r="2437" spans="1:32" x14ac:dyDescent="0.35">
      <c r="A2437" t="s">
        <v>5127</v>
      </c>
      <c r="B2437" t="s">
        <v>5128</v>
      </c>
      <c r="C2437">
        <v>58</v>
      </c>
      <c r="D2437" t="s">
        <v>34</v>
      </c>
      <c r="E2437">
        <v>9282</v>
      </c>
      <c r="F2437" s="1">
        <v>34309</v>
      </c>
      <c r="G2437" t="s">
        <v>126</v>
      </c>
      <c r="H2437" t="s">
        <v>36</v>
      </c>
      <c r="I2437" t="s">
        <v>1221</v>
      </c>
      <c r="J2437" t="s">
        <v>48</v>
      </c>
      <c r="K2437" t="s">
        <v>118</v>
      </c>
      <c r="L2437" t="s">
        <v>40</v>
      </c>
      <c r="M2437" t="s">
        <v>58</v>
      </c>
      <c r="N2437">
        <v>141030.81719999999</v>
      </c>
      <c r="O2437">
        <v>23341.14</v>
      </c>
      <c r="P2437">
        <v>1</v>
      </c>
      <c r="Q2437">
        <v>4405.6270000000004</v>
      </c>
      <c r="R2437">
        <v>1036262.079</v>
      </c>
      <c r="S2437">
        <v>645661.42799999996</v>
      </c>
      <c r="T2437">
        <v>218963.44080000001</v>
      </c>
      <c r="U2437">
        <v>287684.2745</v>
      </c>
      <c r="V2437">
        <v>25856.945</v>
      </c>
      <c r="W2437">
        <v>1771415.702</v>
      </c>
      <c r="X2437">
        <v>2</v>
      </c>
      <c r="Y2437">
        <v>2</v>
      </c>
      <c r="Z2437">
        <v>1993</v>
      </c>
      <c r="AA2437" t="s">
        <v>49</v>
      </c>
      <c r="AB2437">
        <v>31</v>
      </c>
      <c r="AC2437">
        <v>1178166.0882999999</v>
      </c>
      <c r="AD2437">
        <v>1040667</v>
      </c>
      <c r="AE2437">
        <v>137499</v>
      </c>
      <c r="AF2437">
        <v>7.347770505579966</v>
      </c>
    </row>
    <row r="2438" spans="1:32" x14ac:dyDescent="0.35">
      <c r="A2438" t="s">
        <v>5129</v>
      </c>
      <c r="B2438" t="s">
        <v>5130</v>
      </c>
      <c r="C2438">
        <v>28</v>
      </c>
      <c r="D2438" t="s">
        <v>34</v>
      </c>
      <c r="E2438">
        <v>23628</v>
      </c>
      <c r="F2438" s="1">
        <v>42617</v>
      </c>
      <c r="G2438" t="s">
        <v>184</v>
      </c>
      <c r="H2438" t="s">
        <v>54</v>
      </c>
      <c r="I2438" t="s">
        <v>558</v>
      </c>
      <c r="J2438" t="s">
        <v>48</v>
      </c>
      <c r="K2438" t="s">
        <v>118</v>
      </c>
      <c r="L2438" t="s">
        <v>40</v>
      </c>
      <c r="M2438" t="s">
        <v>41</v>
      </c>
      <c r="N2438">
        <v>387437.26750000002</v>
      </c>
      <c r="O2438">
        <v>17359.55</v>
      </c>
      <c r="P2438">
        <v>1</v>
      </c>
      <c r="Q2438">
        <v>5189.0715</v>
      </c>
      <c r="R2438">
        <v>375623.84850000002</v>
      </c>
      <c r="S2438">
        <v>518662.84879999998</v>
      </c>
      <c r="T2438">
        <v>304043.7389</v>
      </c>
      <c r="U2438">
        <v>259987.20499999999</v>
      </c>
      <c r="V2438">
        <v>56830.574999999997</v>
      </c>
      <c r="W2438">
        <v>111184.56449999999</v>
      </c>
      <c r="X2438">
        <v>2</v>
      </c>
      <c r="Y2438">
        <v>4</v>
      </c>
      <c r="Z2438">
        <v>2016</v>
      </c>
      <c r="AA2438" t="s">
        <v>113</v>
      </c>
      <c r="AB2438">
        <v>8</v>
      </c>
      <c r="AC2438">
        <v>1139524.3677000001</v>
      </c>
      <c r="AD2438">
        <v>380812</v>
      </c>
      <c r="AE2438">
        <v>758712</v>
      </c>
      <c r="AF2438">
        <v>0.96950882119258175</v>
      </c>
    </row>
    <row r="2439" spans="1:32" x14ac:dyDescent="0.35">
      <c r="A2439" t="s">
        <v>5131</v>
      </c>
      <c r="B2439" t="s">
        <v>3450</v>
      </c>
      <c r="C2439">
        <v>80</v>
      </c>
      <c r="D2439" t="s">
        <v>52</v>
      </c>
      <c r="E2439">
        <v>24295</v>
      </c>
      <c r="F2439" s="1">
        <v>37793</v>
      </c>
      <c r="G2439" t="s">
        <v>197</v>
      </c>
      <c r="H2439" t="s">
        <v>84</v>
      </c>
      <c r="I2439" t="s">
        <v>976</v>
      </c>
      <c r="J2439" t="s">
        <v>72</v>
      </c>
      <c r="K2439" t="s">
        <v>39</v>
      </c>
      <c r="L2439" t="s">
        <v>73</v>
      </c>
      <c r="M2439" t="s">
        <v>41</v>
      </c>
      <c r="N2439">
        <v>156417.8559</v>
      </c>
      <c r="O2439">
        <v>7530.17</v>
      </c>
      <c r="P2439">
        <v>2</v>
      </c>
      <c r="Q2439">
        <v>2824.7076000000002</v>
      </c>
      <c r="R2439">
        <v>417821.9166</v>
      </c>
      <c r="S2439">
        <v>490114.98060000001</v>
      </c>
      <c r="T2439">
        <v>207927.5675</v>
      </c>
      <c r="U2439">
        <v>278523.92739999999</v>
      </c>
      <c r="V2439">
        <v>11971.129499999999</v>
      </c>
      <c r="W2439">
        <v>670583.59829999995</v>
      </c>
      <c r="X2439">
        <v>2</v>
      </c>
      <c r="Y2439">
        <v>2</v>
      </c>
      <c r="Z2439">
        <v>2003</v>
      </c>
      <c r="AA2439" t="s">
        <v>87</v>
      </c>
      <c r="AB2439">
        <v>21</v>
      </c>
      <c r="AC2439">
        <v>988537.60499999998</v>
      </c>
      <c r="AD2439">
        <v>420646</v>
      </c>
      <c r="AE2439">
        <v>567891</v>
      </c>
      <c r="AF2439">
        <v>2.6711906655153177</v>
      </c>
    </row>
    <row r="2440" spans="1:32" x14ac:dyDescent="0.35">
      <c r="A2440" t="s">
        <v>5132</v>
      </c>
      <c r="B2440" t="s">
        <v>5133</v>
      </c>
      <c r="C2440">
        <v>35</v>
      </c>
      <c r="D2440" t="s">
        <v>34</v>
      </c>
      <c r="E2440">
        <v>18576</v>
      </c>
      <c r="F2440" s="1">
        <v>41252</v>
      </c>
      <c r="G2440" t="s">
        <v>275</v>
      </c>
      <c r="H2440" t="s">
        <v>54</v>
      </c>
      <c r="I2440" t="s">
        <v>169</v>
      </c>
      <c r="J2440" t="s">
        <v>132</v>
      </c>
      <c r="K2440" t="s">
        <v>118</v>
      </c>
      <c r="L2440" t="s">
        <v>40</v>
      </c>
      <c r="M2440" t="s">
        <v>41</v>
      </c>
      <c r="N2440">
        <v>212764.95449999999</v>
      </c>
      <c r="O2440">
        <v>41923.370000000003</v>
      </c>
      <c r="P2440">
        <v>1</v>
      </c>
      <c r="Q2440">
        <v>11015.806200000001</v>
      </c>
      <c r="R2440">
        <v>134687.9301</v>
      </c>
      <c r="S2440">
        <v>1816438.3584</v>
      </c>
      <c r="T2440">
        <v>491238.0466</v>
      </c>
      <c r="U2440">
        <v>475358.49119999999</v>
      </c>
      <c r="V2440">
        <v>93046.195800000001</v>
      </c>
      <c r="W2440">
        <v>2889635.1699000001</v>
      </c>
      <c r="X2440">
        <v>2</v>
      </c>
      <c r="Y2440">
        <v>2</v>
      </c>
      <c r="Z2440">
        <v>2012</v>
      </c>
      <c r="AA2440" t="s">
        <v>49</v>
      </c>
      <c r="AB2440">
        <v>12</v>
      </c>
      <c r="AC2440">
        <v>2876081.0920000002</v>
      </c>
      <c r="AD2440">
        <v>145703</v>
      </c>
      <c r="AE2440">
        <v>2730378</v>
      </c>
      <c r="AF2440">
        <v>0.63303625550795306</v>
      </c>
    </row>
    <row r="2441" spans="1:32" x14ac:dyDescent="0.35">
      <c r="A2441" t="s">
        <v>5134</v>
      </c>
      <c r="B2441" t="s">
        <v>5135</v>
      </c>
      <c r="C2441">
        <v>53</v>
      </c>
      <c r="D2441" t="s">
        <v>52</v>
      </c>
      <c r="E2441">
        <v>11654</v>
      </c>
      <c r="F2441" s="1">
        <v>35842</v>
      </c>
      <c r="G2441" t="s">
        <v>130</v>
      </c>
      <c r="H2441" t="s">
        <v>46</v>
      </c>
      <c r="I2441" t="s">
        <v>231</v>
      </c>
      <c r="J2441" t="s">
        <v>166</v>
      </c>
      <c r="K2441" t="s">
        <v>39</v>
      </c>
      <c r="L2441" t="s">
        <v>40</v>
      </c>
      <c r="M2441" t="s">
        <v>74</v>
      </c>
      <c r="N2441">
        <v>49412.966399999998</v>
      </c>
      <c r="O2441">
        <v>4016.32</v>
      </c>
      <c r="P2441">
        <v>2</v>
      </c>
      <c r="Q2441">
        <v>764.02480000000003</v>
      </c>
      <c r="R2441">
        <v>664358.27359999996</v>
      </c>
      <c r="S2441">
        <v>103189.393</v>
      </c>
      <c r="T2441">
        <v>47023.014499999997</v>
      </c>
      <c r="U2441">
        <v>14446.514999999999</v>
      </c>
      <c r="V2441">
        <v>20289.3488</v>
      </c>
      <c r="W2441">
        <v>823954.9584</v>
      </c>
      <c r="X2441">
        <v>1</v>
      </c>
      <c r="Y2441">
        <v>1</v>
      </c>
      <c r="Z2441">
        <v>1998</v>
      </c>
      <c r="AA2441" t="s">
        <v>81</v>
      </c>
      <c r="AB2441">
        <v>27</v>
      </c>
      <c r="AC2441">
        <v>184948.27129999999</v>
      </c>
      <c r="AD2441">
        <v>665122</v>
      </c>
      <c r="AE2441">
        <v>-480174</v>
      </c>
      <c r="AF2441">
        <v>13.445019030470512</v>
      </c>
    </row>
    <row r="2442" spans="1:32" x14ac:dyDescent="0.35">
      <c r="A2442" t="s">
        <v>5136</v>
      </c>
      <c r="B2442" t="s">
        <v>5137</v>
      </c>
      <c r="C2442">
        <v>32</v>
      </c>
      <c r="D2442" t="s">
        <v>52</v>
      </c>
      <c r="E2442">
        <v>36896</v>
      </c>
      <c r="F2442" s="1">
        <v>41540</v>
      </c>
      <c r="G2442" t="s">
        <v>308</v>
      </c>
      <c r="H2442" t="s">
        <v>54</v>
      </c>
      <c r="I2442" t="s">
        <v>231</v>
      </c>
      <c r="J2442" t="s">
        <v>146</v>
      </c>
      <c r="K2442" t="s">
        <v>39</v>
      </c>
      <c r="L2442" t="s">
        <v>40</v>
      </c>
      <c r="M2442" t="s">
        <v>41</v>
      </c>
      <c r="N2442">
        <v>152124.82560000001</v>
      </c>
      <c r="O2442">
        <v>31244.16</v>
      </c>
      <c r="P2442">
        <v>1</v>
      </c>
      <c r="Q2442">
        <v>7548.2240000000002</v>
      </c>
      <c r="R2442">
        <v>302888.81920000003</v>
      </c>
      <c r="S2442">
        <v>939245.75919999997</v>
      </c>
      <c r="T2442">
        <v>278589.84379999997</v>
      </c>
      <c r="U2442">
        <v>315602.49449999997</v>
      </c>
      <c r="V2442">
        <v>26011.353599999999</v>
      </c>
      <c r="W2442">
        <v>1038657.5232000001</v>
      </c>
      <c r="X2442">
        <v>2</v>
      </c>
      <c r="Y2442">
        <v>2</v>
      </c>
      <c r="Z2442">
        <v>2013</v>
      </c>
      <c r="AA2442" t="s">
        <v>113</v>
      </c>
      <c r="AB2442">
        <v>11</v>
      </c>
      <c r="AC2442">
        <v>1559449.4512</v>
      </c>
      <c r="AD2442">
        <v>310437</v>
      </c>
      <c r="AE2442">
        <v>1249012</v>
      </c>
      <c r="AF2442">
        <v>1.9910545041242758</v>
      </c>
    </row>
    <row r="2443" spans="1:32" x14ac:dyDescent="0.35">
      <c r="A2443" t="s">
        <v>5138</v>
      </c>
      <c r="B2443" t="s">
        <v>5139</v>
      </c>
      <c r="C2443">
        <v>48</v>
      </c>
      <c r="D2443" t="s">
        <v>34</v>
      </c>
      <c r="E2443">
        <v>20927</v>
      </c>
      <c r="F2443" s="1">
        <v>42938</v>
      </c>
      <c r="G2443" t="s">
        <v>70</v>
      </c>
      <c r="H2443" t="s">
        <v>36</v>
      </c>
      <c r="I2443" t="s">
        <v>85</v>
      </c>
      <c r="J2443" t="s">
        <v>86</v>
      </c>
      <c r="K2443" t="s">
        <v>39</v>
      </c>
      <c r="L2443" t="s">
        <v>40</v>
      </c>
      <c r="M2443" t="s">
        <v>41</v>
      </c>
      <c r="N2443">
        <v>129188.72070000001</v>
      </c>
      <c r="O2443">
        <v>48889.95</v>
      </c>
      <c r="P2443">
        <v>1</v>
      </c>
      <c r="Q2443">
        <v>7174.2819</v>
      </c>
      <c r="R2443">
        <v>118555.0272</v>
      </c>
      <c r="S2443">
        <v>1234872.7644</v>
      </c>
      <c r="T2443">
        <v>475822.5331</v>
      </c>
      <c r="U2443">
        <v>630804.72950000002</v>
      </c>
      <c r="V2443">
        <v>16776.3426</v>
      </c>
      <c r="W2443">
        <v>847056.38549999997</v>
      </c>
      <c r="X2443">
        <v>1</v>
      </c>
      <c r="Y2443">
        <v>2</v>
      </c>
      <c r="Z2443">
        <v>2017</v>
      </c>
      <c r="AA2443" t="s">
        <v>75</v>
      </c>
      <c r="AB2443">
        <v>7</v>
      </c>
      <c r="AC2443">
        <v>2358276.3695999999</v>
      </c>
      <c r="AD2443">
        <v>125729</v>
      </c>
      <c r="AE2443">
        <v>2232547</v>
      </c>
      <c r="AF2443">
        <v>0.91768868487603195</v>
      </c>
    </row>
    <row r="2444" spans="1:32" x14ac:dyDescent="0.35">
      <c r="A2444" t="s">
        <v>5140</v>
      </c>
      <c r="B2444" t="s">
        <v>5141</v>
      </c>
      <c r="C2444">
        <v>64</v>
      </c>
      <c r="D2444" t="s">
        <v>34</v>
      </c>
      <c r="E2444">
        <v>16959</v>
      </c>
      <c r="F2444" s="1">
        <v>42537</v>
      </c>
      <c r="G2444" t="s">
        <v>135</v>
      </c>
      <c r="H2444" t="s">
        <v>36</v>
      </c>
      <c r="I2444" t="s">
        <v>356</v>
      </c>
      <c r="J2444" t="s">
        <v>72</v>
      </c>
      <c r="K2444" t="s">
        <v>39</v>
      </c>
      <c r="L2444" t="s">
        <v>40</v>
      </c>
      <c r="M2444" t="s">
        <v>58</v>
      </c>
      <c r="N2444">
        <v>281404.06</v>
      </c>
      <c r="O2444">
        <v>51578.8</v>
      </c>
      <c r="P2444">
        <v>3</v>
      </c>
      <c r="Q2444">
        <v>3347.19</v>
      </c>
      <c r="R2444">
        <v>68567.73</v>
      </c>
      <c r="S2444">
        <v>315547.37680000003</v>
      </c>
      <c r="T2444">
        <v>382481.66879999998</v>
      </c>
      <c r="U2444">
        <v>115700.70480000001</v>
      </c>
      <c r="V2444">
        <v>904.596</v>
      </c>
      <c r="W2444">
        <v>495709.36800000002</v>
      </c>
      <c r="X2444">
        <v>3</v>
      </c>
      <c r="Y2444">
        <v>2</v>
      </c>
      <c r="Z2444">
        <v>2016</v>
      </c>
      <c r="AA2444" t="s">
        <v>87</v>
      </c>
      <c r="AB2444">
        <v>8</v>
      </c>
      <c r="AC2444">
        <v>814634.34640000004</v>
      </c>
      <c r="AD2444">
        <v>71914</v>
      </c>
      <c r="AE2444">
        <v>742720</v>
      </c>
      <c r="AF2444">
        <v>0.24366290237603536</v>
      </c>
    </row>
    <row r="2445" spans="1:32" x14ac:dyDescent="0.35">
      <c r="A2445" t="s">
        <v>5142</v>
      </c>
      <c r="B2445" t="s">
        <v>5143</v>
      </c>
      <c r="C2445">
        <v>47</v>
      </c>
      <c r="D2445" t="s">
        <v>34</v>
      </c>
      <c r="E2445">
        <v>19141</v>
      </c>
      <c r="F2445" s="1">
        <v>34230</v>
      </c>
      <c r="G2445" t="s">
        <v>95</v>
      </c>
      <c r="H2445" t="s">
        <v>84</v>
      </c>
      <c r="I2445" t="s">
        <v>338</v>
      </c>
      <c r="J2445" t="s">
        <v>158</v>
      </c>
      <c r="K2445" t="s">
        <v>65</v>
      </c>
      <c r="L2445" t="s">
        <v>57</v>
      </c>
      <c r="M2445" t="s">
        <v>41</v>
      </c>
      <c r="N2445">
        <v>42385.161599999999</v>
      </c>
      <c r="O2445">
        <v>8084.52</v>
      </c>
      <c r="P2445">
        <v>1</v>
      </c>
      <c r="Q2445">
        <v>2287.9584</v>
      </c>
      <c r="R2445">
        <v>540733.61159999995</v>
      </c>
      <c r="S2445">
        <v>0</v>
      </c>
      <c r="T2445">
        <v>0</v>
      </c>
      <c r="U2445">
        <v>0</v>
      </c>
      <c r="V2445">
        <v>20014.066800000001</v>
      </c>
      <c r="W2445">
        <v>308688.6348</v>
      </c>
      <c r="X2445">
        <v>3</v>
      </c>
      <c r="Y2445">
        <v>1</v>
      </c>
      <c r="Z2445">
        <v>1993</v>
      </c>
      <c r="AA2445" t="s">
        <v>113</v>
      </c>
      <c r="AB2445">
        <v>31</v>
      </c>
      <c r="AC2445">
        <v>20014.066800000001</v>
      </c>
      <c r="AD2445">
        <v>543021</v>
      </c>
      <c r="AE2445">
        <v>-523007</v>
      </c>
      <c r="AF2445">
        <v>12.75761590112706</v>
      </c>
    </row>
    <row r="2446" spans="1:32" x14ac:dyDescent="0.35">
      <c r="A2446" t="s">
        <v>5144</v>
      </c>
      <c r="B2446" t="s">
        <v>5145</v>
      </c>
      <c r="C2446">
        <v>36</v>
      </c>
      <c r="D2446" t="s">
        <v>52</v>
      </c>
      <c r="E2446">
        <v>17367</v>
      </c>
      <c r="F2446" s="1">
        <v>42137</v>
      </c>
      <c r="G2446" t="s">
        <v>135</v>
      </c>
      <c r="H2446" t="s">
        <v>54</v>
      </c>
      <c r="I2446" t="s">
        <v>300</v>
      </c>
      <c r="J2446" t="s">
        <v>38</v>
      </c>
      <c r="K2446" t="s">
        <v>39</v>
      </c>
      <c r="L2446" t="s">
        <v>40</v>
      </c>
      <c r="M2446" t="s">
        <v>107</v>
      </c>
      <c r="N2446">
        <v>143843.288</v>
      </c>
      <c r="O2446">
        <v>17099.12</v>
      </c>
      <c r="P2446">
        <v>1</v>
      </c>
      <c r="Q2446">
        <v>2546.8359999999998</v>
      </c>
      <c r="R2446">
        <v>283138.00400000002</v>
      </c>
      <c r="S2446">
        <v>1601165.6333000001</v>
      </c>
      <c r="T2446">
        <v>785087.66540000006</v>
      </c>
      <c r="U2446">
        <v>136357.3314</v>
      </c>
      <c r="V2446">
        <v>18521.600999999999</v>
      </c>
      <c r="W2446">
        <v>177708.12</v>
      </c>
      <c r="X2446">
        <v>3</v>
      </c>
      <c r="Y2446">
        <v>2</v>
      </c>
      <c r="Z2446">
        <v>2015</v>
      </c>
      <c r="AA2446" t="s">
        <v>42</v>
      </c>
      <c r="AB2446">
        <v>10</v>
      </c>
      <c r="AC2446">
        <v>2541132.2310000001</v>
      </c>
      <c r="AD2446">
        <v>285684</v>
      </c>
      <c r="AE2446">
        <v>2255448</v>
      </c>
      <c r="AF2446">
        <v>1.9683782812306128</v>
      </c>
    </row>
    <row r="2447" spans="1:32" x14ac:dyDescent="0.35">
      <c r="A2447" t="s">
        <v>5146</v>
      </c>
      <c r="B2447" t="s">
        <v>5147</v>
      </c>
      <c r="C2447">
        <v>23</v>
      </c>
      <c r="D2447" t="s">
        <v>34</v>
      </c>
      <c r="E2447">
        <v>38188</v>
      </c>
      <c r="F2447" s="1">
        <v>36392</v>
      </c>
      <c r="G2447" t="s">
        <v>312</v>
      </c>
      <c r="H2447" t="s">
        <v>149</v>
      </c>
      <c r="I2447" t="s">
        <v>686</v>
      </c>
      <c r="J2447" t="s">
        <v>80</v>
      </c>
      <c r="K2447" t="s">
        <v>118</v>
      </c>
      <c r="L2447" t="s">
        <v>40</v>
      </c>
      <c r="M2447" t="s">
        <v>107</v>
      </c>
      <c r="N2447">
        <v>215594.52040000001</v>
      </c>
      <c r="O2447">
        <v>7002.19</v>
      </c>
      <c r="P2447">
        <v>1</v>
      </c>
      <c r="Q2447">
        <v>1351.8332</v>
      </c>
      <c r="R2447">
        <v>733193.01359999995</v>
      </c>
      <c r="S2447">
        <v>44044.293599999997</v>
      </c>
      <c r="T2447">
        <v>45987.424200000001</v>
      </c>
      <c r="U2447">
        <v>18783.595799999999</v>
      </c>
      <c r="V2447">
        <v>22722.3292</v>
      </c>
      <c r="W2447">
        <v>69448.304799999998</v>
      </c>
      <c r="X2447">
        <v>3</v>
      </c>
      <c r="Y2447">
        <v>2</v>
      </c>
      <c r="Z2447">
        <v>1999</v>
      </c>
      <c r="AA2447" t="s">
        <v>191</v>
      </c>
      <c r="AB2447">
        <v>25</v>
      </c>
      <c r="AC2447">
        <v>131537.6428</v>
      </c>
      <c r="AD2447">
        <v>734544</v>
      </c>
      <c r="AE2447">
        <v>-603007</v>
      </c>
      <c r="AF2447">
        <v>3.4007961437966125</v>
      </c>
    </row>
    <row r="2448" spans="1:32" x14ac:dyDescent="0.35">
      <c r="A2448" t="s">
        <v>5148</v>
      </c>
      <c r="B2448" t="s">
        <v>5149</v>
      </c>
      <c r="C2448">
        <v>55</v>
      </c>
      <c r="D2448" t="s">
        <v>34</v>
      </c>
      <c r="E2448">
        <v>13258</v>
      </c>
      <c r="F2448" s="1">
        <v>39006</v>
      </c>
      <c r="G2448" t="s">
        <v>342</v>
      </c>
      <c r="H2448" t="s">
        <v>54</v>
      </c>
      <c r="I2448" t="s">
        <v>85</v>
      </c>
      <c r="J2448" t="s">
        <v>56</v>
      </c>
      <c r="K2448" t="s">
        <v>39</v>
      </c>
      <c r="L2448" t="s">
        <v>66</v>
      </c>
      <c r="M2448" t="s">
        <v>107</v>
      </c>
      <c r="N2448">
        <v>444732.63780000003</v>
      </c>
      <c r="O2448">
        <v>24804.57</v>
      </c>
      <c r="P2448">
        <v>2</v>
      </c>
      <c r="Q2448">
        <v>5173.2287999999999</v>
      </c>
      <c r="R2448">
        <v>1463959.2834000001</v>
      </c>
      <c r="S2448">
        <v>849591.13390000002</v>
      </c>
      <c r="T2448">
        <v>335364.92129999999</v>
      </c>
      <c r="U2448">
        <v>356604.69959999999</v>
      </c>
      <c r="V2448">
        <v>2051.0423999999998</v>
      </c>
      <c r="W2448">
        <v>487926.91979999997</v>
      </c>
      <c r="X2448">
        <v>1</v>
      </c>
      <c r="Y2448">
        <v>4</v>
      </c>
      <c r="Z2448">
        <v>2006</v>
      </c>
      <c r="AA2448" t="s">
        <v>108</v>
      </c>
      <c r="AB2448">
        <v>18</v>
      </c>
      <c r="AC2448">
        <v>1543611.7971999999</v>
      </c>
      <c r="AD2448">
        <v>1469132</v>
      </c>
      <c r="AE2448">
        <v>74479</v>
      </c>
      <c r="AF2448">
        <v>3.2917738860855867</v>
      </c>
    </row>
    <row r="2449" spans="1:32" x14ac:dyDescent="0.35">
      <c r="A2449" t="s">
        <v>5150</v>
      </c>
      <c r="B2449" t="s">
        <v>5151</v>
      </c>
      <c r="C2449">
        <v>64</v>
      </c>
      <c r="D2449" t="s">
        <v>52</v>
      </c>
      <c r="E2449">
        <v>26950</v>
      </c>
      <c r="F2449" s="1">
        <v>36968</v>
      </c>
      <c r="G2449" t="s">
        <v>359</v>
      </c>
      <c r="H2449" t="s">
        <v>84</v>
      </c>
      <c r="I2449" t="s">
        <v>932</v>
      </c>
      <c r="J2449" t="s">
        <v>123</v>
      </c>
      <c r="K2449" t="s">
        <v>118</v>
      </c>
      <c r="L2449" t="s">
        <v>73</v>
      </c>
      <c r="M2449" t="s">
        <v>107</v>
      </c>
      <c r="N2449">
        <v>62223.125</v>
      </c>
      <c r="O2449">
        <v>5403.25</v>
      </c>
      <c r="P2449">
        <v>1</v>
      </c>
      <c r="Q2449">
        <v>1817.38</v>
      </c>
      <c r="R2449">
        <v>19043.330000000002</v>
      </c>
      <c r="S2449">
        <v>196999.42850000001</v>
      </c>
      <c r="T2449">
        <v>154943.3708</v>
      </c>
      <c r="U2449">
        <v>54451.527399999999</v>
      </c>
      <c r="V2449">
        <v>17116.924999999999</v>
      </c>
      <c r="W2449">
        <v>462183.45250000001</v>
      </c>
      <c r="X2449">
        <v>2</v>
      </c>
      <c r="Y2449">
        <v>1</v>
      </c>
      <c r="Z2449">
        <v>2001</v>
      </c>
      <c r="AA2449" t="s">
        <v>67</v>
      </c>
      <c r="AB2449">
        <v>24</v>
      </c>
      <c r="AC2449">
        <v>423511.25170000002</v>
      </c>
      <c r="AD2449">
        <v>20860</v>
      </c>
      <c r="AE2449">
        <v>402651</v>
      </c>
      <c r="AF2449">
        <v>0.30604907741293935</v>
      </c>
    </row>
    <row r="2450" spans="1:32" x14ac:dyDescent="0.35">
      <c r="A2450" t="s">
        <v>5152</v>
      </c>
      <c r="B2450" t="s">
        <v>5153</v>
      </c>
      <c r="C2450">
        <v>26</v>
      </c>
      <c r="D2450" t="s">
        <v>34</v>
      </c>
      <c r="E2450">
        <v>14661</v>
      </c>
      <c r="F2450" s="1">
        <v>40018</v>
      </c>
      <c r="G2450" t="s">
        <v>409</v>
      </c>
      <c r="H2450" t="s">
        <v>36</v>
      </c>
      <c r="I2450" t="s">
        <v>326</v>
      </c>
      <c r="J2450" t="s">
        <v>190</v>
      </c>
      <c r="K2450" t="s">
        <v>118</v>
      </c>
      <c r="L2450" t="s">
        <v>66</v>
      </c>
      <c r="M2450" t="s">
        <v>41</v>
      </c>
      <c r="N2450">
        <v>196715.2236</v>
      </c>
      <c r="O2450">
        <v>8588.7199999999993</v>
      </c>
      <c r="P2450">
        <v>1</v>
      </c>
      <c r="Q2450">
        <v>3537.8</v>
      </c>
      <c r="R2450">
        <v>48536.46</v>
      </c>
      <c r="S2450">
        <v>556830.61</v>
      </c>
      <c r="T2450">
        <v>295120.22330000001</v>
      </c>
      <c r="U2450">
        <v>290498.52919999999</v>
      </c>
      <c r="V2450">
        <v>23872.31</v>
      </c>
      <c r="W2450">
        <v>1159400.76</v>
      </c>
      <c r="X2450">
        <v>2</v>
      </c>
      <c r="Y2450">
        <v>2</v>
      </c>
      <c r="Z2450">
        <v>2009</v>
      </c>
      <c r="AA2450" t="s">
        <v>75</v>
      </c>
      <c r="AB2450">
        <v>15</v>
      </c>
      <c r="AC2450">
        <v>1166321.6725000001</v>
      </c>
      <c r="AD2450">
        <v>52074</v>
      </c>
      <c r="AE2450">
        <v>1114247</v>
      </c>
      <c r="AF2450">
        <v>0.24673464062290301</v>
      </c>
    </row>
    <row r="2451" spans="1:32" x14ac:dyDescent="0.35">
      <c r="A2451" t="s">
        <v>5154</v>
      </c>
      <c r="B2451" t="s">
        <v>3318</v>
      </c>
      <c r="C2451">
        <v>17</v>
      </c>
      <c r="D2451" t="s">
        <v>34</v>
      </c>
      <c r="E2451">
        <v>38354</v>
      </c>
      <c r="F2451" s="1">
        <v>36943</v>
      </c>
      <c r="G2451" t="s">
        <v>260</v>
      </c>
      <c r="H2451" t="s">
        <v>54</v>
      </c>
      <c r="I2451" t="s">
        <v>1354</v>
      </c>
      <c r="J2451" t="s">
        <v>97</v>
      </c>
      <c r="K2451" t="s">
        <v>65</v>
      </c>
      <c r="L2451" t="s">
        <v>57</v>
      </c>
      <c r="M2451" t="s">
        <v>74</v>
      </c>
      <c r="N2451">
        <v>310375.3664</v>
      </c>
      <c r="O2451">
        <v>4999.28</v>
      </c>
      <c r="P2451">
        <v>1</v>
      </c>
      <c r="Q2451">
        <v>3255.6039999999998</v>
      </c>
      <c r="R2451">
        <v>112540.47199999999</v>
      </c>
      <c r="S2451">
        <v>1312646.5286000001</v>
      </c>
      <c r="T2451">
        <v>399501.11739999999</v>
      </c>
      <c r="U2451">
        <v>845800.93709999998</v>
      </c>
      <c r="V2451">
        <v>85558.528000000006</v>
      </c>
      <c r="W2451">
        <v>1600952.628</v>
      </c>
      <c r="X2451">
        <v>1</v>
      </c>
      <c r="Y2451">
        <v>4</v>
      </c>
      <c r="Z2451">
        <v>2001</v>
      </c>
      <c r="AA2451" t="s">
        <v>81</v>
      </c>
      <c r="AB2451">
        <v>24</v>
      </c>
      <c r="AC2451">
        <v>2643507.1110999999</v>
      </c>
      <c r="AD2451">
        <v>115796</v>
      </c>
      <c r="AE2451">
        <v>2527711</v>
      </c>
      <c r="AF2451">
        <v>0.3625947294250218</v>
      </c>
    </row>
    <row r="2452" spans="1:32" x14ac:dyDescent="0.35">
      <c r="A2452" t="s">
        <v>5155</v>
      </c>
      <c r="B2452" t="s">
        <v>5156</v>
      </c>
      <c r="C2452">
        <v>61</v>
      </c>
      <c r="D2452" t="s">
        <v>34</v>
      </c>
      <c r="E2452">
        <v>4088</v>
      </c>
      <c r="F2452" s="1">
        <v>37308</v>
      </c>
      <c r="G2452" t="s">
        <v>139</v>
      </c>
      <c r="H2452" t="s">
        <v>54</v>
      </c>
      <c r="I2452" t="s">
        <v>127</v>
      </c>
      <c r="J2452" t="s">
        <v>86</v>
      </c>
      <c r="K2452" t="s">
        <v>39</v>
      </c>
      <c r="L2452" t="s">
        <v>66</v>
      </c>
      <c r="M2452" t="s">
        <v>107</v>
      </c>
      <c r="N2452">
        <v>238755.41250000001</v>
      </c>
      <c r="O2452">
        <v>18611.45</v>
      </c>
      <c r="P2452">
        <v>1</v>
      </c>
      <c r="Q2452">
        <v>4041.8235</v>
      </c>
      <c r="R2452">
        <v>1129042.7720000001</v>
      </c>
      <c r="S2452">
        <v>1505541.4702999999</v>
      </c>
      <c r="T2452">
        <v>547469.62560000003</v>
      </c>
      <c r="U2452">
        <v>298160.38069999998</v>
      </c>
      <c r="V2452">
        <v>17732.429</v>
      </c>
      <c r="W2452">
        <v>1508409.4739999999</v>
      </c>
      <c r="X2452">
        <v>0</v>
      </c>
      <c r="Y2452">
        <v>2</v>
      </c>
      <c r="Z2452">
        <v>2002</v>
      </c>
      <c r="AA2452" t="s">
        <v>81</v>
      </c>
      <c r="AB2452">
        <v>23</v>
      </c>
      <c r="AC2452">
        <v>2368903.9054999999</v>
      </c>
      <c r="AD2452">
        <v>1133084</v>
      </c>
      <c r="AE2452">
        <v>1235819</v>
      </c>
      <c r="AF2452">
        <v>4.728867757081737</v>
      </c>
    </row>
    <row r="2453" spans="1:32" x14ac:dyDescent="0.35">
      <c r="A2453" t="s">
        <v>5157</v>
      </c>
      <c r="B2453" t="s">
        <v>5158</v>
      </c>
      <c r="C2453">
        <v>24</v>
      </c>
      <c r="D2453" t="s">
        <v>34</v>
      </c>
      <c r="E2453">
        <v>4579</v>
      </c>
      <c r="F2453" s="1">
        <v>34716</v>
      </c>
      <c r="G2453" t="s">
        <v>130</v>
      </c>
      <c r="H2453" t="s">
        <v>54</v>
      </c>
      <c r="I2453" t="s">
        <v>1092</v>
      </c>
      <c r="J2453" t="s">
        <v>146</v>
      </c>
      <c r="K2453" t="s">
        <v>65</v>
      </c>
      <c r="L2453" t="s">
        <v>40</v>
      </c>
      <c r="M2453" t="s">
        <v>107</v>
      </c>
      <c r="N2453">
        <v>231471.25440000001</v>
      </c>
      <c r="O2453">
        <v>34530.6</v>
      </c>
      <c r="P2453">
        <v>1</v>
      </c>
      <c r="Q2453">
        <v>687.64800000000002</v>
      </c>
      <c r="R2453">
        <v>204679.24799999999</v>
      </c>
      <c r="S2453">
        <v>544808.00639999995</v>
      </c>
      <c r="T2453">
        <v>442656.50520000001</v>
      </c>
      <c r="U2453">
        <v>176381.59210000001</v>
      </c>
      <c r="V2453">
        <v>41004.887999999999</v>
      </c>
      <c r="W2453">
        <v>771748.99199999997</v>
      </c>
      <c r="X2453">
        <v>0</v>
      </c>
      <c r="Y2453">
        <v>2</v>
      </c>
      <c r="Z2453">
        <v>1995</v>
      </c>
      <c r="AA2453" t="s">
        <v>59</v>
      </c>
      <c r="AB2453">
        <v>30</v>
      </c>
      <c r="AC2453">
        <v>1204850.9916999999</v>
      </c>
      <c r="AD2453">
        <v>205366</v>
      </c>
      <c r="AE2453">
        <v>999484</v>
      </c>
      <c r="AF2453">
        <v>0.88425341855321127</v>
      </c>
    </row>
    <row r="2454" spans="1:32" x14ac:dyDescent="0.35">
      <c r="A2454" t="s">
        <v>5159</v>
      </c>
      <c r="B2454" t="s">
        <v>5160</v>
      </c>
      <c r="C2454">
        <v>20</v>
      </c>
      <c r="D2454" t="s">
        <v>34</v>
      </c>
      <c r="E2454">
        <v>25414</v>
      </c>
      <c r="F2454" s="1">
        <v>41368</v>
      </c>
      <c r="G2454" t="s">
        <v>130</v>
      </c>
      <c r="H2454" t="s">
        <v>36</v>
      </c>
      <c r="I2454" t="s">
        <v>564</v>
      </c>
      <c r="J2454" t="s">
        <v>38</v>
      </c>
      <c r="K2454" t="s">
        <v>118</v>
      </c>
      <c r="L2454" t="s">
        <v>40</v>
      </c>
      <c r="M2454" t="s">
        <v>58</v>
      </c>
      <c r="N2454">
        <v>271912.22080000001</v>
      </c>
      <c r="O2454">
        <v>47987.28</v>
      </c>
      <c r="P2454">
        <v>2</v>
      </c>
      <c r="Q2454">
        <v>481.8</v>
      </c>
      <c r="R2454">
        <v>498543.51360000001</v>
      </c>
      <c r="S2454">
        <v>1304703.2479000001</v>
      </c>
      <c r="T2454">
        <v>357452.94459999999</v>
      </c>
      <c r="U2454">
        <v>284175.09100000001</v>
      </c>
      <c r="V2454">
        <v>265.95359999999999</v>
      </c>
      <c r="W2454">
        <v>2400841.52</v>
      </c>
      <c r="X2454">
        <v>1</v>
      </c>
      <c r="Y2454">
        <v>4</v>
      </c>
      <c r="Z2454">
        <v>2013</v>
      </c>
      <c r="AA2454" t="s">
        <v>98</v>
      </c>
      <c r="AB2454">
        <v>12</v>
      </c>
      <c r="AC2454">
        <v>1946597.2372000001</v>
      </c>
      <c r="AD2454">
        <v>499025</v>
      </c>
      <c r="AE2454">
        <v>1447572</v>
      </c>
      <c r="AF2454">
        <v>1.8334722585591121</v>
      </c>
    </row>
    <row r="2455" spans="1:32" x14ac:dyDescent="0.35">
      <c r="A2455" t="s">
        <v>5161</v>
      </c>
      <c r="B2455" t="s">
        <v>5162</v>
      </c>
      <c r="C2455">
        <v>80</v>
      </c>
      <c r="D2455" t="s">
        <v>34</v>
      </c>
      <c r="E2455">
        <v>12544</v>
      </c>
      <c r="F2455" s="1">
        <v>41630</v>
      </c>
      <c r="G2455" t="s">
        <v>289</v>
      </c>
      <c r="H2455" t="s">
        <v>84</v>
      </c>
      <c r="I2455" t="s">
        <v>695</v>
      </c>
      <c r="J2455" t="s">
        <v>38</v>
      </c>
      <c r="K2455" t="s">
        <v>65</v>
      </c>
      <c r="L2455" t="s">
        <v>57</v>
      </c>
      <c r="M2455" t="s">
        <v>41</v>
      </c>
      <c r="N2455">
        <v>126670.72</v>
      </c>
      <c r="O2455">
        <v>39311</v>
      </c>
      <c r="P2455">
        <v>1</v>
      </c>
      <c r="Q2455">
        <v>3014.1448</v>
      </c>
      <c r="R2455">
        <v>347595.64439999999</v>
      </c>
      <c r="S2455">
        <v>425301.01929999999</v>
      </c>
      <c r="T2455">
        <v>396467.05190000002</v>
      </c>
      <c r="U2455">
        <v>298431.56270000001</v>
      </c>
      <c r="V2455">
        <v>41444.266799999998</v>
      </c>
      <c r="W2455">
        <v>1105772.3359999999</v>
      </c>
      <c r="X2455">
        <v>3</v>
      </c>
      <c r="Y2455">
        <v>3</v>
      </c>
      <c r="Z2455">
        <v>2013</v>
      </c>
      <c r="AA2455" t="s">
        <v>49</v>
      </c>
      <c r="AB2455">
        <v>11</v>
      </c>
      <c r="AC2455">
        <v>1161643.9006000001</v>
      </c>
      <c r="AD2455">
        <v>350609</v>
      </c>
      <c r="AE2455">
        <v>811034</v>
      </c>
      <c r="AF2455">
        <v>2.7440883291734663</v>
      </c>
    </row>
    <row r="2456" spans="1:32" x14ac:dyDescent="0.35">
      <c r="A2456" t="s">
        <v>5163</v>
      </c>
      <c r="B2456" t="s">
        <v>5164</v>
      </c>
      <c r="C2456">
        <v>28</v>
      </c>
      <c r="D2456" t="s">
        <v>52</v>
      </c>
      <c r="E2456">
        <v>29644</v>
      </c>
      <c r="F2456" s="1">
        <v>39460</v>
      </c>
      <c r="G2456" t="s">
        <v>213</v>
      </c>
      <c r="H2456" t="s">
        <v>54</v>
      </c>
      <c r="I2456" t="s">
        <v>558</v>
      </c>
      <c r="J2456" t="s">
        <v>86</v>
      </c>
      <c r="K2456" t="s">
        <v>39</v>
      </c>
      <c r="L2456" t="s">
        <v>40</v>
      </c>
      <c r="M2456" t="s">
        <v>58</v>
      </c>
      <c r="N2456">
        <v>135342.0969</v>
      </c>
      <c r="O2456">
        <v>34214.11</v>
      </c>
      <c r="P2456">
        <v>1</v>
      </c>
      <c r="Q2456">
        <v>5969.9351999999999</v>
      </c>
      <c r="R2456">
        <v>1170851.5423999999</v>
      </c>
      <c r="S2456">
        <v>553783.57380000001</v>
      </c>
      <c r="T2456">
        <v>367182.587</v>
      </c>
      <c r="U2456">
        <v>272317.05300000001</v>
      </c>
      <c r="V2456">
        <v>40414.440799999997</v>
      </c>
      <c r="W2456">
        <v>1378300.6128</v>
      </c>
      <c r="X2456">
        <v>0</v>
      </c>
      <c r="Y2456">
        <v>3</v>
      </c>
      <c r="Z2456">
        <v>2008</v>
      </c>
      <c r="AA2456" t="s">
        <v>59</v>
      </c>
      <c r="AB2456">
        <v>17</v>
      </c>
      <c r="AC2456">
        <v>1233697.6547000001</v>
      </c>
      <c r="AD2456">
        <v>1176821</v>
      </c>
      <c r="AE2456">
        <v>56876</v>
      </c>
      <c r="AF2456">
        <v>8.6510521797597484</v>
      </c>
    </row>
    <row r="2457" spans="1:32" x14ac:dyDescent="0.35">
      <c r="A2457" t="s">
        <v>5165</v>
      </c>
      <c r="B2457" t="s">
        <v>5166</v>
      </c>
      <c r="C2457">
        <v>25</v>
      </c>
      <c r="D2457" t="s">
        <v>52</v>
      </c>
      <c r="E2457">
        <v>7629</v>
      </c>
      <c r="F2457" s="1">
        <v>42006</v>
      </c>
      <c r="G2457" t="s">
        <v>386</v>
      </c>
      <c r="H2457" t="s">
        <v>84</v>
      </c>
      <c r="I2457" t="s">
        <v>458</v>
      </c>
      <c r="J2457" t="s">
        <v>339</v>
      </c>
      <c r="K2457" t="s">
        <v>39</v>
      </c>
      <c r="L2457" t="s">
        <v>57</v>
      </c>
      <c r="M2457" t="s">
        <v>107</v>
      </c>
      <c r="N2457">
        <v>133539.2567</v>
      </c>
      <c r="O2457">
        <v>21502.92</v>
      </c>
      <c r="P2457">
        <v>2</v>
      </c>
      <c r="Q2457">
        <v>2129.0983999999999</v>
      </c>
      <c r="R2457">
        <v>0</v>
      </c>
      <c r="S2457">
        <v>724809.52919999999</v>
      </c>
      <c r="T2457">
        <v>126714.9526</v>
      </c>
      <c r="U2457">
        <v>353534.71789999999</v>
      </c>
      <c r="V2457">
        <v>18185.696100000001</v>
      </c>
      <c r="W2457">
        <v>550483.57649999997</v>
      </c>
      <c r="X2457">
        <v>0</v>
      </c>
      <c r="Y2457">
        <v>1</v>
      </c>
      <c r="Z2457">
        <v>2015</v>
      </c>
      <c r="AA2457" t="s">
        <v>59</v>
      </c>
      <c r="AB2457">
        <v>10</v>
      </c>
      <c r="AC2457">
        <v>1223244.8958000001</v>
      </c>
      <c r="AD2457">
        <v>2129</v>
      </c>
      <c r="AE2457">
        <v>1221115</v>
      </c>
      <c r="AF2457">
        <v>0</v>
      </c>
    </row>
    <row r="2458" spans="1:32" x14ac:dyDescent="0.35">
      <c r="A2458" t="s">
        <v>5167</v>
      </c>
      <c r="B2458" t="s">
        <v>5168</v>
      </c>
      <c r="C2458">
        <v>58</v>
      </c>
      <c r="D2458" t="s">
        <v>52</v>
      </c>
      <c r="E2458">
        <v>4796</v>
      </c>
      <c r="F2458" s="1">
        <v>40646</v>
      </c>
      <c r="G2458" t="s">
        <v>95</v>
      </c>
      <c r="H2458" t="s">
        <v>84</v>
      </c>
      <c r="I2458" t="s">
        <v>127</v>
      </c>
      <c r="J2458" t="s">
        <v>91</v>
      </c>
      <c r="K2458" t="s">
        <v>39</v>
      </c>
      <c r="L2458" t="s">
        <v>73</v>
      </c>
      <c r="M2458" t="s">
        <v>41</v>
      </c>
      <c r="N2458">
        <v>168781.14249999999</v>
      </c>
      <c r="O2458">
        <v>66158.899999999994</v>
      </c>
      <c r="P2458">
        <v>1</v>
      </c>
      <c r="Q2458">
        <v>131.19749999999999</v>
      </c>
      <c r="R2458">
        <v>1150087.281</v>
      </c>
      <c r="S2458">
        <v>1056468.6558999999</v>
      </c>
      <c r="T2458">
        <v>215605.8481</v>
      </c>
      <c r="U2458">
        <v>251540.1562</v>
      </c>
      <c r="V2458">
        <v>74636.383499999996</v>
      </c>
      <c r="W2458">
        <v>3207843.8489999999</v>
      </c>
      <c r="X2458">
        <v>1</v>
      </c>
      <c r="Y2458">
        <v>4</v>
      </c>
      <c r="Z2458">
        <v>2011</v>
      </c>
      <c r="AA2458" t="s">
        <v>98</v>
      </c>
      <c r="AB2458">
        <v>14</v>
      </c>
      <c r="AC2458">
        <v>1598251.0438000001</v>
      </c>
      <c r="AD2458">
        <v>1150218</v>
      </c>
      <c r="AE2458">
        <v>448033</v>
      </c>
      <c r="AF2458">
        <v>6.8140745107232572</v>
      </c>
    </row>
    <row r="2459" spans="1:32" x14ac:dyDescent="0.35">
      <c r="A2459" t="s">
        <v>5169</v>
      </c>
      <c r="B2459" t="s">
        <v>5170</v>
      </c>
      <c r="C2459">
        <v>67</v>
      </c>
      <c r="D2459" t="s">
        <v>34</v>
      </c>
      <c r="E2459">
        <v>32900</v>
      </c>
      <c r="F2459" s="1">
        <v>42746</v>
      </c>
      <c r="G2459" t="s">
        <v>452</v>
      </c>
      <c r="H2459" t="s">
        <v>149</v>
      </c>
      <c r="I2459" t="s">
        <v>378</v>
      </c>
      <c r="J2459" t="s">
        <v>64</v>
      </c>
      <c r="K2459" t="s">
        <v>39</v>
      </c>
      <c r="L2459" t="s">
        <v>73</v>
      </c>
      <c r="M2459" t="s">
        <v>107</v>
      </c>
      <c r="N2459">
        <v>329938.29479999997</v>
      </c>
      <c r="O2459">
        <v>23935.52</v>
      </c>
      <c r="P2459">
        <v>2</v>
      </c>
      <c r="Q2459">
        <v>4935.1959999999999</v>
      </c>
      <c r="R2459">
        <v>320711.88799999998</v>
      </c>
      <c r="S2459">
        <v>603889.37699999998</v>
      </c>
      <c r="T2459">
        <v>578008.40370000002</v>
      </c>
      <c r="U2459">
        <v>313159.7769</v>
      </c>
      <c r="V2459">
        <v>41533.786</v>
      </c>
      <c r="W2459">
        <v>467754</v>
      </c>
      <c r="X2459">
        <v>0</v>
      </c>
      <c r="Y2459">
        <v>4</v>
      </c>
      <c r="Z2459">
        <v>2017</v>
      </c>
      <c r="AA2459" t="s">
        <v>59</v>
      </c>
      <c r="AB2459">
        <v>8</v>
      </c>
      <c r="AC2459">
        <v>1536591.3436</v>
      </c>
      <c r="AD2459">
        <v>325647</v>
      </c>
      <c r="AE2459">
        <v>1210944</v>
      </c>
      <c r="AF2459">
        <v>0.97203596264691616</v>
      </c>
    </row>
    <row r="2460" spans="1:32" x14ac:dyDescent="0.35">
      <c r="A2460" t="s">
        <v>5171</v>
      </c>
      <c r="B2460" t="s">
        <v>5172</v>
      </c>
      <c r="C2460">
        <v>63</v>
      </c>
      <c r="D2460" t="s">
        <v>52</v>
      </c>
      <c r="E2460">
        <v>17167</v>
      </c>
      <c r="F2460" s="1">
        <v>41761</v>
      </c>
      <c r="G2460" t="s">
        <v>386</v>
      </c>
      <c r="H2460" t="s">
        <v>54</v>
      </c>
      <c r="I2460" t="s">
        <v>218</v>
      </c>
      <c r="J2460" t="s">
        <v>154</v>
      </c>
      <c r="K2460" t="s">
        <v>65</v>
      </c>
      <c r="L2460" t="s">
        <v>66</v>
      </c>
      <c r="M2460" t="s">
        <v>58</v>
      </c>
      <c r="N2460">
        <v>312138.71999999997</v>
      </c>
      <c r="O2460">
        <v>50900.4</v>
      </c>
      <c r="P2460">
        <v>1</v>
      </c>
      <c r="Q2460">
        <v>4689.5039999999999</v>
      </c>
      <c r="R2460">
        <v>642511.29599999997</v>
      </c>
      <c r="S2460">
        <v>1136736.2074</v>
      </c>
      <c r="T2460">
        <v>329055.21789999999</v>
      </c>
      <c r="U2460">
        <v>255466.5055</v>
      </c>
      <c r="V2460">
        <v>70299.878400000001</v>
      </c>
      <c r="W2460">
        <v>2739484.5696</v>
      </c>
      <c r="X2460">
        <v>3</v>
      </c>
      <c r="Y2460">
        <v>2</v>
      </c>
      <c r="Z2460">
        <v>2014</v>
      </c>
      <c r="AA2460" t="s">
        <v>42</v>
      </c>
      <c r="AB2460">
        <v>11</v>
      </c>
      <c r="AC2460">
        <v>1791557.8092</v>
      </c>
      <c r="AD2460">
        <v>647200</v>
      </c>
      <c r="AE2460">
        <v>1144357</v>
      </c>
      <c r="AF2460">
        <v>2.0584158735577569</v>
      </c>
    </row>
    <row r="2461" spans="1:32" x14ac:dyDescent="0.35">
      <c r="A2461" t="s">
        <v>5173</v>
      </c>
      <c r="B2461" t="s">
        <v>5174</v>
      </c>
      <c r="C2461">
        <v>21</v>
      </c>
      <c r="D2461" t="s">
        <v>52</v>
      </c>
      <c r="E2461">
        <v>40243</v>
      </c>
      <c r="F2461" s="1">
        <v>40625</v>
      </c>
      <c r="G2461" t="s">
        <v>386</v>
      </c>
      <c r="H2461" t="s">
        <v>36</v>
      </c>
      <c r="I2461" t="s">
        <v>502</v>
      </c>
      <c r="J2461" t="s">
        <v>174</v>
      </c>
      <c r="K2461" t="s">
        <v>39</v>
      </c>
      <c r="L2461" t="s">
        <v>40</v>
      </c>
      <c r="M2461" t="s">
        <v>58</v>
      </c>
      <c r="N2461">
        <v>214088.86439999999</v>
      </c>
      <c r="O2461">
        <v>45225.68</v>
      </c>
      <c r="P2461">
        <v>1</v>
      </c>
      <c r="Q2461">
        <v>9075.0640000000003</v>
      </c>
      <c r="R2461">
        <v>1117489.8910000001</v>
      </c>
      <c r="S2461">
        <v>393421.82</v>
      </c>
      <c r="T2461">
        <v>106604.6222</v>
      </c>
      <c r="U2461">
        <v>79496.589699999997</v>
      </c>
      <c r="V2461">
        <v>36316.252</v>
      </c>
      <c r="W2461">
        <v>289815.52799999999</v>
      </c>
      <c r="X2461">
        <v>1</v>
      </c>
      <c r="Y2461">
        <v>4</v>
      </c>
      <c r="Z2461">
        <v>2011</v>
      </c>
      <c r="AA2461" t="s">
        <v>67</v>
      </c>
      <c r="AB2461">
        <v>14</v>
      </c>
      <c r="AC2461">
        <v>615839.28379999998</v>
      </c>
      <c r="AD2461">
        <v>1126564</v>
      </c>
      <c r="AE2461">
        <v>-510725</v>
      </c>
      <c r="AF2461">
        <v>5.2197478562551538</v>
      </c>
    </row>
    <row r="2462" spans="1:32" x14ac:dyDescent="0.35">
      <c r="A2462" t="s">
        <v>5175</v>
      </c>
      <c r="B2462" t="s">
        <v>5176</v>
      </c>
      <c r="C2462">
        <v>58</v>
      </c>
      <c r="D2462" t="s">
        <v>34</v>
      </c>
      <c r="E2462">
        <v>18989</v>
      </c>
      <c r="F2462" s="1">
        <v>40704</v>
      </c>
      <c r="G2462" t="s">
        <v>297</v>
      </c>
      <c r="H2462" t="s">
        <v>54</v>
      </c>
      <c r="I2462" t="s">
        <v>161</v>
      </c>
      <c r="J2462" t="s">
        <v>257</v>
      </c>
      <c r="K2462" t="s">
        <v>39</v>
      </c>
      <c r="L2462" t="s">
        <v>57</v>
      </c>
      <c r="M2462" t="s">
        <v>41</v>
      </c>
      <c r="N2462">
        <v>441082.48440000002</v>
      </c>
      <c r="O2462">
        <v>27620.74</v>
      </c>
      <c r="P2462">
        <v>2</v>
      </c>
      <c r="Q2462">
        <v>1212.1651999999999</v>
      </c>
      <c r="R2462">
        <v>748824.43960000004</v>
      </c>
      <c r="S2462">
        <v>1119155.4080000001</v>
      </c>
      <c r="T2462">
        <v>395563.54940000002</v>
      </c>
      <c r="U2462">
        <v>654609.43469999998</v>
      </c>
      <c r="V2462">
        <v>46764.158799999997</v>
      </c>
      <c r="W2462">
        <v>1633122.5416000001</v>
      </c>
      <c r="X2462">
        <v>1</v>
      </c>
      <c r="Y2462">
        <v>3</v>
      </c>
      <c r="Z2462">
        <v>2011</v>
      </c>
      <c r="AA2462" t="s">
        <v>87</v>
      </c>
      <c r="AB2462">
        <v>14</v>
      </c>
      <c r="AC2462">
        <v>2216092.5509000001</v>
      </c>
      <c r="AD2462">
        <v>750036</v>
      </c>
      <c r="AE2462">
        <v>1466056</v>
      </c>
      <c r="AF2462">
        <v>1.6976970659322783</v>
      </c>
    </row>
    <row r="2463" spans="1:32" x14ac:dyDescent="0.35">
      <c r="A2463" t="s">
        <v>5177</v>
      </c>
      <c r="B2463" t="s">
        <v>5178</v>
      </c>
      <c r="C2463">
        <v>51</v>
      </c>
      <c r="D2463" t="s">
        <v>34</v>
      </c>
      <c r="E2463">
        <v>12017</v>
      </c>
      <c r="F2463" s="1">
        <v>37348</v>
      </c>
      <c r="G2463" t="s">
        <v>386</v>
      </c>
      <c r="H2463" t="s">
        <v>54</v>
      </c>
      <c r="I2463" t="s">
        <v>256</v>
      </c>
      <c r="J2463" t="s">
        <v>123</v>
      </c>
      <c r="K2463" t="s">
        <v>118</v>
      </c>
      <c r="L2463" t="s">
        <v>40</v>
      </c>
      <c r="M2463" t="s">
        <v>41</v>
      </c>
      <c r="N2463">
        <v>158330.4228</v>
      </c>
      <c r="O2463">
        <v>59844.160000000003</v>
      </c>
      <c r="P2463">
        <v>2</v>
      </c>
      <c r="Q2463">
        <v>5084.3472000000002</v>
      </c>
      <c r="R2463">
        <v>604161.36840000004</v>
      </c>
      <c r="S2463">
        <v>270036.51020000002</v>
      </c>
      <c r="T2463">
        <v>191638.8137</v>
      </c>
      <c r="U2463">
        <v>219513.5502</v>
      </c>
      <c r="V2463">
        <v>19726.031599999998</v>
      </c>
      <c r="W2463">
        <v>1227061.5052</v>
      </c>
      <c r="X2463">
        <v>3</v>
      </c>
      <c r="Y2463">
        <v>5</v>
      </c>
      <c r="Z2463">
        <v>2002</v>
      </c>
      <c r="AA2463" t="s">
        <v>98</v>
      </c>
      <c r="AB2463">
        <v>23</v>
      </c>
      <c r="AC2463">
        <v>700914.9057</v>
      </c>
      <c r="AD2463">
        <v>609245</v>
      </c>
      <c r="AE2463">
        <v>91669</v>
      </c>
      <c r="AF2463">
        <v>3.8158261546687409</v>
      </c>
    </row>
    <row r="2464" spans="1:32" x14ac:dyDescent="0.35">
      <c r="A2464" t="s">
        <v>5179</v>
      </c>
      <c r="B2464" t="s">
        <v>5180</v>
      </c>
      <c r="C2464">
        <v>35</v>
      </c>
      <c r="D2464" t="s">
        <v>52</v>
      </c>
      <c r="E2464">
        <v>25572</v>
      </c>
      <c r="F2464" s="1">
        <v>36185</v>
      </c>
      <c r="G2464" t="s">
        <v>197</v>
      </c>
      <c r="H2464" t="s">
        <v>46</v>
      </c>
      <c r="I2464" t="s">
        <v>185</v>
      </c>
      <c r="J2464" t="s">
        <v>38</v>
      </c>
      <c r="K2464" t="s">
        <v>39</v>
      </c>
      <c r="L2464" t="s">
        <v>40</v>
      </c>
      <c r="M2464" t="s">
        <v>41</v>
      </c>
      <c r="N2464">
        <v>100215.75</v>
      </c>
      <c r="O2464">
        <v>25225</v>
      </c>
      <c r="P2464">
        <v>2</v>
      </c>
      <c r="Q2464">
        <v>974.1</v>
      </c>
      <c r="R2464">
        <v>523111.2</v>
      </c>
      <c r="S2464">
        <v>22559.040000000001</v>
      </c>
      <c r="T2464">
        <v>12783.456</v>
      </c>
      <c r="U2464">
        <v>18114.909100000001</v>
      </c>
      <c r="V2464">
        <v>5793.3</v>
      </c>
      <c r="W2464">
        <v>118789.2</v>
      </c>
      <c r="X2464">
        <v>1</v>
      </c>
      <c r="Y2464">
        <v>2</v>
      </c>
      <c r="Z2464">
        <v>1999</v>
      </c>
      <c r="AA2464" t="s">
        <v>59</v>
      </c>
      <c r="AB2464">
        <v>26</v>
      </c>
      <c r="AC2464">
        <v>59250.705099999999</v>
      </c>
      <c r="AD2464">
        <v>524085</v>
      </c>
      <c r="AE2464">
        <v>-464835</v>
      </c>
      <c r="AF2464">
        <v>5.2198501732512099</v>
      </c>
    </row>
    <row r="2465" spans="1:32" x14ac:dyDescent="0.35">
      <c r="A2465" t="s">
        <v>5181</v>
      </c>
      <c r="B2465" t="s">
        <v>5182</v>
      </c>
      <c r="C2465">
        <v>68</v>
      </c>
      <c r="D2465" t="s">
        <v>34</v>
      </c>
      <c r="E2465">
        <v>15123</v>
      </c>
      <c r="F2465" s="1">
        <v>35301</v>
      </c>
      <c r="G2465" t="s">
        <v>386</v>
      </c>
      <c r="H2465" t="s">
        <v>84</v>
      </c>
      <c r="I2465" t="s">
        <v>231</v>
      </c>
      <c r="J2465" t="s">
        <v>154</v>
      </c>
      <c r="K2465" t="s">
        <v>65</v>
      </c>
      <c r="L2465" t="s">
        <v>40</v>
      </c>
      <c r="M2465" t="s">
        <v>107</v>
      </c>
      <c r="N2465">
        <v>402994.12790000002</v>
      </c>
      <c r="O2465">
        <v>18494.84</v>
      </c>
      <c r="P2465">
        <v>2</v>
      </c>
      <c r="Q2465">
        <v>987.71400000000006</v>
      </c>
      <c r="R2465">
        <v>1850625.9135</v>
      </c>
      <c r="S2465">
        <v>3049414.7639000001</v>
      </c>
      <c r="T2465">
        <v>1716707.5708000001</v>
      </c>
      <c r="U2465">
        <v>569224.08929999999</v>
      </c>
      <c r="V2465">
        <v>82132.596000000005</v>
      </c>
      <c r="W2465">
        <v>3119550.9345</v>
      </c>
      <c r="X2465">
        <v>3</v>
      </c>
      <c r="Y2465">
        <v>4</v>
      </c>
      <c r="Z2465">
        <v>1996</v>
      </c>
      <c r="AA2465" t="s">
        <v>191</v>
      </c>
      <c r="AB2465">
        <v>28</v>
      </c>
      <c r="AC2465">
        <v>5417479.0198999997</v>
      </c>
      <c r="AD2465">
        <v>1851613</v>
      </c>
      <c r="AE2465">
        <v>3565866</v>
      </c>
      <c r="AF2465">
        <v>4.592190767502248</v>
      </c>
    </row>
    <row r="2466" spans="1:32" x14ac:dyDescent="0.35">
      <c r="A2466" t="s">
        <v>5183</v>
      </c>
      <c r="B2466" t="s">
        <v>5184</v>
      </c>
      <c r="C2466">
        <v>46</v>
      </c>
      <c r="D2466" t="s">
        <v>52</v>
      </c>
      <c r="E2466">
        <v>18166</v>
      </c>
      <c r="F2466" s="1">
        <v>35474</v>
      </c>
      <c r="G2466" t="s">
        <v>312</v>
      </c>
      <c r="H2466" t="s">
        <v>36</v>
      </c>
      <c r="I2466" t="s">
        <v>243</v>
      </c>
      <c r="J2466" t="s">
        <v>174</v>
      </c>
      <c r="K2466" t="s">
        <v>118</v>
      </c>
      <c r="L2466" t="s">
        <v>73</v>
      </c>
      <c r="M2466" t="s">
        <v>107</v>
      </c>
      <c r="N2466">
        <v>70434</v>
      </c>
      <c r="O2466">
        <v>29576.959999999999</v>
      </c>
      <c r="P2466">
        <v>3</v>
      </c>
      <c r="Q2466">
        <v>4446.1872000000003</v>
      </c>
      <c r="R2466">
        <v>410803.14240000001</v>
      </c>
      <c r="S2466">
        <v>475859.82069999998</v>
      </c>
      <c r="T2466">
        <v>333648.83980000002</v>
      </c>
      <c r="U2466">
        <v>198384.31839999999</v>
      </c>
      <c r="V2466">
        <v>23860.132799999999</v>
      </c>
      <c r="W2466">
        <v>990659.81279999996</v>
      </c>
      <c r="X2466">
        <v>0</v>
      </c>
      <c r="Y2466">
        <v>2</v>
      </c>
      <c r="Z2466">
        <v>1997</v>
      </c>
      <c r="AA2466" t="s">
        <v>81</v>
      </c>
      <c r="AB2466">
        <v>28</v>
      </c>
      <c r="AC2466">
        <v>1031753.1117</v>
      </c>
      <c r="AD2466">
        <v>415249</v>
      </c>
      <c r="AE2466">
        <v>616504</v>
      </c>
      <c r="AF2466">
        <v>5.8324550983899819</v>
      </c>
    </row>
    <row r="2467" spans="1:32" x14ac:dyDescent="0.35">
      <c r="A2467" t="s">
        <v>5185</v>
      </c>
      <c r="B2467" t="s">
        <v>5186</v>
      </c>
      <c r="C2467">
        <v>65</v>
      </c>
      <c r="D2467" t="s">
        <v>34</v>
      </c>
      <c r="E2467">
        <v>37029</v>
      </c>
      <c r="F2467" s="1">
        <v>39275</v>
      </c>
      <c r="G2467" t="s">
        <v>194</v>
      </c>
      <c r="H2467" t="s">
        <v>36</v>
      </c>
      <c r="I2467" t="s">
        <v>488</v>
      </c>
      <c r="J2467" t="s">
        <v>141</v>
      </c>
      <c r="K2467" t="s">
        <v>118</v>
      </c>
      <c r="L2467" t="s">
        <v>40</v>
      </c>
      <c r="M2467" t="s">
        <v>41</v>
      </c>
      <c r="N2467">
        <v>426222.38400000002</v>
      </c>
      <c r="O2467">
        <v>25667.88</v>
      </c>
      <c r="P2467">
        <v>2</v>
      </c>
      <c r="Q2467">
        <v>7175.7335999999996</v>
      </c>
      <c r="R2467">
        <v>1282622.9808</v>
      </c>
      <c r="S2467">
        <v>1003542.576</v>
      </c>
      <c r="T2467">
        <v>558575.58470000001</v>
      </c>
      <c r="U2467">
        <v>322175.03639999998</v>
      </c>
      <c r="V2467">
        <v>70054.891199999998</v>
      </c>
      <c r="W2467">
        <v>1080812.04</v>
      </c>
      <c r="X2467">
        <v>2</v>
      </c>
      <c r="Y2467">
        <v>3</v>
      </c>
      <c r="Z2467">
        <v>2007</v>
      </c>
      <c r="AA2467" t="s">
        <v>75</v>
      </c>
      <c r="AB2467">
        <v>17</v>
      </c>
      <c r="AC2467">
        <v>1954348.0882999999</v>
      </c>
      <c r="AD2467">
        <v>1289798</v>
      </c>
      <c r="AE2467">
        <v>664550</v>
      </c>
      <c r="AF2467">
        <v>3.0092811380830722</v>
      </c>
    </row>
    <row r="2468" spans="1:32" x14ac:dyDescent="0.35">
      <c r="A2468" t="s">
        <v>5187</v>
      </c>
      <c r="B2468" t="s">
        <v>5188</v>
      </c>
      <c r="C2468">
        <v>80</v>
      </c>
      <c r="D2468" t="s">
        <v>52</v>
      </c>
      <c r="E2468">
        <v>23860</v>
      </c>
      <c r="F2468" s="1">
        <v>34258</v>
      </c>
      <c r="G2468" t="s">
        <v>126</v>
      </c>
      <c r="H2468" t="s">
        <v>54</v>
      </c>
      <c r="I2468" t="s">
        <v>812</v>
      </c>
      <c r="J2468" t="s">
        <v>174</v>
      </c>
      <c r="K2468" t="s">
        <v>39</v>
      </c>
      <c r="L2468" t="s">
        <v>57</v>
      </c>
      <c r="M2468" t="s">
        <v>41</v>
      </c>
      <c r="N2468">
        <v>326034.01380000002</v>
      </c>
      <c r="O2468">
        <v>14790.87</v>
      </c>
      <c r="P2468">
        <v>2</v>
      </c>
      <c r="Q2468">
        <v>6771.9843000000001</v>
      </c>
      <c r="R2468">
        <v>1331344.7135999999</v>
      </c>
      <c r="S2468">
        <v>1020870.6159</v>
      </c>
      <c r="T2468">
        <v>938731.60080000001</v>
      </c>
      <c r="U2468">
        <v>225295.58420000001</v>
      </c>
      <c r="V2468">
        <v>41971.618799999997</v>
      </c>
      <c r="W2468">
        <v>1218304.7261999999</v>
      </c>
      <c r="X2468">
        <v>2</v>
      </c>
      <c r="Y2468">
        <v>4</v>
      </c>
      <c r="Z2468">
        <v>1993</v>
      </c>
      <c r="AA2468" t="s">
        <v>108</v>
      </c>
      <c r="AB2468">
        <v>31</v>
      </c>
      <c r="AC2468">
        <v>2226869.4197</v>
      </c>
      <c r="AD2468">
        <v>1338116</v>
      </c>
      <c r="AE2468">
        <v>888753</v>
      </c>
      <c r="AF2468">
        <v>4.0834534350661054</v>
      </c>
    </row>
    <row r="2469" spans="1:32" x14ac:dyDescent="0.35">
      <c r="A2469" t="s">
        <v>5189</v>
      </c>
      <c r="B2469" t="s">
        <v>5190</v>
      </c>
      <c r="C2469">
        <v>37</v>
      </c>
      <c r="D2469" t="s">
        <v>34</v>
      </c>
      <c r="E2469">
        <v>27979</v>
      </c>
      <c r="F2469" s="1">
        <v>42001</v>
      </c>
      <c r="G2469" t="s">
        <v>297</v>
      </c>
      <c r="H2469" t="s">
        <v>36</v>
      </c>
      <c r="I2469" t="s">
        <v>218</v>
      </c>
      <c r="J2469" t="s">
        <v>170</v>
      </c>
      <c r="K2469" t="s">
        <v>65</v>
      </c>
      <c r="L2469" t="s">
        <v>40</v>
      </c>
      <c r="M2469" t="s">
        <v>41</v>
      </c>
      <c r="N2469">
        <v>129752.44839999999</v>
      </c>
      <c r="O2469">
        <v>5854.88</v>
      </c>
      <c r="P2469">
        <v>1</v>
      </c>
      <c r="Q2469">
        <v>1335.6468</v>
      </c>
      <c r="R2469">
        <v>315975.64679999999</v>
      </c>
      <c r="S2469">
        <v>12299.1675</v>
      </c>
      <c r="T2469">
        <v>11004.5183</v>
      </c>
      <c r="U2469">
        <v>12899.0216</v>
      </c>
      <c r="V2469">
        <v>10561.940399999999</v>
      </c>
      <c r="W2469">
        <v>295619.2254</v>
      </c>
      <c r="X2469">
        <v>2</v>
      </c>
      <c r="Y2469">
        <v>2</v>
      </c>
      <c r="Z2469">
        <v>2014</v>
      </c>
      <c r="AA2469" t="s">
        <v>49</v>
      </c>
      <c r="AB2469">
        <v>10</v>
      </c>
      <c r="AC2469">
        <v>46764.647799999999</v>
      </c>
      <c r="AD2469">
        <v>317311</v>
      </c>
      <c r="AE2469">
        <v>-270547</v>
      </c>
      <c r="AF2469">
        <v>2.4352191476642684</v>
      </c>
    </row>
    <row r="2470" spans="1:32" x14ac:dyDescent="0.35">
      <c r="A2470" t="s">
        <v>5191</v>
      </c>
      <c r="B2470" t="s">
        <v>5192</v>
      </c>
      <c r="C2470">
        <v>51</v>
      </c>
      <c r="D2470" t="s">
        <v>34</v>
      </c>
      <c r="E2470">
        <v>10652</v>
      </c>
      <c r="F2470" s="1">
        <v>35081</v>
      </c>
      <c r="G2470" t="s">
        <v>359</v>
      </c>
      <c r="H2470" t="s">
        <v>54</v>
      </c>
      <c r="I2470" t="s">
        <v>400</v>
      </c>
      <c r="J2470" t="s">
        <v>91</v>
      </c>
      <c r="K2470" t="s">
        <v>39</v>
      </c>
      <c r="L2470" t="s">
        <v>57</v>
      </c>
      <c r="M2470" t="s">
        <v>41</v>
      </c>
      <c r="N2470">
        <v>401797.89990000002</v>
      </c>
      <c r="O2470">
        <v>34974.18</v>
      </c>
      <c r="P2470">
        <v>1</v>
      </c>
      <c r="Q2470">
        <v>4459.5360000000001</v>
      </c>
      <c r="R2470">
        <v>1464990.6240000001</v>
      </c>
      <c r="S2470">
        <v>1484238.1680000001</v>
      </c>
      <c r="T2470">
        <v>766856.38679999998</v>
      </c>
      <c r="U2470">
        <v>549910.24120000005</v>
      </c>
      <c r="V2470">
        <v>1841.94</v>
      </c>
      <c r="W2470">
        <v>1513425.3840000001</v>
      </c>
      <c r="X2470">
        <v>2</v>
      </c>
      <c r="Y2470">
        <v>3</v>
      </c>
      <c r="Z2470">
        <v>1996</v>
      </c>
      <c r="AA2470" t="s">
        <v>59</v>
      </c>
      <c r="AB2470">
        <v>29</v>
      </c>
      <c r="AC2470">
        <v>2802846.736</v>
      </c>
      <c r="AD2470">
        <v>1469450</v>
      </c>
      <c r="AE2470">
        <v>1333396</v>
      </c>
      <c r="AF2470">
        <v>3.6460883055003741</v>
      </c>
    </row>
    <row r="2471" spans="1:32" x14ac:dyDescent="0.35">
      <c r="A2471" t="s">
        <v>5193</v>
      </c>
      <c r="B2471" t="s">
        <v>5194</v>
      </c>
      <c r="C2471">
        <v>57</v>
      </c>
      <c r="D2471" t="s">
        <v>34</v>
      </c>
      <c r="E2471">
        <v>20617</v>
      </c>
      <c r="F2471" s="1">
        <v>33749</v>
      </c>
      <c r="G2471" t="s">
        <v>329</v>
      </c>
      <c r="H2471" t="s">
        <v>84</v>
      </c>
      <c r="I2471" t="s">
        <v>852</v>
      </c>
      <c r="J2471" t="s">
        <v>80</v>
      </c>
      <c r="K2471" t="s">
        <v>65</v>
      </c>
      <c r="L2471" t="s">
        <v>57</v>
      </c>
      <c r="M2471" t="s">
        <v>41</v>
      </c>
      <c r="N2471">
        <v>354870.2856</v>
      </c>
      <c r="O2471">
        <v>18874.439999999999</v>
      </c>
      <c r="P2471">
        <v>1</v>
      </c>
      <c r="Q2471">
        <v>5838.3335999999999</v>
      </c>
      <c r="R2471">
        <v>861398.58360000001</v>
      </c>
      <c r="S2471">
        <v>495556.4068</v>
      </c>
      <c r="T2471">
        <v>282351.90620000003</v>
      </c>
      <c r="U2471">
        <v>349713.00380000001</v>
      </c>
      <c r="V2471">
        <v>34401.874799999998</v>
      </c>
      <c r="W2471">
        <v>352937.25760000001</v>
      </c>
      <c r="X2471">
        <v>2</v>
      </c>
      <c r="Y2471">
        <v>3</v>
      </c>
      <c r="Z2471">
        <v>1992</v>
      </c>
      <c r="AA2471" t="s">
        <v>42</v>
      </c>
      <c r="AB2471">
        <v>33</v>
      </c>
      <c r="AC2471">
        <v>1162023.1916</v>
      </c>
      <c r="AD2471">
        <v>867236</v>
      </c>
      <c r="AE2471">
        <v>294787</v>
      </c>
      <c r="AF2471">
        <v>2.4273618236127681</v>
      </c>
    </row>
    <row r="2472" spans="1:32" x14ac:dyDescent="0.35">
      <c r="A2472" t="s">
        <v>5195</v>
      </c>
      <c r="B2472" t="s">
        <v>5196</v>
      </c>
      <c r="C2472">
        <v>27</v>
      </c>
      <c r="D2472" t="s">
        <v>52</v>
      </c>
      <c r="E2472">
        <v>27322</v>
      </c>
      <c r="F2472" s="1">
        <v>43497</v>
      </c>
      <c r="G2472" t="s">
        <v>130</v>
      </c>
      <c r="H2472" t="s">
        <v>36</v>
      </c>
      <c r="I2472" t="s">
        <v>185</v>
      </c>
      <c r="J2472" t="s">
        <v>123</v>
      </c>
      <c r="K2472" t="s">
        <v>39</v>
      </c>
      <c r="L2472" t="s">
        <v>40</v>
      </c>
      <c r="M2472" t="s">
        <v>41</v>
      </c>
      <c r="N2472">
        <v>385996.97830000002</v>
      </c>
      <c r="O2472">
        <v>61463.58</v>
      </c>
      <c r="P2472">
        <v>1</v>
      </c>
      <c r="Q2472">
        <v>2298.0151999999998</v>
      </c>
      <c r="R2472">
        <v>639113.19160000002</v>
      </c>
      <c r="S2472">
        <v>348199.4204</v>
      </c>
      <c r="T2472">
        <v>528995.2733</v>
      </c>
      <c r="U2472">
        <v>98433.297699999996</v>
      </c>
      <c r="V2472">
        <v>33124.447200000002</v>
      </c>
      <c r="W2472">
        <v>965780.11919999996</v>
      </c>
      <c r="X2472">
        <v>3</v>
      </c>
      <c r="Y2472">
        <v>3</v>
      </c>
      <c r="Z2472">
        <v>2019</v>
      </c>
      <c r="AA2472" t="s">
        <v>81</v>
      </c>
      <c r="AB2472">
        <v>6</v>
      </c>
      <c r="AC2472">
        <v>1008752.4386</v>
      </c>
      <c r="AD2472">
        <v>641411</v>
      </c>
      <c r="AE2472">
        <v>367341</v>
      </c>
      <c r="AF2472">
        <v>1.6557466185739826</v>
      </c>
    </row>
    <row r="2473" spans="1:32" x14ac:dyDescent="0.35">
      <c r="A2473" t="s">
        <v>5197</v>
      </c>
      <c r="B2473" t="s">
        <v>5198</v>
      </c>
      <c r="C2473">
        <v>31</v>
      </c>
      <c r="D2473" t="s">
        <v>52</v>
      </c>
      <c r="E2473">
        <v>35647</v>
      </c>
      <c r="F2473" s="1">
        <v>38796</v>
      </c>
      <c r="G2473" t="s">
        <v>271</v>
      </c>
      <c r="H2473" t="s">
        <v>84</v>
      </c>
      <c r="I2473" t="s">
        <v>228</v>
      </c>
      <c r="J2473" t="s">
        <v>174</v>
      </c>
      <c r="K2473" t="s">
        <v>39</v>
      </c>
      <c r="L2473" t="s">
        <v>66</v>
      </c>
      <c r="M2473" t="s">
        <v>107</v>
      </c>
      <c r="N2473">
        <v>62697.398399999998</v>
      </c>
      <c r="O2473">
        <v>6794.48</v>
      </c>
      <c r="P2473">
        <v>2</v>
      </c>
      <c r="Q2473">
        <v>5844.5183999999999</v>
      </c>
      <c r="R2473">
        <v>1398294.5536</v>
      </c>
      <c r="S2473">
        <v>423507.0551</v>
      </c>
      <c r="T2473">
        <v>90306.651500000007</v>
      </c>
      <c r="U2473">
        <v>117180.66529999999</v>
      </c>
      <c r="V2473">
        <v>30112.140800000001</v>
      </c>
      <c r="W2473">
        <v>284386.77120000002</v>
      </c>
      <c r="X2473">
        <v>1</v>
      </c>
      <c r="Y2473">
        <v>2</v>
      </c>
      <c r="Z2473">
        <v>2006</v>
      </c>
      <c r="AA2473" t="s">
        <v>67</v>
      </c>
      <c r="AB2473">
        <v>19</v>
      </c>
      <c r="AC2473">
        <v>661106.51269999996</v>
      </c>
      <c r="AD2473">
        <v>1404139</v>
      </c>
      <c r="AE2473">
        <v>-743033</v>
      </c>
      <c r="AF2473">
        <v>22.302273926568539</v>
      </c>
    </row>
    <row r="2474" spans="1:32" x14ac:dyDescent="0.35">
      <c r="A2474" t="s">
        <v>5199</v>
      </c>
      <c r="B2474" t="s">
        <v>5200</v>
      </c>
      <c r="C2474">
        <v>24</v>
      </c>
      <c r="D2474" t="s">
        <v>52</v>
      </c>
      <c r="E2474">
        <v>31073</v>
      </c>
      <c r="F2474" s="1">
        <v>43537</v>
      </c>
      <c r="G2474" t="s">
        <v>95</v>
      </c>
      <c r="H2474" t="s">
        <v>84</v>
      </c>
      <c r="I2474" t="s">
        <v>397</v>
      </c>
      <c r="J2474" t="s">
        <v>123</v>
      </c>
      <c r="K2474" t="s">
        <v>65</v>
      </c>
      <c r="L2474" t="s">
        <v>40</v>
      </c>
      <c r="M2474" t="s">
        <v>58</v>
      </c>
      <c r="N2474">
        <v>96671.072400000005</v>
      </c>
      <c r="O2474">
        <v>18183.900000000001</v>
      </c>
      <c r="P2474">
        <v>1</v>
      </c>
      <c r="Q2474">
        <v>771.32579999999996</v>
      </c>
      <c r="R2474">
        <v>174294.10740000001</v>
      </c>
      <c r="S2474">
        <v>287273.49369999999</v>
      </c>
      <c r="T2474">
        <v>83671.891399999993</v>
      </c>
      <c r="U2474">
        <v>181568.0043</v>
      </c>
      <c r="V2474">
        <v>38277.745799999997</v>
      </c>
      <c r="W2474">
        <v>460135.42259999999</v>
      </c>
      <c r="X2474">
        <v>3</v>
      </c>
      <c r="Y2474">
        <v>1</v>
      </c>
      <c r="Z2474">
        <v>2019</v>
      </c>
      <c r="AA2474" t="s">
        <v>67</v>
      </c>
      <c r="AB2474">
        <v>6</v>
      </c>
      <c r="AC2474">
        <v>590791.13520000002</v>
      </c>
      <c r="AD2474">
        <v>175065</v>
      </c>
      <c r="AE2474">
        <v>415726</v>
      </c>
      <c r="AF2474">
        <v>1.8029603176306548</v>
      </c>
    </row>
    <row r="2475" spans="1:32" x14ac:dyDescent="0.35">
      <c r="A2475" t="s">
        <v>5201</v>
      </c>
      <c r="B2475" t="s">
        <v>5202</v>
      </c>
      <c r="C2475">
        <v>81</v>
      </c>
      <c r="D2475" t="s">
        <v>52</v>
      </c>
      <c r="E2475">
        <v>13407</v>
      </c>
      <c r="F2475" s="1">
        <v>34316</v>
      </c>
      <c r="G2475" t="s">
        <v>197</v>
      </c>
      <c r="H2475" t="s">
        <v>54</v>
      </c>
      <c r="I2475" t="s">
        <v>681</v>
      </c>
      <c r="J2475" t="s">
        <v>123</v>
      </c>
      <c r="K2475" t="s">
        <v>39</v>
      </c>
      <c r="L2475" t="s">
        <v>57</v>
      </c>
      <c r="M2475" t="s">
        <v>41</v>
      </c>
      <c r="N2475">
        <v>36835.635199999997</v>
      </c>
      <c r="O2475">
        <v>13692.28</v>
      </c>
      <c r="P2475">
        <v>1</v>
      </c>
      <c r="Q2475">
        <v>947.072</v>
      </c>
      <c r="R2475">
        <v>315059.22560000001</v>
      </c>
      <c r="S2475">
        <v>186137.93590000001</v>
      </c>
      <c r="T2475">
        <v>90160.562699999995</v>
      </c>
      <c r="U2475">
        <v>122414.7769</v>
      </c>
      <c r="V2475">
        <v>7164.9535999999998</v>
      </c>
      <c r="W2475">
        <v>111986.2016</v>
      </c>
      <c r="X2475">
        <v>3</v>
      </c>
      <c r="Y2475">
        <v>1</v>
      </c>
      <c r="Z2475">
        <v>1993</v>
      </c>
      <c r="AA2475" t="s">
        <v>49</v>
      </c>
      <c r="AB2475">
        <v>31</v>
      </c>
      <c r="AC2475">
        <v>405878.22899999999</v>
      </c>
      <c r="AD2475">
        <v>316006</v>
      </c>
      <c r="AE2475">
        <v>89872</v>
      </c>
      <c r="AF2475">
        <v>8.5531096148981298</v>
      </c>
    </row>
    <row r="2476" spans="1:32" x14ac:dyDescent="0.35">
      <c r="A2476" t="s">
        <v>5203</v>
      </c>
      <c r="B2476" t="s">
        <v>5204</v>
      </c>
      <c r="C2476">
        <v>79</v>
      </c>
      <c r="D2476" t="s">
        <v>52</v>
      </c>
      <c r="E2476">
        <v>27744</v>
      </c>
      <c r="F2476" s="1">
        <v>36371</v>
      </c>
      <c r="G2476" t="s">
        <v>70</v>
      </c>
      <c r="H2476" t="s">
        <v>54</v>
      </c>
      <c r="I2476" t="s">
        <v>1016</v>
      </c>
      <c r="J2476" t="s">
        <v>257</v>
      </c>
      <c r="K2476" t="s">
        <v>39</v>
      </c>
      <c r="L2476" t="s">
        <v>40</v>
      </c>
      <c r="M2476" t="s">
        <v>74</v>
      </c>
      <c r="N2476">
        <v>218888.3088</v>
      </c>
      <c r="O2476">
        <v>26806.799999999999</v>
      </c>
      <c r="P2476">
        <v>1</v>
      </c>
      <c r="Q2476">
        <v>8544.4272000000001</v>
      </c>
      <c r="R2476">
        <v>1424013.9552</v>
      </c>
      <c r="S2476">
        <v>914426.93149999995</v>
      </c>
      <c r="T2476">
        <v>431812.71759999997</v>
      </c>
      <c r="U2476">
        <v>245879.24160000001</v>
      </c>
      <c r="V2476">
        <v>95534.308799999999</v>
      </c>
      <c r="W2476">
        <v>1383168.0815999999</v>
      </c>
      <c r="X2476">
        <v>1</v>
      </c>
      <c r="Y2476">
        <v>4</v>
      </c>
      <c r="Z2476">
        <v>1999</v>
      </c>
      <c r="AA2476" t="s">
        <v>75</v>
      </c>
      <c r="AB2476">
        <v>25</v>
      </c>
      <c r="AC2476">
        <v>1687653.1995000001</v>
      </c>
      <c r="AD2476">
        <v>1432558</v>
      </c>
      <c r="AE2476">
        <v>255095</v>
      </c>
      <c r="AF2476">
        <v>6.5056647520682933</v>
      </c>
    </row>
    <row r="2477" spans="1:32" x14ac:dyDescent="0.35">
      <c r="A2477" t="s">
        <v>5205</v>
      </c>
      <c r="B2477" t="s">
        <v>5206</v>
      </c>
      <c r="C2477">
        <v>69</v>
      </c>
      <c r="D2477" t="s">
        <v>34</v>
      </c>
      <c r="E2477">
        <v>22107</v>
      </c>
      <c r="F2477" s="1">
        <v>39022</v>
      </c>
      <c r="G2477" t="s">
        <v>144</v>
      </c>
      <c r="H2477" t="s">
        <v>36</v>
      </c>
      <c r="I2477" t="s">
        <v>37</v>
      </c>
      <c r="J2477" t="s">
        <v>154</v>
      </c>
      <c r="K2477" t="s">
        <v>39</v>
      </c>
      <c r="L2477" t="s">
        <v>40</v>
      </c>
      <c r="M2477" t="s">
        <v>41</v>
      </c>
      <c r="N2477">
        <v>63676.050900000002</v>
      </c>
      <c r="O2477">
        <v>24191.09</v>
      </c>
      <c r="P2477">
        <v>1</v>
      </c>
      <c r="Q2477">
        <v>9553.0357999999997</v>
      </c>
      <c r="R2477">
        <v>920096.1</v>
      </c>
      <c r="S2477">
        <v>1388245.0630999999</v>
      </c>
      <c r="T2477">
        <v>293291.21049999999</v>
      </c>
      <c r="U2477">
        <v>437981.54100000003</v>
      </c>
      <c r="V2477">
        <v>39903.633000000002</v>
      </c>
      <c r="W2477">
        <v>2453030.8725999999</v>
      </c>
      <c r="X2477">
        <v>1</v>
      </c>
      <c r="Y2477">
        <v>3</v>
      </c>
      <c r="Z2477">
        <v>2006</v>
      </c>
      <c r="AA2477" t="s">
        <v>92</v>
      </c>
      <c r="AB2477">
        <v>18</v>
      </c>
      <c r="AC2477">
        <v>2159421.4476999999</v>
      </c>
      <c r="AD2477">
        <v>929649</v>
      </c>
      <c r="AE2477">
        <v>1229772</v>
      </c>
      <c r="AF2477">
        <v>14.44964138000587</v>
      </c>
    </row>
    <row r="2478" spans="1:32" x14ac:dyDescent="0.35">
      <c r="A2478" t="s">
        <v>5207</v>
      </c>
      <c r="B2478" t="s">
        <v>5208</v>
      </c>
      <c r="C2478">
        <v>38</v>
      </c>
      <c r="D2478" t="s">
        <v>52</v>
      </c>
      <c r="E2478">
        <v>32611</v>
      </c>
      <c r="F2478" s="1">
        <v>38932</v>
      </c>
      <c r="G2478" t="s">
        <v>359</v>
      </c>
      <c r="H2478" t="s">
        <v>46</v>
      </c>
      <c r="I2478" t="s">
        <v>323</v>
      </c>
      <c r="J2478" t="s">
        <v>141</v>
      </c>
      <c r="K2478" t="s">
        <v>65</v>
      </c>
      <c r="L2478" t="s">
        <v>40</v>
      </c>
      <c r="M2478" t="s">
        <v>41</v>
      </c>
      <c r="N2478">
        <v>140115.83040000001</v>
      </c>
      <c r="O2478">
        <v>42267.12</v>
      </c>
      <c r="P2478">
        <v>1</v>
      </c>
      <c r="Q2478">
        <v>6843.4016000000001</v>
      </c>
      <c r="R2478">
        <v>120706.432</v>
      </c>
      <c r="S2478">
        <v>511243.39030000003</v>
      </c>
      <c r="T2478">
        <v>252167.34789999999</v>
      </c>
      <c r="U2478">
        <v>114718.8716</v>
      </c>
      <c r="V2478">
        <v>74845.612800000003</v>
      </c>
      <c r="W2478">
        <v>2123424.5536000002</v>
      </c>
      <c r="X2478">
        <v>1</v>
      </c>
      <c r="Y2478">
        <v>2</v>
      </c>
      <c r="Z2478">
        <v>2006</v>
      </c>
      <c r="AA2478" t="s">
        <v>191</v>
      </c>
      <c r="AB2478">
        <v>18</v>
      </c>
      <c r="AC2478">
        <v>952975.22259999998</v>
      </c>
      <c r="AD2478">
        <v>127549</v>
      </c>
      <c r="AE2478">
        <v>825426</v>
      </c>
      <c r="AF2478">
        <v>0.86147604917595366</v>
      </c>
    </row>
    <row r="2479" spans="1:32" x14ac:dyDescent="0.35">
      <c r="A2479" t="s">
        <v>5209</v>
      </c>
      <c r="B2479" t="s">
        <v>5210</v>
      </c>
      <c r="C2479">
        <v>19</v>
      </c>
      <c r="D2479" t="s">
        <v>52</v>
      </c>
      <c r="E2479">
        <v>6771</v>
      </c>
      <c r="F2479" s="1">
        <v>42439</v>
      </c>
      <c r="G2479" t="s">
        <v>496</v>
      </c>
      <c r="H2479" t="s">
        <v>54</v>
      </c>
      <c r="I2479" t="s">
        <v>85</v>
      </c>
      <c r="J2479" t="s">
        <v>286</v>
      </c>
      <c r="K2479" t="s">
        <v>65</v>
      </c>
      <c r="L2479" t="s">
        <v>66</v>
      </c>
      <c r="M2479" t="s">
        <v>41</v>
      </c>
      <c r="N2479">
        <v>148213.62150000001</v>
      </c>
      <c r="O2479">
        <v>46366.1</v>
      </c>
      <c r="P2479">
        <v>2</v>
      </c>
      <c r="Q2479">
        <v>5666.9975999999997</v>
      </c>
      <c r="R2479">
        <v>251193.41279999999</v>
      </c>
      <c r="S2479">
        <v>246249.978</v>
      </c>
      <c r="T2479">
        <v>194015.1342</v>
      </c>
      <c r="U2479">
        <v>56363.883800000003</v>
      </c>
      <c r="V2479">
        <v>48422.513700000003</v>
      </c>
      <c r="W2479">
        <v>449261.7426</v>
      </c>
      <c r="X2479">
        <v>3</v>
      </c>
      <c r="Y2479">
        <v>2</v>
      </c>
      <c r="Z2479">
        <v>2016</v>
      </c>
      <c r="AA2479" t="s">
        <v>67</v>
      </c>
      <c r="AB2479">
        <v>9</v>
      </c>
      <c r="AC2479">
        <v>545051.50970000005</v>
      </c>
      <c r="AD2479">
        <v>256860</v>
      </c>
      <c r="AE2479">
        <v>288191</v>
      </c>
      <c r="AF2479">
        <v>1.6948065249184943</v>
      </c>
    </row>
    <row r="2480" spans="1:32" x14ac:dyDescent="0.35">
      <c r="A2480" t="s">
        <v>5211</v>
      </c>
      <c r="B2480" t="s">
        <v>5212</v>
      </c>
      <c r="C2480">
        <v>64</v>
      </c>
      <c r="D2480" t="s">
        <v>34</v>
      </c>
      <c r="E2480">
        <v>21191</v>
      </c>
      <c r="F2480" s="1">
        <v>41552</v>
      </c>
      <c r="G2480" t="s">
        <v>422</v>
      </c>
      <c r="H2480" t="s">
        <v>46</v>
      </c>
      <c r="I2480" t="s">
        <v>198</v>
      </c>
      <c r="J2480" t="s">
        <v>158</v>
      </c>
      <c r="K2480" t="s">
        <v>65</v>
      </c>
      <c r="L2480" t="s">
        <v>40</v>
      </c>
      <c r="M2480" t="s">
        <v>41</v>
      </c>
      <c r="N2480">
        <v>221981.8125</v>
      </c>
      <c r="O2480">
        <v>34944.75</v>
      </c>
      <c r="P2480">
        <v>2</v>
      </c>
      <c r="Q2480">
        <v>5115.1499999999996</v>
      </c>
      <c r="R2480">
        <v>376658.91</v>
      </c>
      <c r="S2480">
        <v>1048812.5915999999</v>
      </c>
      <c r="T2480">
        <v>262203.14789999998</v>
      </c>
      <c r="U2480">
        <v>496243.73550000001</v>
      </c>
      <c r="V2480">
        <v>24860.52</v>
      </c>
      <c r="W2480">
        <v>1248586.6499999999</v>
      </c>
      <c r="X2480">
        <v>2</v>
      </c>
      <c r="Y2480">
        <v>3</v>
      </c>
      <c r="Z2480">
        <v>2013</v>
      </c>
      <c r="AA2480" t="s">
        <v>108</v>
      </c>
      <c r="AB2480">
        <v>11</v>
      </c>
      <c r="AC2480">
        <v>1832119.9950000001</v>
      </c>
      <c r="AD2480">
        <v>381774</v>
      </c>
      <c r="AE2480">
        <v>1450345</v>
      </c>
      <c r="AF2480">
        <v>1.6968007683061874</v>
      </c>
    </row>
    <row r="2481" spans="1:32" x14ac:dyDescent="0.35">
      <c r="A2481" t="s">
        <v>5213</v>
      </c>
      <c r="B2481" t="s">
        <v>5214</v>
      </c>
      <c r="C2481">
        <v>48</v>
      </c>
      <c r="D2481" t="s">
        <v>52</v>
      </c>
      <c r="E2481">
        <v>1879</v>
      </c>
      <c r="F2481" s="1">
        <v>37150</v>
      </c>
      <c r="G2481" t="s">
        <v>126</v>
      </c>
      <c r="H2481" t="s">
        <v>84</v>
      </c>
      <c r="I2481" t="s">
        <v>79</v>
      </c>
      <c r="J2481" t="s">
        <v>339</v>
      </c>
      <c r="K2481" t="s">
        <v>65</v>
      </c>
      <c r="L2481" t="s">
        <v>40</v>
      </c>
      <c r="M2481" t="s">
        <v>74</v>
      </c>
      <c r="N2481">
        <v>71822.3367</v>
      </c>
      <c r="O2481">
        <v>2133.8200000000002</v>
      </c>
      <c r="P2481">
        <v>3</v>
      </c>
      <c r="Q2481">
        <v>1422.4616000000001</v>
      </c>
      <c r="R2481">
        <v>325091.98359999998</v>
      </c>
      <c r="S2481">
        <v>30069.1456</v>
      </c>
      <c r="T2481">
        <v>22156.212500000001</v>
      </c>
      <c r="U2481">
        <v>14274.931200000001</v>
      </c>
      <c r="V2481">
        <v>12464.9424</v>
      </c>
      <c r="W2481">
        <v>371283.636</v>
      </c>
      <c r="X2481">
        <v>3</v>
      </c>
      <c r="Y2481">
        <v>1</v>
      </c>
      <c r="Z2481">
        <v>2001</v>
      </c>
      <c r="AA2481" t="s">
        <v>113</v>
      </c>
      <c r="AB2481">
        <v>23</v>
      </c>
      <c r="AC2481">
        <v>78965.231700000004</v>
      </c>
      <c r="AD2481">
        <v>326514</v>
      </c>
      <c r="AE2481">
        <v>-247549</v>
      </c>
      <c r="AF2481">
        <v>4.5263353788933465</v>
      </c>
    </row>
    <row r="2482" spans="1:32" x14ac:dyDescent="0.35">
      <c r="A2482" t="s">
        <v>5215</v>
      </c>
      <c r="B2482" t="s">
        <v>5216</v>
      </c>
      <c r="C2482">
        <v>40</v>
      </c>
      <c r="D2482" t="s">
        <v>52</v>
      </c>
      <c r="E2482">
        <v>6945</v>
      </c>
      <c r="F2482" s="1">
        <v>35983</v>
      </c>
      <c r="G2482" t="s">
        <v>275</v>
      </c>
      <c r="H2482" t="s">
        <v>84</v>
      </c>
      <c r="I2482" t="s">
        <v>240</v>
      </c>
      <c r="J2482" t="s">
        <v>123</v>
      </c>
      <c r="K2482" t="s">
        <v>39</v>
      </c>
      <c r="L2482" t="s">
        <v>66</v>
      </c>
      <c r="M2482" t="s">
        <v>58</v>
      </c>
      <c r="N2482">
        <v>257023.8279</v>
      </c>
      <c r="O2482">
        <v>9653.49</v>
      </c>
      <c r="P2482">
        <v>3</v>
      </c>
      <c r="Q2482">
        <v>5757.6959999999999</v>
      </c>
      <c r="R2482">
        <v>491066.60399999999</v>
      </c>
      <c r="S2482">
        <v>1528492.2912000001</v>
      </c>
      <c r="T2482">
        <v>738771.27410000004</v>
      </c>
      <c r="U2482">
        <v>567070.64</v>
      </c>
      <c r="V2482">
        <v>6308.0640000000003</v>
      </c>
      <c r="W2482">
        <v>1904155.344</v>
      </c>
      <c r="X2482">
        <v>1</v>
      </c>
      <c r="Y2482">
        <v>2</v>
      </c>
      <c r="Z2482">
        <v>1998</v>
      </c>
      <c r="AA2482" t="s">
        <v>75</v>
      </c>
      <c r="AB2482">
        <v>26</v>
      </c>
      <c r="AC2482">
        <v>2840642.2692999998</v>
      </c>
      <c r="AD2482">
        <v>496824</v>
      </c>
      <c r="AE2482">
        <v>2343818</v>
      </c>
      <c r="AF2482">
        <v>1.9105878548780262</v>
      </c>
    </row>
    <row r="2483" spans="1:32" x14ac:dyDescent="0.35">
      <c r="A2483" t="s">
        <v>5217</v>
      </c>
      <c r="B2483" t="s">
        <v>5218</v>
      </c>
      <c r="C2483">
        <v>73</v>
      </c>
      <c r="D2483" t="s">
        <v>34</v>
      </c>
      <c r="E2483">
        <v>6695</v>
      </c>
      <c r="F2483" s="1">
        <v>39551</v>
      </c>
      <c r="G2483" t="s">
        <v>70</v>
      </c>
      <c r="H2483" t="s">
        <v>54</v>
      </c>
      <c r="I2483" t="s">
        <v>488</v>
      </c>
      <c r="J2483" t="s">
        <v>132</v>
      </c>
      <c r="K2483" t="s">
        <v>118</v>
      </c>
      <c r="L2483" t="s">
        <v>66</v>
      </c>
      <c r="M2483" t="s">
        <v>41</v>
      </c>
      <c r="N2483">
        <v>47361.006399999998</v>
      </c>
      <c r="O2483">
        <v>22384.79</v>
      </c>
      <c r="P2483">
        <v>1</v>
      </c>
      <c r="Q2483">
        <v>2098.8611999999998</v>
      </c>
      <c r="R2483">
        <v>519939.71279999998</v>
      </c>
      <c r="S2483">
        <v>153203.864</v>
      </c>
      <c r="T2483">
        <v>104973.01790000001</v>
      </c>
      <c r="U2483">
        <v>22129.447</v>
      </c>
      <c r="V2483">
        <v>11768.8896</v>
      </c>
      <c r="W2483">
        <v>608738.38199999998</v>
      </c>
      <c r="X2483">
        <v>3</v>
      </c>
      <c r="Y2483">
        <v>1</v>
      </c>
      <c r="Z2483">
        <v>2008</v>
      </c>
      <c r="AA2483" t="s">
        <v>98</v>
      </c>
      <c r="AB2483">
        <v>17</v>
      </c>
      <c r="AC2483">
        <v>292075.21850000002</v>
      </c>
      <c r="AD2483">
        <v>522038</v>
      </c>
      <c r="AE2483">
        <v>-229963</v>
      </c>
      <c r="AF2483">
        <v>10.978223486399562</v>
      </c>
    </row>
    <row r="2484" spans="1:32" x14ac:dyDescent="0.35">
      <c r="A2484" t="s">
        <v>5219</v>
      </c>
      <c r="B2484" t="s">
        <v>5220</v>
      </c>
      <c r="C2484">
        <v>83</v>
      </c>
      <c r="D2484" t="s">
        <v>52</v>
      </c>
      <c r="E2484">
        <v>3261</v>
      </c>
      <c r="F2484" s="1">
        <v>38003</v>
      </c>
      <c r="G2484" t="s">
        <v>35</v>
      </c>
      <c r="H2484" t="s">
        <v>54</v>
      </c>
      <c r="I2484" t="s">
        <v>210</v>
      </c>
      <c r="J2484" t="s">
        <v>56</v>
      </c>
      <c r="K2484" t="s">
        <v>65</v>
      </c>
      <c r="L2484" t="s">
        <v>40</v>
      </c>
      <c r="M2484" t="s">
        <v>107</v>
      </c>
      <c r="N2484">
        <v>112050.55680000001</v>
      </c>
      <c r="O2484">
        <v>16531.2</v>
      </c>
      <c r="P2484">
        <v>1</v>
      </c>
      <c r="Q2484">
        <v>2087.5680000000002</v>
      </c>
      <c r="R2484">
        <v>611149.25760000001</v>
      </c>
      <c r="S2484">
        <v>705779.69819999998</v>
      </c>
      <c r="T2484">
        <v>464328.7488</v>
      </c>
      <c r="U2484">
        <v>181088.212</v>
      </c>
      <c r="V2484">
        <v>11028.9984</v>
      </c>
      <c r="W2484">
        <v>822936.54240000003</v>
      </c>
      <c r="X2484">
        <v>1</v>
      </c>
      <c r="Y2484">
        <v>2</v>
      </c>
      <c r="Z2484">
        <v>2004</v>
      </c>
      <c r="AA2484" t="s">
        <v>59</v>
      </c>
      <c r="AB2484">
        <v>21</v>
      </c>
      <c r="AC2484">
        <v>1362225.6573999999</v>
      </c>
      <c r="AD2484">
        <v>613236</v>
      </c>
      <c r="AE2484">
        <v>748989</v>
      </c>
      <c r="AF2484">
        <v>5.4542277615884185</v>
      </c>
    </row>
    <row r="2485" spans="1:32" x14ac:dyDescent="0.35">
      <c r="A2485" t="s">
        <v>5221</v>
      </c>
      <c r="B2485" t="s">
        <v>5222</v>
      </c>
      <c r="C2485">
        <v>84</v>
      </c>
      <c r="D2485" t="s">
        <v>52</v>
      </c>
      <c r="E2485">
        <v>34251</v>
      </c>
      <c r="F2485" s="1">
        <v>37018</v>
      </c>
      <c r="G2485" t="s">
        <v>255</v>
      </c>
      <c r="H2485" t="s">
        <v>54</v>
      </c>
      <c r="I2485" t="s">
        <v>264</v>
      </c>
      <c r="J2485" t="s">
        <v>154</v>
      </c>
      <c r="K2485" t="s">
        <v>65</v>
      </c>
      <c r="L2485" t="s">
        <v>40</v>
      </c>
      <c r="M2485" t="s">
        <v>41</v>
      </c>
      <c r="N2485">
        <v>67982.463900000002</v>
      </c>
      <c r="O2485">
        <v>8794.0499999999993</v>
      </c>
      <c r="P2485">
        <v>1</v>
      </c>
      <c r="Q2485">
        <v>3555.4596000000001</v>
      </c>
      <c r="R2485">
        <v>1042319.0232000001</v>
      </c>
      <c r="S2485">
        <v>694986.09369999997</v>
      </c>
      <c r="T2485">
        <v>418409.9952</v>
      </c>
      <c r="U2485">
        <v>151194.9339</v>
      </c>
      <c r="V2485">
        <v>61585.591200000003</v>
      </c>
      <c r="W2485">
        <v>148679.47500000001</v>
      </c>
      <c r="X2485">
        <v>2</v>
      </c>
      <c r="Y2485">
        <v>2</v>
      </c>
      <c r="Z2485">
        <v>2001</v>
      </c>
      <c r="AA2485" t="s">
        <v>42</v>
      </c>
      <c r="AB2485">
        <v>24</v>
      </c>
      <c r="AC2485">
        <v>1326176.6140000001</v>
      </c>
      <c r="AD2485">
        <v>1045874</v>
      </c>
      <c r="AE2485">
        <v>280302</v>
      </c>
      <c r="AF2485">
        <v>15.332174849284922</v>
      </c>
    </row>
    <row r="2486" spans="1:32" x14ac:dyDescent="0.35">
      <c r="A2486" t="s">
        <v>5223</v>
      </c>
      <c r="B2486" t="s">
        <v>5224</v>
      </c>
      <c r="C2486">
        <v>17</v>
      </c>
      <c r="D2486" t="s">
        <v>52</v>
      </c>
      <c r="E2486">
        <v>28304</v>
      </c>
      <c r="F2486" s="1">
        <v>41266</v>
      </c>
      <c r="G2486" t="s">
        <v>213</v>
      </c>
      <c r="H2486" t="s">
        <v>84</v>
      </c>
      <c r="I2486" t="s">
        <v>214</v>
      </c>
      <c r="J2486" t="s">
        <v>166</v>
      </c>
      <c r="K2486" t="s">
        <v>118</v>
      </c>
      <c r="L2486" t="s">
        <v>40</v>
      </c>
      <c r="M2486" t="s">
        <v>74</v>
      </c>
      <c r="N2486">
        <v>353467.7757</v>
      </c>
      <c r="O2486">
        <v>4487.8100000000004</v>
      </c>
      <c r="P2486">
        <v>2</v>
      </c>
      <c r="Q2486">
        <v>3036.9533999999999</v>
      </c>
      <c r="R2486">
        <v>909814.52639999997</v>
      </c>
      <c r="S2486">
        <v>320802.147</v>
      </c>
      <c r="T2486">
        <v>217980.946</v>
      </c>
      <c r="U2486">
        <v>228098.55220000001</v>
      </c>
      <c r="V2486">
        <v>26363.4228</v>
      </c>
      <c r="W2486">
        <v>763016.57640000002</v>
      </c>
      <c r="X2486">
        <v>3</v>
      </c>
      <c r="Y2486">
        <v>3</v>
      </c>
      <c r="Z2486">
        <v>2012</v>
      </c>
      <c r="AA2486" t="s">
        <v>49</v>
      </c>
      <c r="AB2486">
        <v>12</v>
      </c>
      <c r="AC2486">
        <v>793245.06799999997</v>
      </c>
      <c r="AD2486">
        <v>912851</v>
      </c>
      <c r="AE2486">
        <v>-119606</v>
      </c>
      <c r="AF2486">
        <v>2.5739673852820752</v>
      </c>
    </row>
    <row r="2487" spans="1:32" x14ac:dyDescent="0.35">
      <c r="A2487" t="s">
        <v>5225</v>
      </c>
      <c r="B2487" t="s">
        <v>5226</v>
      </c>
      <c r="C2487">
        <v>43</v>
      </c>
      <c r="D2487" t="s">
        <v>52</v>
      </c>
      <c r="E2487">
        <v>31743</v>
      </c>
      <c r="F2487" s="1">
        <v>41487</v>
      </c>
      <c r="G2487" t="s">
        <v>289</v>
      </c>
      <c r="H2487" t="s">
        <v>54</v>
      </c>
      <c r="I2487" t="s">
        <v>1010</v>
      </c>
      <c r="J2487" t="s">
        <v>174</v>
      </c>
      <c r="K2487" t="s">
        <v>118</v>
      </c>
      <c r="L2487" t="s">
        <v>66</v>
      </c>
      <c r="M2487" t="s">
        <v>41</v>
      </c>
      <c r="N2487">
        <v>282954.63</v>
      </c>
      <c r="O2487">
        <v>18883.900000000001</v>
      </c>
      <c r="P2487">
        <v>1</v>
      </c>
      <c r="Q2487">
        <v>4110.5749999999998</v>
      </c>
      <c r="R2487">
        <v>372766.69500000001</v>
      </c>
      <c r="S2487">
        <v>74733.111999999994</v>
      </c>
      <c r="T2487">
        <v>32414.361799999999</v>
      </c>
      <c r="U2487">
        <v>29965.276699999999</v>
      </c>
      <c r="V2487">
        <v>16825.179</v>
      </c>
      <c r="W2487">
        <v>171225.348</v>
      </c>
      <c r="X2487">
        <v>3</v>
      </c>
      <c r="Y2487">
        <v>2</v>
      </c>
      <c r="Z2487">
        <v>2013</v>
      </c>
      <c r="AA2487" t="s">
        <v>191</v>
      </c>
      <c r="AB2487">
        <v>11</v>
      </c>
      <c r="AC2487">
        <v>153937.9296</v>
      </c>
      <c r="AD2487">
        <v>376877</v>
      </c>
      <c r="AE2487">
        <v>-222940</v>
      </c>
      <c r="AF2487">
        <v>1.3174080063648363</v>
      </c>
    </row>
    <row r="2488" spans="1:32" x14ac:dyDescent="0.35">
      <c r="A2488" t="s">
        <v>5227</v>
      </c>
      <c r="B2488" t="s">
        <v>5182</v>
      </c>
      <c r="C2488">
        <v>72</v>
      </c>
      <c r="D2488" t="s">
        <v>52</v>
      </c>
      <c r="E2488">
        <v>18553</v>
      </c>
      <c r="F2488" s="1">
        <v>41234</v>
      </c>
      <c r="G2488" t="s">
        <v>116</v>
      </c>
      <c r="H2488" t="s">
        <v>46</v>
      </c>
      <c r="I2488" t="s">
        <v>859</v>
      </c>
      <c r="J2488" t="s">
        <v>166</v>
      </c>
      <c r="K2488" t="s">
        <v>118</v>
      </c>
      <c r="L2488" t="s">
        <v>40</v>
      </c>
      <c r="M2488" t="s">
        <v>41</v>
      </c>
      <c r="N2488">
        <v>215582.05439999999</v>
      </c>
      <c r="O2488">
        <v>31198.12</v>
      </c>
      <c r="P2488">
        <v>1</v>
      </c>
      <c r="Q2488">
        <v>7470.4</v>
      </c>
      <c r="R2488">
        <v>0</v>
      </c>
      <c r="S2488">
        <v>851935.54429999995</v>
      </c>
      <c r="T2488">
        <v>494426.87839999999</v>
      </c>
      <c r="U2488">
        <v>218308.48319999999</v>
      </c>
      <c r="V2488">
        <v>73963.142399999997</v>
      </c>
      <c r="W2488">
        <v>1412228.1151999999</v>
      </c>
      <c r="X2488">
        <v>3</v>
      </c>
      <c r="Y2488">
        <v>4</v>
      </c>
      <c r="Z2488">
        <v>2012</v>
      </c>
      <c r="AA2488" t="s">
        <v>92</v>
      </c>
      <c r="AB2488">
        <v>12</v>
      </c>
      <c r="AC2488">
        <v>1638634.0484</v>
      </c>
      <c r="AD2488">
        <v>7470</v>
      </c>
      <c r="AE2488">
        <v>1631164</v>
      </c>
      <c r="AF2488">
        <v>0</v>
      </c>
    </row>
    <row r="2489" spans="1:32" x14ac:dyDescent="0.35">
      <c r="A2489" t="s">
        <v>5228</v>
      </c>
      <c r="B2489" t="s">
        <v>5229</v>
      </c>
      <c r="C2489">
        <v>29</v>
      </c>
      <c r="D2489" t="s">
        <v>52</v>
      </c>
      <c r="E2489">
        <v>31500</v>
      </c>
      <c r="F2489" s="1">
        <v>42631</v>
      </c>
      <c r="G2489" t="s">
        <v>184</v>
      </c>
      <c r="H2489" t="s">
        <v>36</v>
      </c>
      <c r="I2489" t="s">
        <v>512</v>
      </c>
      <c r="J2489" t="s">
        <v>91</v>
      </c>
      <c r="K2489" t="s">
        <v>65</v>
      </c>
      <c r="L2489" t="s">
        <v>57</v>
      </c>
      <c r="M2489" t="s">
        <v>41</v>
      </c>
      <c r="N2489">
        <v>125473.53</v>
      </c>
      <c r="O2489">
        <v>35375.15</v>
      </c>
      <c r="P2489">
        <v>2</v>
      </c>
      <c r="Q2489">
        <v>8807.26</v>
      </c>
      <c r="R2489">
        <v>811683.04</v>
      </c>
      <c r="S2489">
        <v>2683281.65</v>
      </c>
      <c r="T2489">
        <v>1092478.9575</v>
      </c>
      <c r="U2489">
        <v>453282.93589999998</v>
      </c>
      <c r="V2489">
        <v>44597.56</v>
      </c>
      <c r="W2489">
        <v>2919601.37</v>
      </c>
      <c r="X2489">
        <v>1</v>
      </c>
      <c r="Y2489">
        <v>5</v>
      </c>
      <c r="Z2489">
        <v>2016</v>
      </c>
      <c r="AA2489" t="s">
        <v>113</v>
      </c>
      <c r="AB2489">
        <v>8</v>
      </c>
      <c r="AC2489">
        <v>4273641.1034000004</v>
      </c>
      <c r="AD2489">
        <v>820490</v>
      </c>
      <c r="AE2489">
        <v>3453151</v>
      </c>
      <c r="AF2489">
        <v>6.468958353208043</v>
      </c>
    </row>
    <row r="2490" spans="1:32" x14ac:dyDescent="0.35">
      <c r="A2490" t="s">
        <v>5230</v>
      </c>
      <c r="B2490" t="s">
        <v>5231</v>
      </c>
      <c r="C2490">
        <v>54</v>
      </c>
      <c r="D2490" t="s">
        <v>52</v>
      </c>
      <c r="E2490">
        <v>4760</v>
      </c>
      <c r="F2490" s="1">
        <v>40894</v>
      </c>
      <c r="G2490" t="s">
        <v>105</v>
      </c>
      <c r="H2490" t="s">
        <v>84</v>
      </c>
      <c r="I2490" t="s">
        <v>173</v>
      </c>
      <c r="J2490" t="s">
        <v>146</v>
      </c>
      <c r="K2490" t="s">
        <v>39</v>
      </c>
      <c r="L2490" t="s">
        <v>40</v>
      </c>
      <c r="M2490" t="s">
        <v>58</v>
      </c>
      <c r="N2490">
        <v>215060.44630000001</v>
      </c>
      <c r="O2490">
        <v>30716.63</v>
      </c>
      <c r="P2490">
        <v>2</v>
      </c>
      <c r="Q2490">
        <v>1391.1590000000001</v>
      </c>
      <c r="R2490">
        <v>348258.1214</v>
      </c>
      <c r="S2490">
        <v>183267.91560000001</v>
      </c>
      <c r="T2490">
        <v>107077.8833</v>
      </c>
      <c r="U2490">
        <v>52385.7952</v>
      </c>
      <c r="V2490">
        <v>6188.6950999999999</v>
      </c>
      <c r="W2490">
        <v>1071917.6643000001</v>
      </c>
      <c r="X2490">
        <v>2</v>
      </c>
      <c r="Y2490">
        <v>2</v>
      </c>
      <c r="Z2490">
        <v>2011</v>
      </c>
      <c r="AA2490" t="s">
        <v>49</v>
      </c>
      <c r="AB2490">
        <v>13</v>
      </c>
      <c r="AC2490">
        <v>348920.2892</v>
      </c>
      <c r="AD2490">
        <v>349649</v>
      </c>
      <c r="AE2490">
        <v>-729</v>
      </c>
      <c r="AF2490">
        <v>1.6193499427328215</v>
      </c>
    </row>
    <row r="2491" spans="1:32" x14ac:dyDescent="0.35">
      <c r="A2491" t="s">
        <v>5232</v>
      </c>
      <c r="B2491" t="s">
        <v>5233</v>
      </c>
      <c r="C2491">
        <v>60</v>
      </c>
      <c r="D2491" t="s">
        <v>34</v>
      </c>
      <c r="E2491">
        <v>35127</v>
      </c>
      <c r="F2491" s="1">
        <v>35625</v>
      </c>
      <c r="G2491" t="s">
        <v>197</v>
      </c>
      <c r="H2491" t="s">
        <v>54</v>
      </c>
      <c r="I2491" t="s">
        <v>678</v>
      </c>
      <c r="J2491" t="s">
        <v>56</v>
      </c>
      <c r="K2491" t="s">
        <v>39</v>
      </c>
      <c r="L2491" t="s">
        <v>66</v>
      </c>
      <c r="M2491" t="s">
        <v>58</v>
      </c>
      <c r="N2491">
        <v>88444.067999999999</v>
      </c>
      <c r="O2491">
        <v>3905.8</v>
      </c>
      <c r="P2491">
        <v>3</v>
      </c>
      <c r="Q2491">
        <v>4093.8919999999998</v>
      </c>
      <c r="R2491">
        <v>88278.926999999996</v>
      </c>
      <c r="S2491">
        <v>676061.15830000001</v>
      </c>
      <c r="T2491">
        <v>448658.76870000002</v>
      </c>
      <c r="U2491">
        <v>92927.679199999999</v>
      </c>
      <c r="V2491">
        <v>42047.411999999997</v>
      </c>
      <c r="W2491">
        <v>1626845.0549999999</v>
      </c>
      <c r="X2491">
        <v>1</v>
      </c>
      <c r="Y2491">
        <v>2</v>
      </c>
      <c r="Z2491">
        <v>1997</v>
      </c>
      <c r="AA2491" t="s">
        <v>75</v>
      </c>
      <c r="AB2491">
        <v>27</v>
      </c>
      <c r="AC2491">
        <v>1259695.0182</v>
      </c>
      <c r="AD2491">
        <v>92372</v>
      </c>
      <c r="AE2491">
        <v>1167323</v>
      </c>
      <c r="AF2491">
        <v>0.99813281994220382</v>
      </c>
    </row>
    <row r="2492" spans="1:32" x14ac:dyDescent="0.35">
      <c r="A2492" t="s">
        <v>5234</v>
      </c>
      <c r="B2492" t="s">
        <v>5235</v>
      </c>
      <c r="C2492">
        <v>68</v>
      </c>
      <c r="D2492" t="s">
        <v>52</v>
      </c>
      <c r="E2492">
        <v>4134</v>
      </c>
      <c r="F2492" s="1">
        <v>42317</v>
      </c>
      <c r="G2492" t="s">
        <v>312</v>
      </c>
      <c r="H2492" t="s">
        <v>54</v>
      </c>
      <c r="I2492" t="s">
        <v>268</v>
      </c>
      <c r="J2492" t="s">
        <v>339</v>
      </c>
      <c r="K2492" t="s">
        <v>65</v>
      </c>
      <c r="L2492" t="s">
        <v>66</v>
      </c>
      <c r="M2492" t="s">
        <v>107</v>
      </c>
      <c r="N2492">
        <v>218904.1336</v>
      </c>
      <c r="O2492">
        <v>19883.560000000001</v>
      </c>
      <c r="P2492">
        <v>1</v>
      </c>
      <c r="Q2492">
        <v>4424.8490000000002</v>
      </c>
      <c r="R2492">
        <v>354944.90259999997</v>
      </c>
      <c r="S2492">
        <v>841209.17980000004</v>
      </c>
      <c r="T2492">
        <v>424940.71970000002</v>
      </c>
      <c r="U2492">
        <v>229988.3242</v>
      </c>
      <c r="V2492">
        <v>13695.371800000001</v>
      </c>
      <c r="W2492">
        <v>181543.70619999999</v>
      </c>
      <c r="X2492">
        <v>1</v>
      </c>
      <c r="Y2492">
        <v>2</v>
      </c>
      <c r="Z2492">
        <v>2015</v>
      </c>
      <c r="AA2492" t="s">
        <v>92</v>
      </c>
      <c r="AB2492">
        <v>9</v>
      </c>
      <c r="AC2492">
        <v>1509833.5955999999</v>
      </c>
      <c r="AD2492">
        <v>359369</v>
      </c>
      <c r="AE2492">
        <v>1150464</v>
      </c>
      <c r="AF2492">
        <v>1.6214627689424317</v>
      </c>
    </row>
    <row r="2493" spans="1:32" x14ac:dyDescent="0.35">
      <c r="A2493" t="s">
        <v>5236</v>
      </c>
      <c r="B2493" t="s">
        <v>5237</v>
      </c>
      <c r="C2493">
        <v>48</v>
      </c>
      <c r="D2493" t="s">
        <v>52</v>
      </c>
      <c r="E2493">
        <v>11661</v>
      </c>
      <c r="F2493" s="1">
        <v>41471</v>
      </c>
      <c r="G2493" t="s">
        <v>177</v>
      </c>
      <c r="H2493" t="s">
        <v>54</v>
      </c>
      <c r="I2493" t="s">
        <v>1354</v>
      </c>
      <c r="J2493" t="s">
        <v>190</v>
      </c>
      <c r="K2493" t="s">
        <v>39</v>
      </c>
      <c r="L2493" t="s">
        <v>40</v>
      </c>
      <c r="M2493" t="s">
        <v>107</v>
      </c>
      <c r="N2493">
        <v>202276.05559999999</v>
      </c>
      <c r="O2493">
        <v>6943.76</v>
      </c>
      <c r="P2493">
        <v>2</v>
      </c>
      <c r="Q2493">
        <v>1574.3520000000001</v>
      </c>
      <c r="R2493">
        <v>586072.04319999996</v>
      </c>
      <c r="S2493">
        <v>962053.56689999998</v>
      </c>
      <c r="T2493">
        <v>638604.52289999998</v>
      </c>
      <c r="U2493">
        <v>127803.84020000001</v>
      </c>
      <c r="V2493">
        <v>13086.632799999999</v>
      </c>
      <c r="W2493">
        <v>1527720.9047999999</v>
      </c>
      <c r="X2493">
        <v>3</v>
      </c>
      <c r="Y2493">
        <v>2</v>
      </c>
      <c r="Z2493">
        <v>2013</v>
      </c>
      <c r="AA2493" t="s">
        <v>75</v>
      </c>
      <c r="AB2493">
        <v>11</v>
      </c>
      <c r="AC2493">
        <v>1741548.5628</v>
      </c>
      <c r="AD2493">
        <v>587646</v>
      </c>
      <c r="AE2493">
        <v>1153902</v>
      </c>
      <c r="AF2493">
        <v>2.897387144818341</v>
      </c>
    </row>
    <row r="2494" spans="1:32" x14ac:dyDescent="0.35">
      <c r="A2494" t="s">
        <v>5238</v>
      </c>
      <c r="B2494" t="s">
        <v>5239</v>
      </c>
      <c r="C2494">
        <v>36</v>
      </c>
      <c r="D2494" t="s">
        <v>52</v>
      </c>
      <c r="E2494">
        <v>11100</v>
      </c>
      <c r="F2494" s="1">
        <v>40316</v>
      </c>
      <c r="G2494" t="s">
        <v>329</v>
      </c>
      <c r="H2494" t="s">
        <v>36</v>
      </c>
      <c r="I2494" t="s">
        <v>750</v>
      </c>
      <c r="J2494" t="s">
        <v>91</v>
      </c>
      <c r="K2494" t="s">
        <v>65</v>
      </c>
      <c r="L2494" t="s">
        <v>57</v>
      </c>
      <c r="M2494" t="s">
        <v>58</v>
      </c>
      <c r="N2494">
        <v>202863.46799999999</v>
      </c>
      <c r="O2494">
        <v>43941.96</v>
      </c>
      <c r="P2494">
        <v>3</v>
      </c>
      <c r="Q2494">
        <v>740.59619999999995</v>
      </c>
      <c r="R2494">
        <v>878129.71499999997</v>
      </c>
      <c r="S2494">
        <v>45080.56</v>
      </c>
      <c r="T2494">
        <v>32962.1299</v>
      </c>
      <c r="U2494">
        <v>15511.5905</v>
      </c>
      <c r="V2494">
        <v>23859.280200000001</v>
      </c>
      <c r="W2494">
        <v>263453.74800000002</v>
      </c>
      <c r="X2494">
        <v>0</v>
      </c>
      <c r="Y2494">
        <v>2</v>
      </c>
      <c r="Z2494">
        <v>2010</v>
      </c>
      <c r="AA2494" t="s">
        <v>42</v>
      </c>
      <c r="AB2494">
        <v>15</v>
      </c>
      <c r="AC2494">
        <v>117413.5606</v>
      </c>
      <c r="AD2494">
        <v>878870</v>
      </c>
      <c r="AE2494">
        <v>-761457</v>
      </c>
      <c r="AF2494">
        <v>4.3286734849667461</v>
      </c>
    </row>
    <row r="2495" spans="1:32" x14ac:dyDescent="0.35">
      <c r="A2495" t="s">
        <v>5240</v>
      </c>
      <c r="B2495" t="s">
        <v>5241</v>
      </c>
      <c r="C2495">
        <v>85</v>
      </c>
      <c r="D2495" t="s">
        <v>52</v>
      </c>
      <c r="E2495">
        <v>34167</v>
      </c>
      <c r="F2495" s="1">
        <v>39234</v>
      </c>
      <c r="G2495" t="s">
        <v>188</v>
      </c>
      <c r="H2495" t="s">
        <v>84</v>
      </c>
      <c r="I2495" t="s">
        <v>718</v>
      </c>
      <c r="J2495" t="s">
        <v>154</v>
      </c>
      <c r="K2495" t="s">
        <v>65</v>
      </c>
      <c r="L2495" t="s">
        <v>57</v>
      </c>
      <c r="M2495" t="s">
        <v>74</v>
      </c>
      <c r="N2495">
        <v>310932.98879999999</v>
      </c>
      <c r="O2495">
        <v>8570.52</v>
      </c>
      <c r="P2495">
        <v>1</v>
      </c>
      <c r="Q2495">
        <v>3439.7664</v>
      </c>
      <c r="R2495">
        <v>179299.10879999999</v>
      </c>
      <c r="S2495">
        <v>635861.07380000001</v>
      </c>
      <c r="T2495">
        <v>289877.84250000003</v>
      </c>
      <c r="U2495">
        <v>767802.24659999995</v>
      </c>
      <c r="V2495">
        <v>5633.7456000000002</v>
      </c>
      <c r="W2495">
        <v>940255.74719999998</v>
      </c>
      <c r="X2495">
        <v>0</v>
      </c>
      <c r="Y2495">
        <v>3</v>
      </c>
      <c r="Z2495">
        <v>2007</v>
      </c>
      <c r="AA2495" t="s">
        <v>87</v>
      </c>
      <c r="AB2495">
        <v>18</v>
      </c>
      <c r="AC2495">
        <v>1699174.9084999999</v>
      </c>
      <c r="AD2495">
        <v>182738</v>
      </c>
      <c r="AE2495">
        <v>1516436</v>
      </c>
      <c r="AF2495">
        <v>0.57664871614934921</v>
      </c>
    </row>
    <row r="2496" spans="1:32" x14ac:dyDescent="0.35">
      <c r="A2496" t="s">
        <v>5242</v>
      </c>
      <c r="B2496" t="s">
        <v>5243</v>
      </c>
      <c r="C2496">
        <v>40</v>
      </c>
      <c r="D2496" t="s">
        <v>52</v>
      </c>
      <c r="E2496">
        <v>15173</v>
      </c>
      <c r="F2496" s="1">
        <v>40212</v>
      </c>
      <c r="G2496" t="s">
        <v>164</v>
      </c>
      <c r="H2496" t="s">
        <v>84</v>
      </c>
      <c r="I2496" t="s">
        <v>449</v>
      </c>
      <c r="J2496" t="s">
        <v>80</v>
      </c>
      <c r="K2496" t="s">
        <v>39</v>
      </c>
      <c r="L2496" t="s">
        <v>66</v>
      </c>
      <c r="M2496" t="s">
        <v>58</v>
      </c>
      <c r="N2496">
        <v>140387.59710000001</v>
      </c>
      <c r="O2496">
        <v>55330.3</v>
      </c>
      <c r="P2496">
        <v>1</v>
      </c>
      <c r="Q2496">
        <v>332.28</v>
      </c>
      <c r="R2496">
        <v>1267435.2</v>
      </c>
      <c r="S2496">
        <v>2796610.6575000002</v>
      </c>
      <c r="T2496">
        <v>988135.76569999999</v>
      </c>
      <c r="U2496">
        <v>1042762.8938</v>
      </c>
      <c r="V2496">
        <v>32027.744999999999</v>
      </c>
      <c r="W2496">
        <v>2487114.7349999999</v>
      </c>
      <c r="X2496">
        <v>2</v>
      </c>
      <c r="Y2496">
        <v>2</v>
      </c>
      <c r="Z2496">
        <v>2010</v>
      </c>
      <c r="AA2496" t="s">
        <v>81</v>
      </c>
      <c r="AB2496">
        <v>15</v>
      </c>
      <c r="AC2496">
        <v>4859537.0619999999</v>
      </c>
      <c r="AD2496">
        <v>1267767</v>
      </c>
      <c r="AE2496">
        <v>3591770</v>
      </c>
      <c r="AF2496">
        <v>9.0281137805727152</v>
      </c>
    </row>
    <row r="2497" spans="1:32" x14ac:dyDescent="0.35">
      <c r="A2497" t="s">
        <v>5244</v>
      </c>
      <c r="B2497" t="s">
        <v>5245</v>
      </c>
      <c r="C2497">
        <v>39</v>
      </c>
      <c r="D2497" t="s">
        <v>52</v>
      </c>
      <c r="E2497">
        <v>27249</v>
      </c>
      <c r="F2497" s="1">
        <v>38464</v>
      </c>
      <c r="G2497" t="s">
        <v>271</v>
      </c>
      <c r="H2497" t="s">
        <v>54</v>
      </c>
      <c r="I2497" t="s">
        <v>326</v>
      </c>
      <c r="J2497" t="s">
        <v>80</v>
      </c>
      <c r="K2497" t="s">
        <v>39</v>
      </c>
      <c r="L2497" t="s">
        <v>66</v>
      </c>
      <c r="M2497" t="s">
        <v>107</v>
      </c>
      <c r="N2497">
        <v>262799.91360000003</v>
      </c>
      <c r="O2497">
        <v>58301.88</v>
      </c>
      <c r="P2497">
        <v>1</v>
      </c>
      <c r="Q2497">
        <v>8892.6180000000004</v>
      </c>
      <c r="R2497">
        <v>1557602.4324</v>
      </c>
      <c r="S2497">
        <v>247721.86610000001</v>
      </c>
      <c r="T2497">
        <v>61514.825799999999</v>
      </c>
      <c r="U2497">
        <v>62844.876100000001</v>
      </c>
      <c r="V2497">
        <v>87239.023199999996</v>
      </c>
      <c r="W2497">
        <v>1867597.4687999999</v>
      </c>
      <c r="X2497">
        <v>1</v>
      </c>
      <c r="Y2497">
        <v>3</v>
      </c>
      <c r="Z2497">
        <v>2005</v>
      </c>
      <c r="AA2497" t="s">
        <v>98</v>
      </c>
      <c r="AB2497">
        <v>20</v>
      </c>
      <c r="AC2497">
        <v>459320.59129999997</v>
      </c>
      <c r="AD2497">
        <v>1566495</v>
      </c>
      <c r="AE2497">
        <v>-1107175</v>
      </c>
      <c r="AF2497">
        <v>5.9269518435640771</v>
      </c>
    </row>
    <row r="2498" spans="1:32" x14ac:dyDescent="0.35">
      <c r="A2498" t="s">
        <v>5246</v>
      </c>
      <c r="B2498" t="s">
        <v>5247</v>
      </c>
      <c r="C2498">
        <v>19</v>
      </c>
      <c r="D2498" t="s">
        <v>52</v>
      </c>
      <c r="E2498">
        <v>25451</v>
      </c>
      <c r="F2498" s="1">
        <v>37030</v>
      </c>
      <c r="G2498" t="s">
        <v>275</v>
      </c>
      <c r="H2498" t="s">
        <v>54</v>
      </c>
      <c r="I2498" t="s">
        <v>181</v>
      </c>
      <c r="J2498" t="s">
        <v>91</v>
      </c>
      <c r="K2498" t="s">
        <v>65</v>
      </c>
      <c r="L2498" t="s">
        <v>40</v>
      </c>
      <c r="M2498" t="s">
        <v>41</v>
      </c>
      <c r="N2498">
        <v>115893.22410000001</v>
      </c>
      <c r="O2498">
        <v>3897.32</v>
      </c>
      <c r="P2498">
        <v>1</v>
      </c>
      <c r="Q2498">
        <v>2213.6635000000001</v>
      </c>
      <c r="R2498">
        <v>479711.49949999998</v>
      </c>
      <c r="S2498">
        <v>61914.635300000002</v>
      </c>
      <c r="T2498">
        <v>16776.868900000001</v>
      </c>
      <c r="U2498">
        <v>19924.5291</v>
      </c>
      <c r="V2498">
        <v>169.136</v>
      </c>
      <c r="W2498">
        <v>409422.03749999998</v>
      </c>
      <c r="X2498">
        <v>0</v>
      </c>
      <c r="Y2498">
        <v>1</v>
      </c>
      <c r="Z2498">
        <v>2001</v>
      </c>
      <c r="AA2498" t="s">
        <v>42</v>
      </c>
      <c r="AB2498">
        <v>24</v>
      </c>
      <c r="AC2498">
        <v>98785.169299999994</v>
      </c>
      <c r="AD2498">
        <v>481925</v>
      </c>
      <c r="AE2498">
        <v>-383140</v>
      </c>
      <c r="AF2498">
        <v>4.1392540696432309</v>
      </c>
    </row>
    <row r="2499" spans="1:32" x14ac:dyDescent="0.35">
      <c r="A2499" t="s">
        <v>5248</v>
      </c>
      <c r="B2499" t="s">
        <v>5249</v>
      </c>
      <c r="C2499">
        <v>68</v>
      </c>
      <c r="D2499" t="s">
        <v>52</v>
      </c>
      <c r="E2499">
        <v>11581</v>
      </c>
      <c r="F2499" s="1">
        <v>40780</v>
      </c>
      <c r="G2499" t="s">
        <v>188</v>
      </c>
      <c r="H2499" t="s">
        <v>54</v>
      </c>
      <c r="I2499" t="s">
        <v>246</v>
      </c>
      <c r="J2499" t="s">
        <v>174</v>
      </c>
      <c r="K2499" t="s">
        <v>65</v>
      </c>
      <c r="L2499" t="s">
        <v>40</v>
      </c>
      <c r="M2499" t="s">
        <v>107</v>
      </c>
      <c r="N2499">
        <v>136105.53599999999</v>
      </c>
      <c r="O2499">
        <v>42499.8</v>
      </c>
      <c r="P2499">
        <v>1</v>
      </c>
      <c r="Q2499">
        <v>8163.0191999999997</v>
      </c>
      <c r="R2499">
        <v>1495245.9648</v>
      </c>
      <c r="S2499">
        <v>2146327.1678999998</v>
      </c>
      <c r="T2499">
        <v>588509.06220000004</v>
      </c>
      <c r="U2499">
        <v>811103.96039999998</v>
      </c>
      <c r="V2499">
        <v>56098.4928</v>
      </c>
      <c r="W2499">
        <v>273110.64480000001</v>
      </c>
      <c r="X2499">
        <v>0</v>
      </c>
      <c r="Y2499">
        <v>3</v>
      </c>
      <c r="Z2499">
        <v>2011</v>
      </c>
      <c r="AA2499" t="s">
        <v>191</v>
      </c>
      <c r="AB2499">
        <v>13</v>
      </c>
      <c r="AC2499">
        <v>3602038.6833000001</v>
      </c>
      <c r="AD2499">
        <v>1503408</v>
      </c>
      <c r="AE2499">
        <v>2098630</v>
      </c>
      <c r="AF2499">
        <v>10.985930541429262</v>
      </c>
    </row>
    <row r="2500" spans="1:32" x14ac:dyDescent="0.35">
      <c r="A2500" t="s">
        <v>5250</v>
      </c>
      <c r="B2500" t="s">
        <v>5251</v>
      </c>
      <c r="C2500">
        <v>33</v>
      </c>
      <c r="D2500" t="s">
        <v>34</v>
      </c>
      <c r="E2500">
        <v>32372</v>
      </c>
      <c r="F2500" s="1">
        <v>43047</v>
      </c>
      <c r="G2500" t="s">
        <v>105</v>
      </c>
      <c r="H2500" t="s">
        <v>84</v>
      </c>
      <c r="I2500" t="s">
        <v>461</v>
      </c>
      <c r="J2500" t="s">
        <v>174</v>
      </c>
      <c r="K2500" t="s">
        <v>118</v>
      </c>
      <c r="L2500" t="s">
        <v>40</v>
      </c>
      <c r="M2500" t="s">
        <v>58</v>
      </c>
      <c r="N2500">
        <v>172611.65349999999</v>
      </c>
      <c r="O2500">
        <v>20654.189999999999</v>
      </c>
      <c r="P2500">
        <v>2</v>
      </c>
      <c r="Q2500">
        <v>691.18200000000002</v>
      </c>
      <c r="R2500">
        <v>62672.07</v>
      </c>
      <c r="S2500">
        <v>32128.2791</v>
      </c>
      <c r="T2500">
        <v>24800.7768</v>
      </c>
      <c r="U2500">
        <v>28723.808799999999</v>
      </c>
      <c r="V2500">
        <v>22005.813300000002</v>
      </c>
      <c r="W2500">
        <v>193132.18229999999</v>
      </c>
      <c r="X2500">
        <v>0</v>
      </c>
      <c r="Y2500">
        <v>2</v>
      </c>
      <c r="Z2500">
        <v>2017</v>
      </c>
      <c r="AA2500" t="s">
        <v>92</v>
      </c>
      <c r="AB2500">
        <v>7</v>
      </c>
      <c r="AC2500">
        <v>107658.678</v>
      </c>
      <c r="AD2500">
        <v>63363</v>
      </c>
      <c r="AE2500">
        <v>44295</v>
      </c>
      <c r="AF2500">
        <v>0.36308133737911275</v>
      </c>
    </row>
    <row r="2501" spans="1:32" x14ac:dyDescent="0.35">
      <c r="A2501" t="s">
        <v>5252</v>
      </c>
      <c r="B2501" t="s">
        <v>5253</v>
      </c>
      <c r="C2501">
        <v>40</v>
      </c>
      <c r="D2501" t="s">
        <v>34</v>
      </c>
      <c r="E2501">
        <v>8062</v>
      </c>
      <c r="F2501" s="1">
        <v>39996</v>
      </c>
      <c r="G2501" t="s">
        <v>101</v>
      </c>
      <c r="H2501" t="s">
        <v>54</v>
      </c>
      <c r="I2501" t="s">
        <v>695</v>
      </c>
      <c r="J2501" t="s">
        <v>72</v>
      </c>
      <c r="K2501" t="s">
        <v>118</v>
      </c>
      <c r="L2501" t="s">
        <v>40</v>
      </c>
      <c r="M2501" t="s">
        <v>41</v>
      </c>
      <c r="N2501">
        <v>238307.9872</v>
      </c>
      <c r="O2501">
        <v>31326.959999999999</v>
      </c>
      <c r="P2501">
        <v>2</v>
      </c>
      <c r="Q2501">
        <v>5725.2960000000003</v>
      </c>
      <c r="R2501">
        <v>109711.872</v>
      </c>
      <c r="S2501">
        <v>1395620.0352</v>
      </c>
      <c r="T2501">
        <v>988564.19160000002</v>
      </c>
      <c r="U2501">
        <v>116883.1779</v>
      </c>
      <c r="V2501">
        <v>2954.52</v>
      </c>
      <c r="W2501">
        <v>432897.38400000002</v>
      </c>
      <c r="X2501">
        <v>3</v>
      </c>
      <c r="Y2501">
        <v>2</v>
      </c>
      <c r="Z2501">
        <v>2009</v>
      </c>
      <c r="AA2501" t="s">
        <v>75</v>
      </c>
      <c r="AB2501">
        <v>15</v>
      </c>
      <c r="AC2501">
        <v>2504021.9246999999</v>
      </c>
      <c r="AD2501">
        <v>115437</v>
      </c>
      <c r="AE2501">
        <v>2388584</v>
      </c>
      <c r="AF2501">
        <v>0.46037849292866667</v>
      </c>
    </row>
    <row r="2502" spans="1:32" x14ac:dyDescent="0.35">
      <c r="A2502" t="s">
        <v>5254</v>
      </c>
      <c r="B2502" t="s">
        <v>5255</v>
      </c>
      <c r="C2502">
        <v>20</v>
      </c>
      <c r="D2502" t="s">
        <v>52</v>
      </c>
      <c r="E2502">
        <v>39991</v>
      </c>
      <c r="F2502" s="1">
        <v>34778</v>
      </c>
      <c r="G2502" t="s">
        <v>105</v>
      </c>
      <c r="H2502" t="s">
        <v>54</v>
      </c>
      <c r="I2502" t="s">
        <v>533</v>
      </c>
      <c r="J2502" t="s">
        <v>48</v>
      </c>
      <c r="K2502" t="s">
        <v>39</v>
      </c>
      <c r="L2502" t="s">
        <v>40</v>
      </c>
      <c r="M2502" t="s">
        <v>58</v>
      </c>
      <c r="N2502">
        <v>23597.683199999999</v>
      </c>
      <c r="O2502">
        <v>4617.34</v>
      </c>
      <c r="P2502">
        <v>3</v>
      </c>
      <c r="Q2502">
        <v>1786.9280000000001</v>
      </c>
      <c r="R2502">
        <v>309177.89760000003</v>
      </c>
      <c r="S2502">
        <v>104217.46649999999</v>
      </c>
      <c r="T2502">
        <v>46187.2863</v>
      </c>
      <c r="U2502">
        <v>65017.4876</v>
      </c>
      <c r="V2502">
        <v>15891.990400000001</v>
      </c>
      <c r="W2502">
        <v>260989.41440000001</v>
      </c>
      <c r="X2502">
        <v>0</v>
      </c>
      <c r="Y2502">
        <v>1</v>
      </c>
      <c r="Z2502">
        <v>1995</v>
      </c>
      <c r="AA2502" t="s">
        <v>67</v>
      </c>
      <c r="AB2502">
        <v>30</v>
      </c>
      <c r="AC2502">
        <v>231314.23079999999</v>
      </c>
      <c r="AD2502">
        <v>310964</v>
      </c>
      <c r="AE2502">
        <v>-79650</v>
      </c>
      <c r="AF2502">
        <v>13.102044593937087</v>
      </c>
    </row>
    <row r="2503" spans="1:32" x14ac:dyDescent="0.35">
      <c r="A2503" t="s">
        <v>5256</v>
      </c>
      <c r="B2503" t="s">
        <v>5257</v>
      </c>
      <c r="C2503">
        <v>77</v>
      </c>
      <c r="D2503" t="s">
        <v>34</v>
      </c>
      <c r="E2503">
        <v>21128</v>
      </c>
      <c r="F2503" s="1">
        <v>43005</v>
      </c>
      <c r="G2503" t="s">
        <v>139</v>
      </c>
      <c r="H2503" t="s">
        <v>149</v>
      </c>
      <c r="I2503" t="s">
        <v>300</v>
      </c>
      <c r="J2503" t="s">
        <v>286</v>
      </c>
      <c r="K2503" t="s">
        <v>118</v>
      </c>
      <c r="L2503" t="s">
        <v>57</v>
      </c>
      <c r="M2503" t="s">
        <v>41</v>
      </c>
      <c r="N2503">
        <v>183024.41219999999</v>
      </c>
      <c r="O2503">
        <v>22223.25</v>
      </c>
      <c r="P2503">
        <v>1</v>
      </c>
      <c r="Q2503">
        <v>1303.2328</v>
      </c>
      <c r="R2503">
        <v>235700.94320000001</v>
      </c>
      <c r="S2503">
        <v>2006627.3835</v>
      </c>
      <c r="T2503">
        <v>818492.74849999999</v>
      </c>
      <c r="U2503">
        <v>436441.4559</v>
      </c>
      <c r="V2503">
        <v>78315.081600000005</v>
      </c>
      <c r="W2503">
        <v>1728187.6207999999</v>
      </c>
      <c r="X2503">
        <v>3</v>
      </c>
      <c r="Y2503">
        <v>3</v>
      </c>
      <c r="Z2503">
        <v>2017</v>
      </c>
      <c r="AA2503" t="s">
        <v>113</v>
      </c>
      <c r="AB2503">
        <v>7</v>
      </c>
      <c r="AC2503">
        <v>3339876.6694999998</v>
      </c>
      <c r="AD2503">
        <v>237004</v>
      </c>
      <c r="AE2503">
        <v>3102872</v>
      </c>
      <c r="AF2503">
        <v>1.2878115021204806</v>
      </c>
    </row>
    <row r="2504" spans="1:32" x14ac:dyDescent="0.35">
      <c r="A2504" t="s">
        <v>5258</v>
      </c>
      <c r="B2504" t="s">
        <v>5259</v>
      </c>
      <c r="C2504">
        <v>62</v>
      </c>
      <c r="D2504" t="s">
        <v>34</v>
      </c>
      <c r="E2504">
        <v>28563</v>
      </c>
      <c r="F2504" s="1">
        <v>42475</v>
      </c>
      <c r="G2504" t="s">
        <v>184</v>
      </c>
      <c r="H2504" t="s">
        <v>36</v>
      </c>
      <c r="I2504" t="s">
        <v>509</v>
      </c>
      <c r="J2504" t="s">
        <v>38</v>
      </c>
      <c r="K2504" t="s">
        <v>65</v>
      </c>
      <c r="L2504" t="s">
        <v>66</v>
      </c>
      <c r="M2504" t="s">
        <v>74</v>
      </c>
      <c r="N2504">
        <v>40981.625999999997</v>
      </c>
      <c r="O2504">
        <v>5466.72</v>
      </c>
      <c r="P2504">
        <v>2</v>
      </c>
      <c r="Q2504">
        <v>2242.779</v>
      </c>
      <c r="R2504">
        <v>0</v>
      </c>
      <c r="S2504">
        <v>331611.65840000001</v>
      </c>
      <c r="T2504">
        <v>172619.76740000001</v>
      </c>
      <c r="U2504">
        <v>174618.5226</v>
      </c>
      <c r="V2504">
        <v>3762.2885999999999</v>
      </c>
      <c r="W2504">
        <v>285859.42979999998</v>
      </c>
      <c r="X2504">
        <v>1</v>
      </c>
      <c r="Y2504">
        <v>1</v>
      </c>
      <c r="Z2504">
        <v>2016</v>
      </c>
      <c r="AA2504" t="s">
        <v>98</v>
      </c>
      <c r="AB2504">
        <v>9</v>
      </c>
      <c r="AC2504">
        <v>682612.23699999996</v>
      </c>
      <c r="AD2504">
        <v>2242</v>
      </c>
      <c r="AE2504">
        <v>680370</v>
      </c>
      <c r="AF2504">
        <v>0</v>
      </c>
    </row>
    <row r="2505" spans="1:32" x14ac:dyDescent="0.35">
      <c r="A2505" t="s">
        <v>5260</v>
      </c>
      <c r="B2505" t="s">
        <v>5261</v>
      </c>
      <c r="C2505">
        <v>85</v>
      </c>
      <c r="D2505" t="s">
        <v>52</v>
      </c>
      <c r="E2505">
        <v>42583</v>
      </c>
      <c r="F2505" s="1">
        <v>35875</v>
      </c>
      <c r="G2505" t="s">
        <v>312</v>
      </c>
      <c r="H2505" t="s">
        <v>54</v>
      </c>
      <c r="I2505" t="s">
        <v>161</v>
      </c>
      <c r="J2505" t="s">
        <v>339</v>
      </c>
      <c r="K2505" t="s">
        <v>65</v>
      </c>
      <c r="L2505" t="s">
        <v>57</v>
      </c>
      <c r="M2505" t="s">
        <v>41</v>
      </c>
      <c r="N2505">
        <v>91420.583799999993</v>
      </c>
      <c r="O2505">
        <v>42986.58</v>
      </c>
      <c r="P2505">
        <v>2</v>
      </c>
      <c r="Q2505">
        <v>5813.5168000000003</v>
      </c>
      <c r="R2505">
        <v>375074.91840000002</v>
      </c>
      <c r="S2505">
        <v>536225.46429999999</v>
      </c>
      <c r="T2505">
        <v>272301.99359999999</v>
      </c>
      <c r="U2505">
        <v>170084.01449999999</v>
      </c>
      <c r="V2505">
        <v>45547.174400000004</v>
      </c>
      <c r="W2505">
        <v>2725502.7072000001</v>
      </c>
      <c r="X2505">
        <v>0</v>
      </c>
      <c r="Y2505">
        <v>4</v>
      </c>
      <c r="Z2505">
        <v>1998</v>
      </c>
      <c r="AA2505" t="s">
        <v>67</v>
      </c>
      <c r="AB2505">
        <v>27</v>
      </c>
      <c r="AC2505">
        <v>1024158.6468</v>
      </c>
      <c r="AD2505">
        <v>380888</v>
      </c>
      <c r="AE2505">
        <v>643270</v>
      </c>
      <c r="AF2505">
        <v>4.1027403546289758</v>
      </c>
    </row>
    <row r="2506" spans="1:32" x14ac:dyDescent="0.35">
      <c r="A2506" t="s">
        <v>5262</v>
      </c>
      <c r="B2506" t="s">
        <v>5263</v>
      </c>
      <c r="C2506">
        <v>59</v>
      </c>
      <c r="D2506" t="s">
        <v>52</v>
      </c>
      <c r="E2506">
        <v>8100</v>
      </c>
      <c r="F2506" s="1">
        <v>37199</v>
      </c>
      <c r="G2506" t="s">
        <v>197</v>
      </c>
      <c r="H2506" t="s">
        <v>36</v>
      </c>
      <c r="I2506" t="s">
        <v>932</v>
      </c>
      <c r="J2506" t="s">
        <v>86</v>
      </c>
      <c r="K2506" t="s">
        <v>65</v>
      </c>
      <c r="L2506" t="s">
        <v>66</v>
      </c>
      <c r="M2506" t="s">
        <v>41</v>
      </c>
      <c r="N2506">
        <v>376968.375</v>
      </c>
      <c r="O2506">
        <v>12973.5</v>
      </c>
      <c r="P2506">
        <v>1</v>
      </c>
      <c r="Q2506">
        <v>10157.219999999999</v>
      </c>
      <c r="R2506">
        <v>1144147.98</v>
      </c>
      <c r="S2506">
        <v>1016581.356</v>
      </c>
      <c r="T2506">
        <v>264589.66800000001</v>
      </c>
      <c r="U2506">
        <v>306506.24170000001</v>
      </c>
      <c r="V2506">
        <v>12775.365</v>
      </c>
      <c r="W2506">
        <v>1491093.2549999999</v>
      </c>
      <c r="X2506">
        <v>3</v>
      </c>
      <c r="Y2506">
        <v>3</v>
      </c>
      <c r="Z2506">
        <v>2001</v>
      </c>
      <c r="AA2506" t="s">
        <v>92</v>
      </c>
      <c r="AB2506">
        <v>23</v>
      </c>
      <c r="AC2506">
        <v>1600452.6307000001</v>
      </c>
      <c r="AD2506">
        <v>1154305</v>
      </c>
      <c r="AE2506">
        <v>446147</v>
      </c>
      <c r="AF2506">
        <v>3.0351298832428584</v>
      </c>
    </row>
    <row r="2507" spans="1:32" x14ac:dyDescent="0.35">
      <c r="A2507" t="s">
        <v>5264</v>
      </c>
      <c r="B2507" t="s">
        <v>5265</v>
      </c>
      <c r="C2507">
        <v>71</v>
      </c>
      <c r="D2507" t="s">
        <v>52</v>
      </c>
      <c r="E2507">
        <v>42734</v>
      </c>
      <c r="F2507" s="1">
        <v>38113</v>
      </c>
      <c r="G2507" t="s">
        <v>111</v>
      </c>
      <c r="H2507" t="s">
        <v>54</v>
      </c>
      <c r="I2507" t="s">
        <v>1045</v>
      </c>
      <c r="J2507" t="s">
        <v>141</v>
      </c>
      <c r="K2507" t="s">
        <v>118</v>
      </c>
      <c r="L2507" t="s">
        <v>66</v>
      </c>
      <c r="M2507" t="s">
        <v>74</v>
      </c>
      <c r="N2507">
        <v>327029.21789999999</v>
      </c>
      <c r="O2507">
        <v>25006.880000000001</v>
      </c>
      <c r="P2507">
        <v>1</v>
      </c>
      <c r="Q2507">
        <v>2560.8764999999999</v>
      </c>
      <c r="R2507">
        <v>549067.86479999998</v>
      </c>
      <c r="S2507">
        <v>905498.81370000006</v>
      </c>
      <c r="T2507">
        <v>796042.91310000001</v>
      </c>
      <c r="U2507">
        <v>159208.58259999999</v>
      </c>
      <c r="V2507">
        <v>15846.2122</v>
      </c>
      <c r="W2507">
        <v>1509686.8514</v>
      </c>
      <c r="X2507">
        <v>3</v>
      </c>
      <c r="Y2507">
        <v>3</v>
      </c>
      <c r="Z2507">
        <v>2004</v>
      </c>
      <c r="AA2507" t="s">
        <v>42</v>
      </c>
      <c r="AB2507">
        <v>21</v>
      </c>
      <c r="AC2507">
        <v>1876596.5216000001</v>
      </c>
      <c r="AD2507">
        <v>551628</v>
      </c>
      <c r="AE2507">
        <v>1324968</v>
      </c>
      <c r="AF2507">
        <v>1.6789566031005085</v>
      </c>
    </row>
    <row r="2508" spans="1:32" x14ac:dyDescent="0.35">
      <c r="A2508" t="s">
        <v>5266</v>
      </c>
      <c r="B2508" t="s">
        <v>5267</v>
      </c>
      <c r="C2508">
        <v>43</v>
      </c>
      <c r="D2508" t="s">
        <v>52</v>
      </c>
      <c r="E2508">
        <v>23304</v>
      </c>
      <c r="F2508" s="1">
        <v>42550</v>
      </c>
      <c r="G2508" t="s">
        <v>144</v>
      </c>
      <c r="H2508" t="s">
        <v>54</v>
      </c>
      <c r="I2508" t="s">
        <v>875</v>
      </c>
      <c r="J2508" t="s">
        <v>146</v>
      </c>
      <c r="K2508" t="s">
        <v>39</v>
      </c>
      <c r="L2508" t="s">
        <v>66</v>
      </c>
      <c r="M2508" t="s">
        <v>58</v>
      </c>
      <c r="N2508">
        <v>39044.994299999998</v>
      </c>
      <c r="O2508">
        <v>17828.37</v>
      </c>
      <c r="P2508">
        <v>1</v>
      </c>
      <c r="Q2508">
        <v>1543.7763</v>
      </c>
      <c r="R2508">
        <v>59876.887499999997</v>
      </c>
      <c r="S2508">
        <v>39778.775900000001</v>
      </c>
      <c r="T2508">
        <v>57308.406000000003</v>
      </c>
      <c r="U2508">
        <v>6978.1412</v>
      </c>
      <c r="V2508">
        <v>4056.7338</v>
      </c>
      <c r="W2508">
        <v>383326.13880000002</v>
      </c>
      <c r="X2508">
        <v>2</v>
      </c>
      <c r="Y2508">
        <v>1</v>
      </c>
      <c r="Z2508">
        <v>2016</v>
      </c>
      <c r="AA2508" t="s">
        <v>87</v>
      </c>
      <c r="AB2508">
        <v>8</v>
      </c>
      <c r="AC2508">
        <v>108122.0569</v>
      </c>
      <c r="AD2508">
        <v>61420</v>
      </c>
      <c r="AE2508">
        <v>46702</v>
      </c>
      <c r="AF2508">
        <v>1.5335355677078431</v>
      </c>
    </row>
    <row r="2509" spans="1:32" x14ac:dyDescent="0.35">
      <c r="A2509" t="s">
        <v>5268</v>
      </c>
      <c r="B2509" t="s">
        <v>5269</v>
      </c>
      <c r="C2509">
        <v>65</v>
      </c>
      <c r="D2509" t="s">
        <v>34</v>
      </c>
      <c r="E2509">
        <v>20632</v>
      </c>
      <c r="F2509" s="1">
        <v>42018</v>
      </c>
      <c r="G2509" t="s">
        <v>386</v>
      </c>
      <c r="H2509" t="s">
        <v>84</v>
      </c>
      <c r="I2509" t="s">
        <v>218</v>
      </c>
      <c r="J2509" t="s">
        <v>339</v>
      </c>
      <c r="K2509" t="s">
        <v>65</v>
      </c>
      <c r="L2509" t="s">
        <v>73</v>
      </c>
      <c r="M2509" t="s">
        <v>41</v>
      </c>
      <c r="N2509">
        <v>121504.37760000001</v>
      </c>
      <c r="O2509">
        <v>40011.839999999997</v>
      </c>
      <c r="P2509">
        <v>1</v>
      </c>
      <c r="Q2509">
        <v>6995.0879999999997</v>
      </c>
      <c r="R2509">
        <v>1228216.0319999999</v>
      </c>
      <c r="S2509">
        <v>674893.23259999999</v>
      </c>
      <c r="T2509">
        <v>364660.05310000002</v>
      </c>
      <c r="U2509">
        <v>152667.38039999999</v>
      </c>
      <c r="V2509">
        <v>38104.703999999998</v>
      </c>
      <c r="W2509">
        <v>1091008.7424000001</v>
      </c>
      <c r="X2509">
        <v>2</v>
      </c>
      <c r="Y2509">
        <v>2</v>
      </c>
      <c r="Z2509">
        <v>2015</v>
      </c>
      <c r="AA2509" t="s">
        <v>59</v>
      </c>
      <c r="AB2509">
        <v>10</v>
      </c>
      <c r="AC2509">
        <v>1230325.3702</v>
      </c>
      <c r="AD2509">
        <v>1235211</v>
      </c>
      <c r="AE2509">
        <v>-4886</v>
      </c>
      <c r="AF2509">
        <v>10.108409723667439</v>
      </c>
    </row>
    <row r="2510" spans="1:32" x14ac:dyDescent="0.35">
      <c r="A2510" t="s">
        <v>5270</v>
      </c>
      <c r="B2510" t="s">
        <v>5271</v>
      </c>
      <c r="C2510">
        <v>25</v>
      </c>
      <c r="D2510" t="s">
        <v>52</v>
      </c>
      <c r="E2510">
        <v>24495</v>
      </c>
      <c r="F2510" s="1">
        <v>42093</v>
      </c>
      <c r="G2510" t="s">
        <v>452</v>
      </c>
      <c r="H2510" t="s">
        <v>36</v>
      </c>
      <c r="I2510" t="s">
        <v>686</v>
      </c>
      <c r="J2510" t="s">
        <v>170</v>
      </c>
      <c r="K2510" t="s">
        <v>39</v>
      </c>
      <c r="L2510" t="s">
        <v>40</v>
      </c>
      <c r="M2510" t="s">
        <v>107</v>
      </c>
      <c r="N2510">
        <v>152363.8842</v>
      </c>
      <c r="O2510">
        <v>19332.12</v>
      </c>
      <c r="P2510">
        <v>1</v>
      </c>
      <c r="Q2510">
        <v>1856.2277999999999</v>
      </c>
      <c r="R2510">
        <v>747292.8456</v>
      </c>
      <c r="S2510">
        <v>871947.69779999997</v>
      </c>
      <c r="T2510">
        <v>444871.27439999999</v>
      </c>
      <c r="U2510">
        <v>275820.19010000001</v>
      </c>
      <c r="V2510">
        <v>47592.161399999997</v>
      </c>
      <c r="W2510">
        <v>1323280.3877999999</v>
      </c>
      <c r="X2510">
        <v>1</v>
      </c>
      <c r="Y2510">
        <v>2</v>
      </c>
      <c r="Z2510">
        <v>2015</v>
      </c>
      <c r="AA2510" t="s">
        <v>67</v>
      </c>
      <c r="AB2510">
        <v>10</v>
      </c>
      <c r="AC2510">
        <v>1640231.3237999999</v>
      </c>
      <c r="AD2510">
        <v>749149</v>
      </c>
      <c r="AE2510">
        <v>891082</v>
      </c>
      <c r="AF2510">
        <v>4.9046586697610595</v>
      </c>
    </row>
    <row r="2511" spans="1:32" x14ac:dyDescent="0.35">
      <c r="A2511" t="s">
        <v>5272</v>
      </c>
      <c r="B2511" t="s">
        <v>5273</v>
      </c>
      <c r="C2511">
        <v>58</v>
      </c>
      <c r="D2511" t="s">
        <v>52</v>
      </c>
      <c r="E2511">
        <v>22655</v>
      </c>
      <c r="F2511" s="1">
        <v>35823</v>
      </c>
      <c r="G2511" t="s">
        <v>312</v>
      </c>
      <c r="H2511" t="s">
        <v>54</v>
      </c>
      <c r="I2511" t="s">
        <v>1421</v>
      </c>
      <c r="J2511" t="s">
        <v>38</v>
      </c>
      <c r="K2511" t="s">
        <v>39</v>
      </c>
      <c r="L2511" t="s">
        <v>40</v>
      </c>
      <c r="M2511" t="s">
        <v>41</v>
      </c>
      <c r="N2511">
        <v>194156.82</v>
      </c>
      <c r="O2511">
        <v>25462.799999999999</v>
      </c>
      <c r="P2511">
        <v>2</v>
      </c>
      <c r="Q2511">
        <v>6404.31</v>
      </c>
      <c r="R2511">
        <v>1694406.78</v>
      </c>
      <c r="S2511">
        <v>129195.693</v>
      </c>
      <c r="T2511">
        <v>78691.922099999996</v>
      </c>
      <c r="U2511">
        <v>19766.940999999999</v>
      </c>
      <c r="V2511">
        <v>48734.73</v>
      </c>
      <c r="W2511">
        <v>516239.46</v>
      </c>
      <c r="X2511">
        <v>0</v>
      </c>
      <c r="Y2511">
        <v>4</v>
      </c>
      <c r="Z2511">
        <v>1998</v>
      </c>
      <c r="AA2511" t="s">
        <v>59</v>
      </c>
      <c r="AB2511">
        <v>27</v>
      </c>
      <c r="AC2511">
        <v>276389.28610000003</v>
      </c>
      <c r="AD2511">
        <v>1700811</v>
      </c>
      <c r="AE2511">
        <v>-1424422</v>
      </c>
      <c r="AF2511">
        <v>8.7270010911798011</v>
      </c>
    </row>
    <row r="2512" spans="1:32" x14ac:dyDescent="0.35">
      <c r="A2512" t="s">
        <v>5274</v>
      </c>
      <c r="B2512" t="s">
        <v>5275</v>
      </c>
      <c r="C2512">
        <v>26</v>
      </c>
      <c r="D2512" t="s">
        <v>34</v>
      </c>
      <c r="E2512">
        <v>7059</v>
      </c>
      <c r="F2512" s="1">
        <v>34702</v>
      </c>
      <c r="G2512" t="s">
        <v>101</v>
      </c>
      <c r="H2512" t="s">
        <v>54</v>
      </c>
      <c r="I2512" t="s">
        <v>400</v>
      </c>
      <c r="J2512" t="s">
        <v>146</v>
      </c>
      <c r="K2512" t="s">
        <v>118</v>
      </c>
      <c r="L2512" t="s">
        <v>66</v>
      </c>
      <c r="M2512" t="s">
        <v>41</v>
      </c>
      <c r="N2512">
        <v>56797.440000000002</v>
      </c>
      <c r="O2512">
        <v>18400.8</v>
      </c>
      <c r="P2512">
        <v>1</v>
      </c>
      <c r="Q2512">
        <v>20.128</v>
      </c>
      <c r="R2512">
        <v>310733.07199999999</v>
      </c>
      <c r="S2512">
        <v>26910.570199999998</v>
      </c>
      <c r="T2512">
        <v>26119.082900000001</v>
      </c>
      <c r="U2512">
        <v>14935.3665</v>
      </c>
      <c r="V2512">
        <v>24534.671999999999</v>
      </c>
      <c r="W2512">
        <v>95254.399999999994</v>
      </c>
      <c r="X2512">
        <v>3</v>
      </c>
      <c r="Y2512">
        <v>1</v>
      </c>
      <c r="Z2512">
        <v>1995</v>
      </c>
      <c r="AA2512" t="s">
        <v>59</v>
      </c>
      <c r="AB2512">
        <v>30</v>
      </c>
      <c r="AC2512">
        <v>92499.691600000006</v>
      </c>
      <c r="AD2512">
        <v>310753</v>
      </c>
      <c r="AE2512">
        <v>-218254</v>
      </c>
      <c r="AF2512">
        <v>5.470899251797265</v>
      </c>
    </row>
    <row r="2513" spans="1:32" x14ac:dyDescent="0.35">
      <c r="A2513" t="s">
        <v>5276</v>
      </c>
      <c r="B2513" t="s">
        <v>5277</v>
      </c>
      <c r="C2513">
        <v>21</v>
      </c>
      <c r="D2513" t="s">
        <v>34</v>
      </c>
      <c r="E2513">
        <v>6059</v>
      </c>
      <c r="F2513" s="1">
        <v>42333</v>
      </c>
      <c r="G2513" t="s">
        <v>180</v>
      </c>
      <c r="H2513" t="s">
        <v>149</v>
      </c>
      <c r="I2513" t="s">
        <v>657</v>
      </c>
      <c r="J2513" t="s">
        <v>166</v>
      </c>
      <c r="K2513" t="s">
        <v>39</v>
      </c>
      <c r="L2513" t="s">
        <v>66</v>
      </c>
      <c r="M2513" t="s">
        <v>41</v>
      </c>
      <c r="N2513">
        <v>408120.18</v>
      </c>
      <c r="O2513">
        <v>18073.38</v>
      </c>
      <c r="P2513">
        <v>1</v>
      </c>
      <c r="Q2513">
        <v>5415.0096000000003</v>
      </c>
      <c r="R2513">
        <v>329166.03720000002</v>
      </c>
      <c r="S2513">
        <v>328323.97200000001</v>
      </c>
      <c r="T2513">
        <v>138578.29990000001</v>
      </c>
      <c r="U2513">
        <v>83573.3747</v>
      </c>
      <c r="V2513">
        <v>23624.000400000001</v>
      </c>
      <c r="W2513">
        <v>1307746.44</v>
      </c>
      <c r="X2513">
        <v>1</v>
      </c>
      <c r="Y2513">
        <v>3</v>
      </c>
      <c r="Z2513">
        <v>2015</v>
      </c>
      <c r="AA2513" t="s">
        <v>92</v>
      </c>
      <c r="AB2513">
        <v>9</v>
      </c>
      <c r="AC2513">
        <v>574099.64690000005</v>
      </c>
      <c r="AD2513">
        <v>334581</v>
      </c>
      <c r="AE2513">
        <v>239518</v>
      </c>
      <c r="AF2513">
        <v>0.80654192889947274</v>
      </c>
    </row>
    <row r="2514" spans="1:32" x14ac:dyDescent="0.35">
      <c r="A2514" t="s">
        <v>5278</v>
      </c>
      <c r="B2514" t="s">
        <v>1176</v>
      </c>
      <c r="C2514">
        <v>37</v>
      </c>
      <c r="D2514" t="s">
        <v>52</v>
      </c>
      <c r="E2514">
        <v>8760</v>
      </c>
      <c r="F2514" s="1">
        <v>43449</v>
      </c>
      <c r="G2514" t="s">
        <v>555</v>
      </c>
      <c r="H2514" t="s">
        <v>36</v>
      </c>
      <c r="I2514" t="s">
        <v>294</v>
      </c>
      <c r="J2514" t="s">
        <v>64</v>
      </c>
      <c r="K2514" t="s">
        <v>65</v>
      </c>
      <c r="L2514" t="s">
        <v>40</v>
      </c>
      <c r="M2514" t="s">
        <v>74</v>
      </c>
      <c r="N2514">
        <v>166689.8688</v>
      </c>
      <c r="O2514">
        <v>31920.69</v>
      </c>
      <c r="P2514">
        <v>1</v>
      </c>
      <c r="Q2514">
        <v>1222.318</v>
      </c>
      <c r="R2514">
        <v>628951.85820000002</v>
      </c>
      <c r="S2514">
        <v>49633.476199999997</v>
      </c>
      <c r="T2514">
        <v>35205.140099999997</v>
      </c>
      <c r="U2514">
        <v>15755.743</v>
      </c>
      <c r="V2514">
        <v>23300.633600000001</v>
      </c>
      <c r="W2514">
        <v>1122124.1214000001</v>
      </c>
      <c r="X2514">
        <v>3</v>
      </c>
      <c r="Y2514">
        <v>2</v>
      </c>
      <c r="Z2514">
        <v>2018</v>
      </c>
      <c r="AA2514" t="s">
        <v>49</v>
      </c>
      <c r="AB2514">
        <v>6</v>
      </c>
      <c r="AC2514">
        <v>123894.9929</v>
      </c>
      <c r="AD2514">
        <v>630174</v>
      </c>
      <c r="AE2514">
        <v>-506280</v>
      </c>
      <c r="AF2514">
        <v>3.7731858734296395</v>
      </c>
    </row>
    <row r="2515" spans="1:32" x14ac:dyDescent="0.35">
      <c r="A2515" t="s">
        <v>5279</v>
      </c>
      <c r="B2515" t="s">
        <v>5280</v>
      </c>
      <c r="C2515">
        <v>49</v>
      </c>
      <c r="D2515" t="s">
        <v>52</v>
      </c>
      <c r="E2515">
        <v>20573</v>
      </c>
      <c r="F2515" s="1">
        <v>33806</v>
      </c>
      <c r="G2515" t="s">
        <v>78</v>
      </c>
      <c r="H2515" t="s">
        <v>84</v>
      </c>
      <c r="I2515" t="s">
        <v>71</v>
      </c>
      <c r="J2515" t="s">
        <v>257</v>
      </c>
      <c r="K2515" t="s">
        <v>118</v>
      </c>
      <c r="L2515" t="s">
        <v>57</v>
      </c>
      <c r="M2515" t="s">
        <v>41</v>
      </c>
      <c r="N2515">
        <v>129727.9728</v>
      </c>
      <c r="O2515">
        <v>12115.65</v>
      </c>
      <c r="P2515">
        <v>1</v>
      </c>
      <c r="Q2515">
        <v>4535.9790000000003</v>
      </c>
      <c r="R2515">
        <v>592524.61589999998</v>
      </c>
      <c r="S2515">
        <v>1298008.5260000001</v>
      </c>
      <c r="T2515">
        <v>547459.37829999998</v>
      </c>
      <c r="U2515">
        <v>228166.94089999999</v>
      </c>
      <c r="V2515">
        <v>76994.557499999995</v>
      </c>
      <c r="W2515">
        <v>1050664.5660000001</v>
      </c>
      <c r="X2515">
        <v>1</v>
      </c>
      <c r="Y2515">
        <v>2</v>
      </c>
      <c r="Z2515">
        <v>1992</v>
      </c>
      <c r="AA2515" t="s">
        <v>75</v>
      </c>
      <c r="AB2515">
        <v>32</v>
      </c>
      <c r="AC2515">
        <v>2150629.4027999998</v>
      </c>
      <c r="AD2515">
        <v>597060</v>
      </c>
      <c r="AE2515">
        <v>1553569</v>
      </c>
      <c r="AF2515">
        <v>4.5674391043902913</v>
      </c>
    </row>
    <row r="2516" spans="1:32" x14ac:dyDescent="0.35">
      <c r="A2516" t="s">
        <v>5281</v>
      </c>
      <c r="B2516" t="s">
        <v>5282</v>
      </c>
      <c r="C2516">
        <v>57</v>
      </c>
      <c r="D2516" t="s">
        <v>34</v>
      </c>
      <c r="E2516">
        <v>6904</v>
      </c>
      <c r="F2516" s="1">
        <v>35965</v>
      </c>
      <c r="G2516" t="s">
        <v>555</v>
      </c>
      <c r="H2516" t="s">
        <v>46</v>
      </c>
      <c r="I2516" t="s">
        <v>153</v>
      </c>
      <c r="J2516" t="s">
        <v>86</v>
      </c>
      <c r="K2516" t="s">
        <v>39</v>
      </c>
      <c r="L2516" t="s">
        <v>57</v>
      </c>
      <c r="M2516" t="s">
        <v>58</v>
      </c>
      <c r="N2516">
        <v>203298.5355</v>
      </c>
      <c r="O2516">
        <v>35660.080000000002</v>
      </c>
      <c r="P2516">
        <v>1</v>
      </c>
      <c r="Q2516">
        <v>497.68270000000001</v>
      </c>
      <c r="R2516">
        <v>471372.32260000001</v>
      </c>
      <c r="S2516">
        <v>302699.02620000002</v>
      </c>
      <c r="T2516">
        <v>210350.17069999999</v>
      </c>
      <c r="U2516">
        <v>211889.31830000001</v>
      </c>
      <c r="V2516">
        <v>24361.5484</v>
      </c>
      <c r="W2516">
        <v>283947.15240000002</v>
      </c>
      <c r="X2516">
        <v>0</v>
      </c>
      <c r="Y2516">
        <v>2</v>
      </c>
      <c r="Z2516">
        <v>1998</v>
      </c>
      <c r="AA2516" t="s">
        <v>87</v>
      </c>
      <c r="AB2516">
        <v>26</v>
      </c>
      <c r="AC2516">
        <v>749300.06359999999</v>
      </c>
      <c r="AD2516">
        <v>471870</v>
      </c>
      <c r="AE2516">
        <v>277430</v>
      </c>
      <c r="AF2516">
        <v>2.3186213390110719</v>
      </c>
    </row>
    <row r="2517" spans="1:32" x14ac:dyDescent="0.35">
      <c r="A2517" t="s">
        <v>5283</v>
      </c>
      <c r="B2517" t="s">
        <v>5284</v>
      </c>
      <c r="C2517">
        <v>45</v>
      </c>
      <c r="D2517" t="s">
        <v>52</v>
      </c>
      <c r="E2517">
        <v>20306</v>
      </c>
      <c r="F2517" s="1">
        <v>41675</v>
      </c>
      <c r="G2517" t="s">
        <v>205</v>
      </c>
      <c r="H2517" t="s">
        <v>84</v>
      </c>
      <c r="I2517" t="s">
        <v>300</v>
      </c>
      <c r="J2517" t="s">
        <v>132</v>
      </c>
      <c r="K2517" t="s">
        <v>39</v>
      </c>
      <c r="L2517" t="s">
        <v>66</v>
      </c>
      <c r="M2517" t="s">
        <v>41</v>
      </c>
      <c r="N2517">
        <v>31634.7876</v>
      </c>
      <c r="O2517">
        <v>15708.81</v>
      </c>
      <c r="P2517">
        <v>1</v>
      </c>
      <c r="Q2517">
        <v>2247.5895</v>
      </c>
      <c r="R2517">
        <v>139653.10320000001</v>
      </c>
      <c r="S2517">
        <v>284516.14970000001</v>
      </c>
      <c r="T2517">
        <v>248501.4472</v>
      </c>
      <c r="U2517">
        <v>130625.3259</v>
      </c>
      <c r="V2517">
        <v>4096.4975999999997</v>
      </c>
      <c r="W2517">
        <v>688482.10860000004</v>
      </c>
      <c r="X2517">
        <v>2</v>
      </c>
      <c r="Y2517">
        <v>1</v>
      </c>
      <c r="Z2517">
        <v>2014</v>
      </c>
      <c r="AA2517" t="s">
        <v>81</v>
      </c>
      <c r="AB2517">
        <v>11</v>
      </c>
      <c r="AC2517">
        <v>667739.42039999994</v>
      </c>
      <c r="AD2517">
        <v>141900</v>
      </c>
      <c r="AE2517">
        <v>525839</v>
      </c>
      <c r="AF2517">
        <v>4.4145421478979676</v>
      </c>
    </row>
    <row r="2518" spans="1:32" x14ac:dyDescent="0.35">
      <c r="A2518" t="s">
        <v>5285</v>
      </c>
      <c r="B2518" t="s">
        <v>5286</v>
      </c>
      <c r="C2518">
        <v>54</v>
      </c>
      <c r="D2518" t="s">
        <v>52</v>
      </c>
      <c r="E2518">
        <v>27682</v>
      </c>
      <c r="F2518" s="1">
        <v>39769</v>
      </c>
      <c r="G2518" t="s">
        <v>78</v>
      </c>
      <c r="H2518" t="s">
        <v>54</v>
      </c>
      <c r="I2518" t="s">
        <v>237</v>
      </c>
      <c r="J2518" t="s">
        <v>132</v>
      </c>
      <c r="K2518" t="s">
        <v>65</v>
      </c>
      <c r="L2518" t="s">
        <v>57</v>
      </c>
      <c r="M2518" t="s">
        <v>58</v>
      </c>
      <c r="N2518">
        <v>305348.02480000001</v>
      </c>
      <c r="O2518">
        <v>51505.84</v>
      </c>
      <c r="P2518">
        <v>1</v>
      </c>
      <c r="Q2518">
        <v>7415.9488000000001</v>
      </c>
      <c r="R2518">
        <v>239042.39840000001</v>
      </c>
      <c r="S2518">
        <v>1291352.7411</v>
      </c>
      <c r="T2518">
        <v>484257.27789999999</v>
      </c>
      <c r="U2518">
        <v>431733.98849999998</v>
      </c>
      <c r="V2518">
        <v>77112.734400000001</v>
      </c>
      <c r="W2518">
        <v>641559.73439999996</v>
      </c>
      <c r="X2518">
        <v>3</v>
      </c>
      <c r="Y2518">
        <v>3</v>
      </c>
      <c r="Z2518">
        <v>2008</v>
      </c>
      <c r="AA2518" t="s">
        <v>92</v>
      </c>
      <c r="AB2518">
        <v>16</v>
      </c>
      <c r="AC2518">
        <v>2284456.7420000001</v>
      </c>
      <c r="AD2518">
        <v>246458</v>
      </c>
      <c r="AE2518">
        <v>2037998</v>
      </c>
      <c r="AF2518">
        <v>0.7828522832481738</v>
      </c>
    </row>
    <row r="2519" spans="1:32" x14ac:dyDescent="0.35">
      <c r="A2519" t="s">
        <v>5287</v>
      </c>
      <c r="B2519" t="s">
        <v>5288</v>
      </c>
      <c r="C2519">
        <v>70</v>
      </c>
      <c r="D2519" t="s">
        <v>52</v>
      </c>
      <c r="E2519">
        <v>11892</v>
      </c>
      <c r="F2519" s="1">
        <v>34135</v>
      </c>
      <c r="G2519" t="s">
        <v>555</v>
      </c>
      <c r="H2519" t="s">
        <v>149</v>
      </c>
      <c r="I2519" t="s">
        <v>665</v>
      </c>
      <c r="J2519" t="s">
        <v>91</v>
      </c>
      <c r="K2519" t="s">
        <v>39</v>
      </c>
      <c r="L2519" t="s">
        <v>40</v>
      </c>
      <c r="M2519" t="s">
        <v>107</v>
      </c>
      <c r="N2519">
        <v>19662.72</v>
      </c>
      <c r="O2519">
        <v>24617.599999999999</v>
      </c>
      <c r="P2519">
        <v>3</v>
      </c>
      <c r="Q2519">
        <v>175.33760000000001</v>
      </c>
      <c r="R2519">
        <v>810408.88</v>
      </c>
      <c r="S2519">
        <v>283729.31479999999</v>
      </c>
      <c r="T2519">
        <v>97588.426800000001</v>
      </c>
      <c r="U2519">
        <v>88118.735000000001</v>
      </c>
      <c r="V2519">
        <v>4629.1135999999997</v>
      </c>
      <c r="W2519">
        <v>1028343.9712</v>
      </c>
      <c r="X2519">
        <v>1</v>
      </c>
      <c r="Y2519">
        <v>1</v>
      </c>
      <c r="Z2519">
        <v>1993</v>
      </c>
      <c r="AA2519" t="s">
        <v>87</v>
      </c>
      <c r="AB2519">
        <v>32</v>
      </c>
      <c r="AC2519">
        <v>474065.59009999997</v>
      </c>
      <c r="AD2519">
        <v>810584</v>
      </c>
      <c r="AE2519">
        <v>-336519</v>
      </c>
      <c r="AF2519">
        <v>41.21550222959997</v>
      </c>
    </row>
    <row r="2520" spans="1:32" x14ac:dyDescent="0.35">
      <c r="A2520" t="s">
        <v>5289</v>
      </c>
      <c r="B2520" t="s">
        <v>5290</v>
      </c>
      <c r="C2520">
        <v>81</v>
      </c>
      <c r="D2520" t="s">
        <v>34</v>
      </c>
      <c r="E2520">
        <v>26691</v>
      </c>
      <c r="F2520" s="1">
        <v>42039</v>
      </c>
      <c r="G2520" t="s">
        <v>217</v>
      </c>
      <c r="H2520" t="s">
        <v>149</v>
      </c>
      <c r="I2520" t="s">
        <v>605</v>
      </c>
      <c r="J2520" t="s">
        <v>154</v>
      </c>
      <c r="K2520" t="s">
        <v>39</v>
      </c>
      <c r="L2520" t="s">
        <v>66</v>
      </c>
      <c r="M2520" t="s">
        <v>41</v>
      </c>
      <c r="N2520">
        <v>105509.9904</v>
      </c>
      <c r="O2520">
        <v>42235.519999999997</v>
      </c>
      <c r="P2520">
        <v>1</v>
      </c>
      <c r="Q2520">
        <v>4025.5744</v>
      </c>
      <c r="R2520">
        <v>1328737.9968000001</v>
      </c>
      <c r="S2520">
        <v>528227.02229999995</v>
      </c>
      <c r="T2520">
        <v>126143.7665</v>
      </c>
      <c r="U2520">
        <v>268055.50390000001</v>
      </c>
      <c r="V2520">
        <v>49428.633600000001</v>
      </c>
      <c r="W2520">
        <v>1459059.7504</v>
      </c>
      <c r="X2520">
        <v>1</v>
      </c>
      <c r="Y2520">
        <v>2</v>
      </c>
      <c r="Z2520">
        <v>2015</v>
      </c>
      <c r="AA2520" t="s">
        <v>81</v>
      </c>
      <c r="AB2520">
        <v>10</v>
      </c>
      <c r="AC2520">
        <v>971854.92630000005</v>
      </c>
      <c r="AD2520">
        <v>1332763</v>
      </c>
      <c r="AE2520">
        <v>-360909</v>
      </c>
      <c r="AF2520">
        <v>12.593480406572001</v>
      </c>
    </row>
    <row r="2521" spans="1:32" x14ac:dyDescent="0.35">
      <c r="A2521" t="s">
        <v>5291</v>
      </c>
      <c r="B2521" t="s">
        <v>5292</v>
      </c>
      <c r="C2521">
        <v>77</v>
      </c>
      <c r="D2521" t="s">
        <v>34</v>
      </c>
      <c r="E2521">
        <v>33931</v>
      </c>
      <c r="F2521" s="1">
        <v>34716</v>
      </c>
      <c r="G2521" t="s">
        <v>452</v>
      </c>
      <c r="H2521" t="s">
        <v>46</v>
      </c>
      <c r="I2521" t="s">
        <v>1393</v>
      </c>
      <c r="J2521" t="s">
        <v>132</v>
      </c>
      <c r="K2521" t="s">
        <v>39</v>
      </c>
      <c r="L2521" t="s">
        <v>40</v>
      </c>
      <c r="M2521" t="s">
        <v>41</v>
      </c>
      <c r="N2521">
        <v>93027.808699999994</v>
      </c>
      <c r="O2521">
        <v>27700.42</v>
      </c>
      <c r="P2521">
        <v>1</v>
      </c>
      <c r="Q2521">
        <v>1406.1110000000001</v>
      </c>
      <c r="R2521">
        <v>36983.653400000003</v>
      </c>
      <c r="S2521">
        <v>642034.66119999997</v>
      </c>
      <c r="T2521">
        <v>131564.4798</v>
      </c>
      <c r="U2521">
        <v>272338.4731</v>
      </c>
      <c r="V2521">
        <v>7690.9531999999999</v>
      </c>
      <c r="W2521">
        <v>789869.19940000004</v>
      </c>
      <c r="X2521">
        <v>0</v>
      </c>
      <c r="Y2521">
        <v>1</v>
      </c>
      <c r="Z2521">
        <v>1995</v>
      </c>
      <c r="AA2521" t="s">
        <v>59</v>
      </c>
      <c r="AB2521">
        <v>30</v>
      </c>
      <c r="AC2521">
        <v>1053628.5671999999</v>
      </c>
      <c r="AD2521">
        <v>38389</v>
      </c>
      <c r="AE2521">
        <v>1015239</v>
      </c>
      <c r="AF2521">
        <v>0.39755481631590878</v>
      </c>
    </row>
    <row r="2522" spans="1:32" x14ac:dyDescent="0.35">
      <c r="A2522" t="s">
        <v>5293</v>
      </c>
      <c r="B2522" t="s">
        <v>5294</v>
      </c>
      <c r="C2522">
        <v>84</v>
      </c>
      <c r="D2522" t="s">
        <v>34</v>
      </c>
      <c r="E2522">
        <v>38911</v>
      </c>
      <c r="F2522" s="1">
        <v>39335</v>
      </c>
      <c r="G2522" t="s">
        <v>101</v>
      </c>
      <c r="H2522" t="s">
        <v>84</v>
      </c>
      <c r="I2522" t="s">
        <v>777</v>
      </c>
      <c r="J2522" t="s">
        <v>132</v>
      </c>
      <c r="K2522" t="s">
        <v>118</v>
      </c>
      <c r="L2522" t="s">
        <v>66</v>
      </c>
      <c r="M2522" t="s">
        <v>41</v>
      </c>
      <c r="N2522">
        <v>287612.73450000002</v>
      </c>
      <c r="O2522">
        <v>40792.800000000003</v>
      </c>
      <c r="P2522">
        <v>2</v>
      </c>
      <c r="Q2522">
        <v>3400.6235999999999</v>
      </c>
      <c r="R2522">
        <v>1092748.5288</v>
      </c>
      <c r="S2522">
        <v>497932.0416</v>
      </c>
      <c r="T2522">
        <v>173193.7536</v>
      </c>
      <c r="U2522">
        <v>349634.89010000002</v>
      </c>
      <c r="V2522">
        <v>20724.315600000002</v>
      </c>
      <c r="W2522">
        <v>119395.72319999999</v>
      </c>
      <c r="X2522">
        <v>2</v>
      </c>
      <c r="Y2522">
        <v>2</v>
      </c>
      <c r="Z2522">
        <v>2007</v>
      </c>
      <c r="AA2522" t="s">
        <v>113</v>
      </c>
      <c r="AB2522">
        <v>17</v>
      </c>
      <c r="AC2522">
        <v>1041485.0009</v>
      </c>
      <c r="AD2522">
        <v>1096149</v>
      </c>
      <c r="AE2522">
        <v>-54664</v>
      </c>
      <c r="AF2522">
        <v>3.7993746372172548</v>
      </c>
    </row>
    <row r="2523" spans="1:32" x14ac:dyDescent="0.35">
      <c r="A2523" t="s">
        <v>5295</v>
      </c>
      <c r="B2523" t="s">
        <v>1018</v>
      </c>
      <c r="C2523">
        <v>43</v>
      </c>
      <c r="D2523" t="s">
        <v>52</v>
      </c>
      <c r="E2523">
        <v>6213</v>
      </c>
      <c r="F2523" s="1">
        <v>41961</v>
      </c>
      <c r="G2523" t="s">
        <v>111</v>
      </c>
      <c r="H2523" t="s">
        <v>36</v>
      </c>
      <c r="I2523" t="s">
        <v>1541</v>
      </c>
      <c r="J2523" t="s">
        <v>174</v>
      </c>
      <c r="K2523" t="s">
        <v>65</v>
      </c>
      <c r="L2523" t="s">
        <v>66</v>
      </c>
      <c r="M2523" t="s">
        <v>58</v>
      </c>
      <c r="N2523">
        <v>337642.83</v>
      </c>
      <c r="O2523">
        <v>25559.55</v>
      </c>
      <c r="P2523">
        <v>1</v>
      </c>
      <c r="Q2523">
        <v>380.90249999999997</v>
      </c>
      <c r="R2523">
        <v>869897.43449999997</v>
      </c>
      <c r="S2523">
        <v>257445.0742</v>
      </c>
      <c r="T2523">
        <v>222215.74830000001</v>
      </c>
      <c r="U2523">
        <v>46827.904000000002</v>
      </c>
      <c r="V2523">
        <v>46891.021500000003</v>
      </c>
      <c r="W2523">
        <v>660501.86399999994</v>
      </c>
      <c r="X2523">
        <v>0</v>
      </c>
      <c r="Y2523">
        <v>3</v>
      </c>
      <c r="Z2523">
        <v>2014</v>
      </c>
      <c r="AA2523" t="s">
        <v>92</v>
      </c>
      <c r="AB2523">
        <v>10</v>
      </c>
      <c r="AC2523">
        <v>573379.74809999997</v>
      </c>
      <c r="AD2523">
        <v>870278</v>
      </c>
      <c r="AE2523">
        <v>-296899</v>
      </c>
      <c r="AF2523">
        <v>2.5763835544797438</v>
      </c>
    </row>
    <row r="2524" spans="1:32" x14ac:dyDescent="0.35">
      <c r="A2524" t="s">
        <v>5296</v>
      </c>
      <c r="B2524" t="s">
        <v>5297</v>
      </c>
      <c r="C2524">
        <v>63</v>
      </c>
      <c r="D2524" t="s">
        <v>34</v>
      </c>
      <c r="E2524">
        <v>13921</v>
      </c>
      <c r="F2524" s="1">
        <v>41415</v>
      </c>
      <c r="G2524" t="s">
        <v>260</v>
      </c>
      <c r="H2524" t="s">
        <v>149</v>
      </c>
      <c r="I2524" t="s">
        <v>943</v>
      </c>
      <c r="J2524" t="s">
        <v>174</v>
      </c>
      <c r="K2524" t="s">
        <v>65</v>
      </c>
      <c r="L2524" t="s">
        <v>40</v>
      </c>
      <c r="M2524" t="s">
        <v>41</v>
      </c>
      <c r="N2524">
        <v>136612.5</v>
      </c>
      <c r="O2524">
        <v>7610</v>
      </c>
      <c r="P2524">
        <v>1</v>
      </c>
      <c r="Q2524">
        <v>2770.5149999999999</v>
      </c>
      <c r="R2524">
        <v>781474.89</v>
      </c>
      <c r="S2524">
        <v>624483.3726</v>
      </c>
      <c r="T2524">
        <v>509635.85580000002</v>
      </c>
      <c r="U2524">
        <v>133223.1195</v>
      </c>
      <c r="V2524">
        <v>2622.18</v>
      </c>
      <c r="W2524">
        <v>73545.884999999995</v>
      </c>
      <c r="X2524">
        <v>3</v>
      </c>
      <c r="Y2524">
        <v>2</v>
      </c>
      <c r="Z2524">
        <v>2013</v>
      </c>
      <c r="AA2524" t="s">
        <v>42</v>
      </c>
      <c r="AB2524">
        <v>12</v>
      </c>
      <c r="AC2524">
        <v>1269964.5279000001</v>
      </c>
      <c r="AD2524">
        <v>784245</v>
      </c>
      <c r="AE2524">
        <v>485719</v>
      </c>
      <c r="AF2524">
        <v>5.7203761734833929</v>
      </c>
    </row>
    <row r="2525" spans="1:32" x14ac:dyDescent="0.35">
      <c r="A2525" t="s">
        <v>5298</v>
      </c>
      <c r="B2525" t="s">
        <v>5299</v>
      </c>
      <c r="C2525">
        <v>27</v>
      </c>
      <c r="D2525" t="s">
        <v>52</v>
      </c>
      <c r="E2525">
        <v>42392</v>
      </c>
      <c r="F2525" s="1">
        <v>40404</v>
      </c>
      <c r="G2525" t="s">
        <v>35</v>
      </c>
      <c r="H2525" t="s">
        <v>149</v>
      </c>
      <c r="I2525" t="s">
        <v>387</v>
      </c>
      <c r="J2525" t="s">
        <v>286</v>
      </c>
      <c r="K2525" t="s">
        <v>39</v>
      </c>
      <c r="L2525" t="s">
        <v>40</v>
      </c>
      <c r="M2525" t="s">
        <v>107</v>
      </c>
      <c r="N2525">
        <v>74853.502500000002</v>
      </c>
      <c r="O2525">
        <v>27744.29</v>
      </c>
      <c r="P2525">
        <v>2</v>
      </c>
      <c r="Q2525">
        <v>2065.5558000000001</v>
      </c>
      <c r="R2525">
        <v>41043.825900000003</v>
      </c>
      <c r="S2525">
        <v>226872.98929999999</v>
      </c>
      <c r="T2525">
        <v>112290.6715</v>
      </c>
      <c r="U2525">
        <v>112199.0056</v>
      </c>
      <c r="V2525">
        <v>36351.453600000001</v>
      </c>
      <c r="W2525">
        <v>220870.88099999999</v>
      </c>
      <c r="X2525">
        <v>1</v>
      </c>
      <c r="Y2525">
        <v>2</v>
      </c>
      <c r="Z2525">
        <v>2010</v>
      </c>
      <c r="AA2525" t="s">
        <v>191</v>
      </c>
      <c r="AB2525">
        <v>14</v>
      </c>
      <c r="AC2525">
        <v>487714.1201</v>
      </c>
      <c r="AD2525">
        <v>43109</v>
      </c>
      <c r="AE2525">
        <v>444605</v>
      </c>
      <c r="AF2525">
        <v>0.5483220494592087</v>
      </c>
    </row>
    <row r="2526" spans="1:32" x14ac:dyDescent="0.35">
      <c r="A2526" t="s">
        <v>5300</v>
      </c>
      <c r="B2526" t="s">
        <v>5301</v>
      </c>
      <c r="C2526">
        <v>79</v>
      </c>
      <c r="D2526" t="s">
        <v>52</v>
      </c>
      <c r="E2526">
        <v>27177</v>
      </c>
      <c r="F2526" s="1">
        <v>43274</v>
      </c>
      <c r="G2526" t="s">
        <v>329</v>
      </c>
      <c r="H2526" t="s">
        <v>84</v>
      </c>
      <c r="I2526" t="s">
        <v>285</v>
      </c>
      <c r="J2526" t="s">
        <v>97</v>
      </c>
      <c r="K2526" t="s">
        <v>65</v>
      </c>
      <c r="L2526" t="s">
        <v>40</v>
      </c>
      <c r="M2526" t="s">
        <v>58</v>
      </c>
      <c r="N2526">
        <v>60765.195599999999</v>
      </c>
      <c r="O2526">
        <v>27461.040000000001</v>
      </c>
      <c r="P2526">
        <v>1</v>
      </c>
      <c r="Q2526">
        <v>4526.7936</v>
      </c>
      <c r="R2526">
        <v>662455.36800000002</v>
      </c>
      <c r="S2526">
        <v>904884.79460000002</v>
      </c>
      <c r="T2526">
        <v>331055.41269999999</v>
      </c>
      <c r="U2526">
        <v>210404.1067</v>
      </c>
      <c r="V2526">
        <v>59849.6106</v>
      </c>
      <c r="W2526">
        <v>1808460.9066000001</v>
      </c>
      <c r="X2526">
        <v>3</v>
      </c>
      <c r="Y2526">
        <v>2</v>
      </c>
      <c r="Z2526">
        <v>2018</v>
      </c>
      <c r="AA2526" t="s">
        <v>87</v>
      </c>
      <c r="AB2526">
        <v>6</v>
      </c>
      <c r="AC2526">
        <v>1506193.9246</v>
      </c>
      <c r="AD2526">
        <v>666982</v>
      </c>
      <c r="AE2526">
        <v>839211</v>
      </c>
      <c r="AF2526">
        <v>10.901888185479649</v>
      </c>
    </row>
    <row r="2527" spans="1:32" x14ac:dyDescent="0.35">
      <c r="A2527" t="s">
        <v>5302</v>
      </c>
      <c r="B2527" t="s">
        <v>5303</v>
      </c>
      <c r="C2527">
        <v>52</v>
      </c>
      <c r="D2527" t="s">
        <v>52</v>
      </c>
      <c r="E2527">
        <v>11311</v>
      </c>
      <c r="F2527" s="1">
        <v>39518</v>
      </c>
      <c r="G2527" t="s">
        <v>78</v>
      </c>
      <c r="H2527" t="s">
        <v>46</v>
      </c>
      <c r="I2527" t="s">
        <v>397</v>
      </c>
      <c r="J2527" t="s">
        <v>86</v>
      </c>
      <c r="K2527" t="s">
        <v>65</v>
      </c>
      <c r="L2527" t="s">
        <v>40</v>
      </c>
      <c r="M2527" t="s">
        <v>41</v>
      </c>
      <c r="N2527">
        <v>256845.42</v>
      </c>
      <c r="O2527">
        <v>74548.399999999994</v>
      </c>
      <c r="P2527">
        <v>1</v>
      </c>
      <c r="Q2527">
        <v>12549.823</v>
      </c>
      <c r="R2527">
        <v>1575353.2794999999</v>
      </c>
      <c r="S2527">
        <v>3386869.4081000001</v>
      </c>
      <c r="T2527">
        <v>1089482.4669000001</v>
      </c>
      <c r="U2527">
        <v>741795.45360000001</v>
      </c>
      <c r="V2527">
        <v>66039.402000000002</v>
      </c>
      <c r="W2527">
        <v>1291547.686</v>
      </c>
      <c r="X2527">
        <v>3</v>
      </c>
      <c r="Y2527">
        <v>5</v>
      </c>
      <c r="Z2527">
        <v>2008</v>
      </c>
      <c r="AA2527" t="s">
        <v>67</v>
      </c>
      <c r="AB2527">
        <v>17</v>
      </c>
      <c r="AC2527">
        <v>5284186.7306000004</v>
      </c>
      <c r="AD2527">
        <v>1587903</v>
      </c>
      <c r="AE2527">
        <v>3696283</v>
      </c>
      <c r="AF2527">
        <v>6.1334684476756474</v>
      </c>
    </row>
    <row r="2528" spans="1:32" x14ac:dyDescent="0.35">
      <c r="A2528" t="s">
        <v>5304</v>
      </c>
      <c r="B2528" t="s">
        <v>5305</v>
      </c>
      <c r="C2528">
        <v>69</v>
      </c>
      <c r="D2528" t="s">
        <v>34</v>
      </c>
      <c r="E2528">
        <v>13037</v>
      </c>
      <c r="F2528" s="1">
        <v>43093</v>
      </c>
      <c r="G2528" t="s">
        <v>111</v>
      </c>
      <c r="H2528" t="s">
        <v>84</v>
      </c>
      <c r="I2528" t="s">
        <v>859</v>
      </c>
      <c r="J2528" t="s">
        <v>72</v>
      </c>
      <c r="K2528" t="s">
        <v>65</v>
      </c>
      <c r="L2528" t="s">
        <v>40</v>
      </c>
      <c r="M2528" t="s">
        <v>58</v>
      </c>
      <c r="N2528">
        <v>139304.5632</v>
      </c>
      <c r="O2528">
        <v>15802.16</v>
      </c>
      <c r="P2528">
        <v>1</v>
      </c>
      <c r="Q2528">
        <v>531.94680000000005</v>
      </c>
      <c r="R2528">
        <v>234198.35560000001</v>
      </c>
      <c r="S2528">
        <v>184050.2776</v>
      </c>
      <c r="T2528">
        <v>112981.3585</v>
      </c>
      <c r="U2528">
        <v>63014.441599999998</v>
      </c>
      <c r="V2528">
        <v>31654.167600000001</v>
      </c>
      <c r="W2528">
        <v>1097467.1311999999</v>
      </c>
      <c r="X2528">
        <v>3</v>
      </c>
      <c r="Y2528">
        <v>2</v>
      </c>
      <c r="Z2528">
        <v>2017</v>
      </c>
      <c r="AA2528" t="s">
        <v>49</v>
      </c>
      <c r="AB2528">
        <v>7</v>
      </c>
      <c r="AC2528">
        <v>391700.24530000001</v>
      </c>
      <c r="AD2528">
        <v>234730</v>
      </c>
      <c r="AE2528">
        <v>156970</v>
      </c>
      <c r="AF2528">
        <v>1.681196582654372</v>
      </c>
    </row>
    <row r="2529" spans="1:32" x14ac:dyDescent="0.35">
      <c r="A2529" t="s">
        <v>5306</v>
      </c>
      <c r="B2529" t="s">
        <v>5307</v>
      </c>
      <c r="C2529">
        <v>64</v>
      </c>
      <c r="D2529" t="s">
        <v>34</v>
      </c>
      <c r="E2529">
        <v>12655</v>
      </c>
      <c r="F2529" s="1">
        <v>34854</v>
      </c>
      <c r="G2529" t="s">
        <v>267</v>
      </c>
      <c r="H2529" t="s">
        <v>84</v>
      </c>
      <c r="I2529" t="s">
        <v>71</v>
      </c>
      <c r="J2529" t="s">
        <v>72</v>
      </c>
      <c r="K2529" t="s">
        <v>65</v>
      </c>
      <c r="L2529" t="s">
        <v>40</v>
      </c>
      <c r="M2529" t="s">
        <v>41</v>
      </c>
      <c r="N2529">
        <v>162100.55290000001</v>
      </c>
      <c r="O2529">
        <v>23201.51</v>
      </c>
      <c r="P2529">
        <v>3</v>
      </c>
      <c r="Q2529">
        <v>2074.3458000000001</v>
      </c>
      <c r="R2529">
        <v>201708.5925</v>
      </c>
      <c r="S2529">
        <v>204249.00520000001</v>
      </c>
      <c r="T2529">
        <v>300592.87560000003</v>
      </c>
      <c r="U2529">
        <v>50869.563600000001</v>
      </c>
      <c r="V2529">
        <v>1915.4994999999999</v>
      </c>
      <c r="W2529">
        <v>245486.35930000001</v>
      </c>
      <c r="X2529">
        <v>3</v>
      </c>
      <c r="Y2529">
        <v>1</v>
      </c>
      <c r="Z2529">
        <v>1995</v>
      </c>
      <c r="AA2529" t="s">
        <v>87</v>
      </c>
      <c r="AB2529">
        <v>30</v>
      </c>
      <c r="AC2529">
        <v>557626.94380000001</v>
      </c>
      <c r="AD2529">
        <v>203782</v>
      </c>
      <c r="AE2529">
        <v>353844</v>
      </c>
      <c r="AF2529">
        <v>1.2443424090257993</v>
      </c>
    </row>
    <row r="2530" spans="1:32" x14ac:dyDescent="0.35">
      <c r="A2530" t="s">
        <v>5308</v>
      </c>
      <c r="B2530" t="s">
        <v>5309</v>
      </c>
      <c r="C2530">
        <v>24</v>
      </c>
      <c r="D2530" t="s">
        <v>52</v>
      </c>
      <c r="E2530">
        <v>7551</v>
      </c>
      <c r="F2530" s="1">
        <v>34014</v>
      </c>
      <c r="G2530" t="s">
        <v>312</v>
      </c>
      <c r="H2530" t="s">
        <v>54</v>
      </c>
      <c r="I2530" t="s">
        <v>55</v>
      </c>
      <c r="J2530" t="s">
        <v>48</v>
      </c>
      <c r="K2530" t="s">
        <v>65</v>
      </c>
      <c r="L2530" t="s">
        <v>40</v>
      </c>
      <c r="M2530" t="s">
        <v>41</v>
      </c>
      <c r="N2530">
        <v>25072.556100000002</v>
      </c>
      <c r="O2530">
        <v>12405.91</v>
      </c>
      <c r="P2530">
        <v>1</v>
      </c>
      <c r="Q2530">
        <v>1304.768</v>
      </c>
      <c r="R2530">
        <v>111518.4328</v>
      </c>
      <c r="S2530">
        <v>33252.224099999999</v>
      </c>
      <c r="T2530">
        <v>12250.8194</v>
      </c>
      <c r="U2530">
        <v>36857.465199999999</v>
      </c>
      <c r="V2530">
        <v>2117.6032</v>
      </c>
      <c r="W2530">
        <v>449389.42879999999</v>
      </c>
      <c r="X2530">
        <v>3</v>
      </c>
      <c r="Y2530">
        <v>1</v>
      </c>
      <c r="Z2530">
        <v>1993</v>
      </c>
      <c r="AA2530" t="s">
        <v>81</v>
      </c>
      <c r="AB2530">
        <v>32</v>
      </c>
      <c r="AC2530">
        <v>84478.111900000004</v>
      </c>
      <c r="AD2530">
        <v>112823</v>
      </c>
      <c r="AE2530">
        <v>-28345</v>
      </c>
      <c r="AF2530">
        <v>4.4478286280512096</v>
      </c>
    </row>
    <row r="2531" spans="1:32" x14ac:dyDescent="0.35">
      <c r="A2531" t="s">
        <v>5310</v>
      </c>
      <c r="B2531" t="s">
        <v>5311</v>
      </c>
      <c r="C2531">
        <v>63</v>
      </c>
      <c r="D2531" t="s">
        <v>34</v>
      </c>
      <c r="E2531">
        <v>17215</v>
      </c>
      <c r="F2531" s="1">
        <v>37709</v>
      </c>
      <c r="G2531" t="s">
        <v>194</v>
      </c>
      <c r="H2531" t="s">
        <v>149</v>
      </c>
      <c r="I2531" t="s">
        <v>646</v>
      </c>
      <c r="J2531" t="s">
        <v>123</v>
      </c>
      <c r="K2531" t="s">
        <v>118</v>
      </c>
      <c r="L2531" t="s">
        <v>73</v>
      </c>
      <c r="M2531" t="s">
        <v>41</v>
      </c>
      <c r="N2531">
        <v>351000.81280000001</v>
      </c>
      <c r="O2531">
        <v>48637.599999999999</v>
      </c>
      <c r="P2531">
        <v>1</v>
      </c>
      <c r="Q2531">
        <v>6601.7951999999996</v>
      </c>
      <c r="R2531">
        <v>382440.4584</v>
      </c>
      <c r="S2531">
        <v>845860.82380000001</v>
      </c>
      <c r="T2531">
        <v>260264.8689</v>
      </c>
      <c r="U2531">
        <v>622404.84349999996</v>
      </c>
      <c r="V2531">
        <v>31525.894400000001</v>
      </c>
      <c r="W2531">
        <v>717931.61439999996</v>
      </c>
      <c r="X2531">
        <v>3</v>
      </c>
      <c r="Y2531">
        <v>4</v>
      </c>
      <c r="Z2531">
        <v>2003</v>
      </c>
      <c r="AA2531" t="s">
        <v>67</v>
      </c>
      <c r="AB2531">
        <v>22</v>
      </c>
      <c r="AC2531">
        <v>1760056.4306000001</v>
      </c>
      <c r="AD2531">
        <v>389042</v>
      </c>
      <c r="AE2531">
        <v>1371014</v>
      </c>
      <c r="AF2531">
        <v>1.0895714324682044</v>
      </c>
    </row>
    <row r="2532" spans="1:32" x14ac:dyDescent="0.35">
      <c r="A2532" t="s">
        <v>5312</v>
      </c>
      <c r="B2532" t="s">
        <v>5313</v>
      </c>
      <c r="C2532">
        <v>33</v>
      </c>
      <c r="D2532" t="s">
        <v>34</v>
      </c>
      <c r="E2532">
        <v>34979</v>
      </c>
      <c r="F2532" s="1">
        <v>39942</v>
      </c>
      <c r="G2532" t="s">
        <v>267</v>
      </c>
      <c r="H2532" t="s">
        <v>149</v>
      </c>
      <c r="I2532" t="s">
        <v>231</v>
      </c>
      <c r="J2532" t="s">
        <v>166</v>
      </c>
      <c r="K2532" t="s">
        <v>39</v>
      </c>
      <c r="L2532" t="s">
        <v>57</v>
      </c>
      <c r="M2532" t="s">
        <v>58</v>
      </c>
      <c r="N2532">
        <v>206314.5784</v>
      </c>
      <c r="O2532">
        <v>28171.08</v>
      </c>
      <c r="P2532">
        <v>1</v>
      </c>
      <c r="Q2532">
        <v>4469.5056000000004</v>
      </c>
      <c r="R2532">
        <v>312920.53169999999</v>
      </c>
      <c r="S2532">
        <v>350286.78330000001</v>
      </c>
      <c r="T2532">
        <v>135594.88389999999</v>
      </c>
      <c r="U2532">
        <v>188024.9056</v>
      </c>
      <c r="V2532">
        <v>4690.0644000000002</v>
      </c>
      <c r="W2532">
        <v>870305.42969999998</v>
      </c>
      <c r="X2532">
        <v>2</v>
      </c>
      <c r="Y2532">
        <v>2</v>
      </c>
      <c r="Z2532">
        <v>2009</v>
      </c>
      <c r="AA2532" t="s">
        <v>42</v>
      </c>
      <c r="AB2532">
        <v>16</v>
      </c>
      <c r="AC2532">
        <v>678596.6372</v>
      </c>
      <c r="AD2532">
        <v>317390</v>
      </c>
      <c r="AE2532">
        <v>361206</v>
      </c>
      <c r="AF2532">
        <v>1.5167155618703485</v>
      </c>
    </row>
    <row r="2533" spans="1:32" x14ac:dyDescent="0.35">
      <c r="A2533" t="s">
        <v>5314</v>
      </c>
      <c r="B2533" t="s">
        <v>375</v>
      </c>
      <c r="C2533">
        <v>66</v>
      </c>
      <c r="D2533" t="s">
        <v>52</v>
      </c>
      <c r="E2533">
        <v>12191</v>
      </c>
      <c r="F2533" s="1">
        <v>42584</v>
      </c>
      <c r="G2533" t="s">
        <v>386</v>
      </c>
      <c r="H2533" t="s">
        <v>36</v>
      </c>
      <c r="I2533" t="s">
        <v>617</v>
      </c>
      <c r="J2533" t="s">
        <v>166</v>
      </c>
      <c r="K2533" t="s">
        <v>65</v>
      </c>
      <c r="L2533" t="s">
        <v>40</v>
      </c>
      <c r="M2533" t="s">
        <v>41</v>
      </c>
      <c r="N2533">
        <v>121719.62880000001</v>
      </c>
      <c r="O2533">
        <v>24659.52</v>
      </c>
      <c r="P2533">
        <v>1</v>
      </c>
      <c r="Q2533">
        <v>4550.1440000000002</v>
      </c>
      <c r="R2533">
        <v>217964.03200000001</v>
      </c>
      <c r="S2533">
        <v>271006.10560000001</v>
      </c>
      <c r="T2533">
        <v>66057.738200000007</v>
      </c>
      <c r="U2533">
        <v>72324.754400000005</v>
      </c>
      <c r="V2533">
        <v>3055.616</v>
      </c>
      <c r="W2533">
        <v>296392.19199999998</v>
      </c>
      <c r="X2533">
        <v>3</v>
      </c>
      <c r="Y2533">
        <v>1</v>
      </c>
      <c r="Z2533">
        <v>2016</v>
      </c>
      <c r="AA2533" t="s">
        <v>191</v>
      </c>
      <c r="AB2533">
        <v>8</v>
      </c>
      <c r="AC2533">
        <v>412444.21429999999</v>
      </c>
      <c r="AD2533">
        <v>222514</v>
      </c>
      <c r="AE2533">
        <v>189930</v>
      </c>
      <c r="AF2533">
        <v>1.7907056910117691</v>
      </c>
    </row>
    <row r="2534" spans="1:32" x14ac:dyDescent="0.35">
      <c r="A2534" t="s">
        <v>5315</v>
      </c>
      <c r="B2534" t="s">
        <v>5316</v>
      </c>
      <c r="C2534">
        <v>85</v>
      </c>
      <c r="D2534" t="s">
        <v>52</v>
      </c>
      <c r="E2534">
        <v>40548</v>
      </c>
      <c r="F2534" s="1">
        <v>38454</v>
      </c>
      <c r="G2534" t="s">
        <v>95</v>
      </c>
      <c r="H2534" t="s">
        <v>54</v>
      </c>
      <c r="I2534" t="s">
        <v>136</v>
      </c>
      <c r="J2534" t="s">
        <v>97</v>
      </c>
      <c r="K2534" t="s">
        <v>65</v>
      </c>
      <c r="L2534" t="s">
        <v>40</v>
      </c>
      <c r="M2534" t="s">
        <v>41</v>
      </c>
      <c r="N2534">
        <v>191665.01759999999</v>
      </c>
      <c r="O2534">
        <v>19524.84</v>
      </c>
      <c r="P2534">
        <v>3</v>
      </c>
      <c r="Q2534">
        <v>1458.3756000000001</v>
      </c>
      <c r="R2534">
        <v>246196.3596</v>
      </c>
      <c r="S2534">
        <v>240122.72320000001</v>
      </c>
      <c r="T2534">
        <v>198039.35939999999</v>
      </c>
      <c r="U2534">
        <v>57926.512600000002</v>
      </c>
      <c r="V2534">
        <v>17416.078399999999</v>
      </c>
      <c r="W2534">
        <v>972737.18480000005</v>
      </c>
      <c r="X2534">
        <v>3</v>
      </c>
      <c r="Y2534">
        <v>2</v>
      </c>
      <c r="Z2534">
        <v>2005</v>
      </c>
      <c r="AA2534" t="s">
        <v>98</v>
      </c>
      <c r="AB2534">
        <v>20</v>
      </c>
      <c r="AC2534">
        <v>513504.67359999998</v>
      </c>
      <c r="AD2534">
        <v>247654</v>
      </c>
      <c r="AE2534">
        <v>265850</v>
      </c>
      <c r="AF2534">
        <v>1.2845137974724501</v>
      </c>
    </row>
    <row r="2535" spans="1:32" x14ac:dyDescent="0.35">
      <c r="A2535" t="s">
        <v>5317</v>
      </c>
      <c r="B2535" t="s">
        <v>5318</v>
      </c>
      <c r="C2535">
        <v>47</v>
      </c>
      <c r="D2535" t="s">
        <v>52</v>
      </c>
      <c r="E2535">
        <v>7727</v>
      </c>
      <c r="F2535" s="1">
        <v>33841</v>
      </c>
      <c r="G2535" t="s">
        <v>95</v>
      </c>
      <c r="H2535" t="s">
        <v>54</v>
      </c>
      <c r="I2535" t="s">
        <v>509</v>
      </c>
      <c r="J2535" t="s">
        <v>97</v>
      </c>
      <c r="K2535" t="s">
        <v>39</v>
      </c>
      <c r="L2535" t="s">
        <v>66</v>
      </c>
      <c r="M2535" t="s">
        <v>41</v>
      </c>
      <c r="N2535">
        <v>97563.081600000005</v>
      </c>
      <c r="O2535">
        <v>9176.76</v>
      </c>
      <c r="P2535">
        <v>1</v>
      </c>
      <c r="Q2535">
        <v>2519.7048</v>
      </c>
      <c r="R2535">
        <v>765725.45759999997</v>
      </c>
      <c r="S2535">
        <v>1259138.5603</v>
      </c>
      <c r="T2535">
        <v>718241.0098</v>
      </c>
      <c r="U2535">
        <v>160052.4719</v>
      </c>
      <c r="V2535">
        <v>40524.357600000003</v>
      </c>
      <c r="W2535">
        <v>1204313.5872</v>
      </c>
      <c r="X2535">
        <v>2</v>
      </c>
      <c r="Y2535">
        <v>1</v>
      </c>
      <c r="Z2535">
        <v>1992</v>
      </c>
      <c r="AA2535" t="s">
        <v>191</v>
      </c>
      <c r="AB2535">
        <v>32</v>
      </c>
      <c r="AC2535">
        <v>2177956.3996000001</v>
      </c>
      <c r="AD2535">
        <v>768245</v>
      </c>
      <c r="AE2535">
        <v>1409711</v>
      </c>
      <c r="AF2535">
        <v>7.8485165191830095</v>
      </c>
    </row>
    <row r="2536" spans="1:32" x14ac:dyDescent="0.35">
      <c r="A2536" t="s">
        <v>5319</v>
      </c>
      <c r="B2536" t="s">
        <v>5320</v>
      </c>
      <c r="C2536">
        <v>79</v>
      </c>
      <c r="D2536" t="s">
        <v>52</v>
      </c>
      <c r="E2536">
        <v>22625</v>
      </c>
      <c r="F2536" s="1">
        <v>35678</v>
      </c>
      <c r="G2536" t="s">
        <v>53</v>
      </c>
      <c r="H2536" t="s">
        <v>84</v>
      </c>
      <c r="I2536" t="s">
        <v>234</v>
      </c>
      <c r="J2536" t="s">
        <v>257</v>
      </c>
      <c r="K2536" t="s">
        <v>65</v>
      </c>
      <c r="L2536" t="s">
        <v>73</v>
      </c>
      <c r="M2536" t="s">
        <v>41</v>
      </c>
      <c r="N2536">
        <v>91093.4424</v>
      </c>
      <c r="O2536">
        <v>1758.51</v>
      </c>
      <c r="P2536">
        <v>1</v>
      </c>
      <c r="Q2536">
        <v>1008.1557</v>
      </c>
      <c r="R2536">
        <v>332428.1715</v>
      </c>
      <c r="S2536">
        <v>32106.0687</v>
      </c>
      <c r="T2536">
        <v>26834.9231</v>
      </c>
      <c r="U2536">
        <v>17078.5118</v>
      </c>
      <c r="V2536">
        <v>4242.8285999999998</v>
      </c>
      <c r="W2536">
        <v>352941.6888</v>
      </c>
      <c r="X2536">
        <v>2</v>
      </c>
      <c r="Y2536">
        <v>1</v>
      </c>
      <c r="Z2536">
        <v>1997</v>
      </c>
      <c r="AA2536" t="s">
        <v>113</v>
      </c>
      <c r="AB2536">
        <v>27</v>
      </c>
      <c r="AC2536">
        <v>80262.3321</v>
      </c>
      <c r="AD2536">
        <v>333436</v>
      </c>
      <c r="AE2536">
        <v>-253174</v>
      </c>
      <c r="AF2536">
        <v>3.6493095742312183</v>
      </c>
    </row>
    <row r="2537" spans="1:32" x14ac:dyDescent="0.35">
      <c r="A2537" t="s">
        <v>5321</v>
      </c>
      <c r="B2537" t="s">
        <v>5322</v>
      </c>
      <c r="C2537">
        <v>23</v>
      </c>
      <c r="D2537" t="s">
        <v>52</v>
      </c>
      <c r="E2537">
        <v>9069</v>
      </c>
      <c r="F2537" s="1">
        <v>35598</v>
      </c>
      <c r="G2537" t="s">
        <v>177</v>
      </c>
      <c r="H2537" t="s">
        <v>54</v>
      </c>
      <c r="I2537" t="s">
        <v>502</v>
      </c>
      <c r="J2537" t="s">
        <v>339</v>
      </c>
      <c r="K2537" t="s">
        <v>39</v>
      </c>
      <c r="L2537" t="s">
        <v>57</v>
      </c>
      <c r="M2537" t="s">
        <v>58</v>
      </c>
      <c r="N2537">
        <v>94763.853600000002</v>
      </c>
      <c r="O2537">
        <v>54354.3</v>
      </c>
      <c r="P2537">
        <v>2</v>
      </c>
      <c r="Q2537">
        <v>5371.7664000000004</v>
      </c>
      <c r="R2537">
        <v>722990.92319999996</v>
      </c>
      <c r="S2537">
        <v>1233460.6203000001</v>
      </c>
      <c r="T2537">
        <v>842074.0773</v>
      </c>
      <c r="U2537">
        <v>196049.07740000001</v>
      </c>
      <c r="V2537">
        <v>54034.843200000003</v>
      </c>
      <c r="W2537">
        <v>1761769.8384</v>
      </c>
      <c r="X2537">
        <v>3</v>
      </c>
      <c r="Y2537">
        <v>3</v>
      </c>
      <c r="Z2537">
        <v>1997</v>
      </c>
      <c r="AA2537" t="s">
        <v>87</v>
      </c>
      <c r="AB2537">
        <v>27</v>
      </c>
      <c r="AC2537">
        <v>2325618.6181999999</v>
      </c>
      <c r="AD2537">
        <v>728362</v>
      </c>
      <c r="AE2537">
        <v>1597256</v>
      </c>
      <c r="AF2537">
        <v>7.6293955525675248</v>
      </c>
    </row>
    <row r="2538" spans="1:32" x14ac:dyDescent="0.35">
      <c r="A2538" t="s">
        <v>5323</v>
      </c>
      <c r="B2538" t="s">
        <v>5324</v>
      </c>
      <c r="C2538">
        <v>50</v>
      </c>
      <c r="D2538" t="s">
        <v>34</v>
      </c>
      <c r="E2538">
        <v>26156</v>
      </c>
      <c r="F2538" s="1">
        <v>41722</v>
      </c>
      <c r="G2538" t="s">
        <v>116</v>
      </c>
      <c r="H2538" t="s">
        <v>54</v>
      </c>
      <c r="I2538" t="s">
        <v>387</v>
      </c>
      <c r="J2538" t="s">
        <v>64</v>
      </c>
      <c r="K2538" t="s">
        <v>65</v>
      </c>
      <c r="L2538" t="s">
        <v>40</v>
      </c>
      <c r="M2538" t="s">
        <v>41</v>
      </c>
      <c r="N2538">
        <v>93421.364400000006</v>
      </c>
      <c r="O2538">
        <v>14248.52</v>
      </c>
      <c r="P2538">
        <v>2</v>
      </c>
      <c r="Q2538">
        <v>579.24099999999999</v>
      </c>
      <c r="R2538">
        <v>369735.43099999998</v>
      </c>
      <c r="S2538">
        <v>146402.0246</v>
      </c>
      <c r="T2538">
        <v>48226.549299999999</v>
      </c>
      <c r="U2538">
        <v>117810.5704</v>
      </c>
      <c r="V2538">
        <v>6313.5280000000002</v>
      </c>
      <c r="W2538">
        <v>263523.71500000003</v>
      </c>
      <c r="X2538">
        <v>2</v>
      </c>
      <c r="Y2538">
        <v>1</v>
      </c>
      <c r="Z2538">
        <v>2014</v>
      </c>
      <c r="AA2538" t="s">
        <v>67</v>
      </c>
      <c r="AB2538">
        <v>11</v>
      </c>
      <c r="AC2538">
        <v>318752.67229999998</v>
      </c>
      <c r="AD2538">
        <v>370314</v>
      </c>
      <c r="AE2538">
        <v>-51562</v>
      </c>
      <c r="AF2538">
        <v>3.9577181662313632</v>
      </c>
    </row>
    <row r="2539" spans="1:32" x14ac:dyDescent="0.35">
      <c r="A2539" t="s">
        <v>5325</v>
      </c>
      <c r="B2539" t="s">
        <v>5326</v>
      </c>
      <c r="C2539">
        <v>36</v>
      </c>
      <c r="D2539" t="s">
        <v>34</v>
      </c>
      <c r="E2539">
        <v>554</v>
      </c>
      <c r="F2539" s="1">
        <v>34419</v>
      </c>
      <c r="G2539" t="s">
        <v>111</v>
      </c>
      <c r="H2539" t="s">
        <v>54</v>
      </c>
      <c r="I2539" t="s">
        <v>485</v>
      </c>
      <c r="J2539" t="s">
        <v>56</v>
      </c>
      <c r="K2539" t="s">
        <v>65</v>
      </c>
      <c r="L2539" t="s">
        <v>40</v>
      </c>
      <c r="M2539" t="s">
        <v>107</v>
      </c>
      <c r="N2539">
        <v>161007.264</v>
      </c>
      <c r="O2539">
        <v>12394.36</v>
      </c>
      <c r="P2539">
        <v>1</v>
      </c>
      <c r="Q2539">
        <v>1038.5627999999999</v>
      </c>
      <c r="R2539">
        <v>244729.88759999999</v>
      </c>
      <c r="S2539">
        <v>247721.87640000001</v>
      </c>
      <c r="T2539">
        <v>317257.84169999999</v>
      </c>
      <c r="U2539">
        <v>144330.58799999999</v>
      </c>
      <c r="V2539">
        <v>3366.2375999999999</v>
      </c>
      <c r="W2539">
        <v>219686.2536</v>
      </c>
      <c r="X2539">
        <v>1</v>
      </c>
      <c r="Y2539">
        <v>2</v>
      </c>
      <c r="Z2539">
        <v>1994</v>
      </c>
      <c r="AA2539" t="s">
        <v>67</v>
      </c>
      <c r="AB2539">
        <v>31</v>
      </c>
      <c r="AC2539">
        <v>712676.54379999998</v>
      </c>
      <c r="AD2539">
        <v>245768</v>
      </c>
      <c r="AE2539">
        <v>466908</v>
      </c>
      <c r="AF2539">
        <v>1.5199928346090024</v>
      </c>
    </row>
    <row r="2540" spans="1:32" x14ac:dyDescent="0.35">
      <c r="A2540" t="s">
        <v>5327</v>
      </c>
      <c r="B2540" t="s">
        <v>5328</v>
      </c>
      <c r="C2540">
        <v>56</v>
      </c>
      <c r="D2540" t="s">
        <v>52</v>
      </c>
      <c r="E2540">
        <v>29848</v>
      </c>
      <c r="F2540" s="1">
        <v>34611</v>
      </c>
      <c r="G2540" t="s">
        <v>255</v>
      </c>
      <c r="H2540" t="s">
        <v>84</v>
      </c>
      <c r="I2540" t="s">
        <v>1594</v>
      </c>
      <c r="J2540" t="s">
        <v>97</v>
      </c>
      <c r="K2540" t="s">
        <v>39</v>
      </c>
      <c r="L2540" t="s">
        <v>57</v>
      </c>
      <c r="M2540" t="s">
        <v>41</v>
      </c>
      <c r="N2540">
        <v>259370.6832</v>
      </c>
      <c r="O2540">
        <v>56458.62</v>
      </c>
      <c r="P2540">
        <v>1</v>
      </c>
      <c r="Q2540">
        <v>10316.565000000001</v>
      </c>
      <c r="R2540">
        <v>812424.33</v>
      </c>
      <c r="S2540">
        <v>2438133.21</v>
      </c>
      <c r="T2540">
        <v>487626.64199999999</v>
      </c>
      <c r="U2540">
        <v>1422244.3725000001</v>
      </c>
      <c r="V2540">
        <v>44822.565000000002</v>
      </c>
      <c r="W2540">
        <v>706270.995</v>
      </c>
      <c r="X2540">
        <v>2</v>
      </c>
      <c r="Y2540">
        <v>3</v>
      </c>
      <c r="Z2540">
        <v>1994</v>
      </c>
      <c r="AA2540" t="s">
        <v>108</v>
      </c>
      <c r="AB2540">
        <v>30</v>
      </c>
      <c r="AC2540">
        <v>4392826.7895</v>
      </c>
      <c r="AD2540">
        <v>822740</v>
      </c>
      <c r="AE2540">
        <v>3570086</v>
      </c>
      <c r="AF2540">
        <v>3.1322905116980473</v>
      </c>
    </row>
    <row r="2541" spans="1:32" x14ac:dyDescent="0.35">
      <c r="A2541" t="s">
        <v>5329</v>
      </c>
      <c r="B2541" t="s">
        <v>5330</v>
      </c>
      <c r="C2541">
        <v>78</v>
      </c>
      <c r="D2541" t="s">
        <v>34</v>
      </c>
      <c r="E2541">
        <v>5897</v>
      </c>
      <c r="F2541" s="1">
        <v>41166</v>
      </c>
      <c r="G2541" t="s">
        <v>342</v>
      </c>
      <c r="H2541" t="s">
        <v>54</v>
      </c>
      <c r="I2541" t="s">
        <v>1288</v>
      </c>
      <c r="J2541" t="s">
        <v>339</v>
      </c>
      <c r="K2541" t="s">
        <v>118</v>
      </c>
      <c r="L2541" t="s">
        <v>40</v>
      </c>
      <c r="M2541" t="s">
        <v>58</v>
      </c>
      <c r="N2541">
        <v>242230.66099999999</v>
      </c>
      <c r="O2541">
        <v>49757.55</v>
      </c>
      <c r="P2541">
        <v>2</v>
      </c>
      <c r="Q2541">
        <v>325.2448</v>
      </c>
      <c r="R2541">
        <v>224641.41899999999</v>
      </c>
      <c r="S2541">
        <v>519093.78840000002</v>
      </c>
      <c r="T2541">
        <v>506432.96429999999</v>
      </c>
      <c r="U2541">
        <v>131672.57070000001</v>
      </c>
      <c r="V2541">
        <v>27583.1764</v>
      </c>
      <c r="W2541">
        <v>799213.27879999997</v>
      </c>
      <c r="X2541">
        <v>3</v>
      </c>
      <c r="Y2541">
        <v>2</v>
      </c>
      <c r="Z2541">
        <v>2012</v>
      </c>
      <c r="AA2541" t="s">
        <v>113</v>
      </c>
      <c r="AB2541">
        <v>12</v>
      </c>
      <c r="AC2541">
        <v>1184782.4998999999</v>
      </c>
      <c r="AD2541">
        <v>224966</v>
      </c>
      <c r="AE2541">
        <v>959816</v>
      </c>
      <c r="AF2541">
        <v>0.92738639308753723</v>
      </c>
    </row>
    <row r="2542" spans="1:32" x14ac:dyDescent="0.35">
      <c r="A2542" t="s">
        <v>5331</v>
      </c>
      <c r="B2542" t="s">
        <v>5332</v>
      </c>
      <c r="C2542">
        <v>76</v>
      </c>
      <c r="D2542" t="s">
        <v>52</v>
      </c>
      <c r="E2542">
        <v>35043</v>
      </c>
      <c r="F2542" s="1">
        <v>34423</v>
      </c>
      <c r="G2542" t="s">
        <v>194</v>
      </c>
      <c r="H2542" t="s">
        <v>36</v>
      </c>
      <c r="I2542" t="s">
        <v>55</v>
      </c>
      <c r="J2542" t="s">
        <v>286</v>
      </c>
      <c r="K2542" t="s">
        <v>39</v>
      </c>
      <c r="L2542" t="s">
        <v>40</v>
      </c>
      <c r="M2542" t="s">
        <v>58</v>
      </c>
      <c r="N2542">
        <v>271898.88</v>
      </c>
      <c r="O2542">
        <v>3548.4</v>
      </c>
      <c r="P2542">
        <v>2</v>
      </c>
      <c r="Q2542">
        <v>2907.3539999999998</v>
      </c>
      <c r="R2542">
        <v>466668.82199999999</v>
      </c>
      <c r="S2542">
        <v>814077.78359999997</v>
      </c>
      <c r="T2542">
        <v>415125.75719999999</v>
      </c>
      <c r="U2542">
        <v>115318.7006</v>
      </c>
      <c r="V2542">
        <v>77605.241999999998</v>
      </c>
      <c r="W2542">
        <v>2260098.54</v>
      </c>
      <c r="X2542">
        <v>0</v>
      </c>
      <c r="Y2542">
        <v>2</v>
      </c>
      <c r="Z2542">
        <v>1994</v>
      </c>
      <c r="AA2542" t="s">
        <v>67</v>
      </c>
      <c r="AB2542">
        <v>31</v>
      </c>
      <c r="AC2542">
        <v>1422127.4834</v>
      </c>
      <c r="AD2542">
        <v>469576</v>
      </c>
      <c r="AE2542">
        <v>952551</v>
      </c>
      <c r="AF2542">
        <v>1.7163322702910728</v>
      </c>
    </row>
    <row r="2543" spans="1:32" x14ac:dyDescent="0.35">
      <c r="A2543" t="s">
        <v>5333</v>
      </c>
      <c r="B2543" t="s">
        <v>5334</v>
      </c>
      <c r="C2543">
        <v>76</v>
      </c>
      <c r="D2543" t="s">
        <v>52</v>
      </c>
      <c r="E2543">
        <v>18798</v>
      </c>
      <c r="F2543" s="1">
        <v>42709</v>
      </c>
      <c r="G2543" t="s">
        <v>45</v>
      </c>
      <c r="H2543" t="s">
        <v>84</v>
      </c>
      <c r="I2543" t="s">
        <v>620</v>
      </c>
      <c r="J2543" t="s">
        <v>123</v>
      </c>
      <c r="K2543" t="s">
        <v>65</v>
      </c>
      <c r="L2543" t="s">
        <v>40</v>
      </c>
      <c r="M2543" t="s">
        <v>74</v>
      </c>
      <c r="N2543">
        <v>212867.655</v>
      </c>
      <c r="O2543">
        <v>33481.5</v>
      </c>
      <c r="P2543">
        <v>2</v>
      </c>
      <c r="Q2543">
        <v>3374.6374999999998</v>
      </c>
      <c r="R2543">
        <v>576469.59499999997</v>
      </c>
      <c r="S2543">
        <v>95070.793999999994</v>
      </c>
      <c r="T2543">
        <v>51038.0052</v>
      </c>
      <c r="U2543">
        <v>47565.419399999999</v>
      </c>
      <c r="V2543">
        <v>5204.9075000000003</v>
      </c>
      <c r="W2543">
        <v>336494.27500000002</v>
      </c>
      <c r="X2543">
        <v>1</v>
      </c>
      <c r="Y2543">
        <v>2</v>
      </c>
      <c r="Z2543">
        <v>2016</v>
      </c>
      <c r="AA2543" t="s">
        <v>49</v>
      </c>
      <c r="AB2543">
        <v>8</v>
      </c>
      <c r="AC2543">
        <v>198879.12609999999</v>
      </c>
      <c r="AD2543">
        <v>579844</v>
      </c>
      <c r="AE2543">
        <v>-380965</v>
      </c>
      <c r="AF2543">
        <v>2.7081126768648809</v>
      </c>
    </row>
    <row r="2544" spans="1:32" x14ac:dyDescent="0.35">
      <c r="A2544" t="s">
        <v>5335</v>
      </c>
      <c r="B2544" t="s">
        <v>5336</v>
      </c>
      <c r="C2544">
        <v>20</v>
      </c>
      <c r="D2544" t="s">
        <v>52</v>
      </c>
      <c r="E2544">
        <v>24721</v>
      </c>
      <c r="F2544" s="1">
        <v>43075</v>
      </c>
      <c r="G2544" t="s">
        <v>205</v>
      </c>
      <c r="H2544" t="s">
        <v>54</v>
      </c>
      <c r="I2544" t="s">
        <v>338</v>
      </c>
      <c r="J2544" t="s">
        <v>166</v>
      </c>
      <c r="K2544" t="s">
        <v>118</v>
      </c>
      <c r="L2544" t="s">
        <v>40</v>
      </c>
      <c r="M2544" t="s">
        <v>58</v>
      </c>
      <c r="N2544">
        <v>165420.5796</v>
      </c>
      <c r="O2544">
        <v>12589.42</v>
      </c>
      <c r="P2544">
        <v>2</v>
      </c>
      <c r="Q2544">
        <v>9621.1632000000009</v>
      </c>
      <c r="R2544">
        <v>1772435.6495999999</v>
      </c>
      <c r="S2544">
        <v>2604860.9230999998</v>
      </c>
      <c r="T2544">
        <v>907754.56409999996</v>
      </c>
      <c r="U2544">
        <v>948406.18149999995</v>
      </c>
      <c r="V2544">
        <v>64273.440000000002</v>
      </c>
      <c r="W2544">
        <v>2187287.2031999999</v>
      </c>
      <c r="X2544">
        <v>0</v>
      </c>
      <c r="Y2544">
        <v>5</v>
      </c>
      <c r="Z2544">
        <v>2017</v>
      </c>
      <c r="AA2544" t="s">
        <v>49</v>
      </c>
      <c r="AB2544">
        <v>7</v>
      </c>
      <c r="AC2544">
        <v>4525295.1087999996</v>
      </c>
      <c r="AD2544">
        <v>1782056</v>
      </c>
      <c r="AE2544">
        <v>2743239</v>
      </c>
      <c r="AF2544">
        <v>10.714722762342443</v>
      </c>
    </row>
    <row r="2545" spans="1:32" x14ac:dyDescent="0.35">
      <c r="A2545" t="s">
        <v>5337</v>
      </c>
      <c r="B2545" t="s">
        <v>5338</v>
      </c>
      <c r="C2545">
        <v>25</v>
      </c>
      <c r="D2545" t="s">
        <v>52</v>
      </c>
      <c r="E2545">
        <v>13410</v>
      </c>
      <c r="F2545" s="1">
        <v>38061</v>
      </c>
      <c r="G2545" t="s">
        <v>188</v>
      </c>
      <c r="H2545" t="s">
        <v>54</v>
      </c>
      <c r="I2545" t="s">
        <v>378</v>
      </c>
      <c r="J2545" t="s">
        <v>48</v>
      </c>
      <c r="K2545" t="s">
        <v>39</v>
      </c>
      <c r="L2545" t="s">
        <v>66</v>
      </c>
      <c r="M2545" t="s">
        <v>41</v>
      </c>
      <c r="N2545">
        <v>21380.396799999999</v>
      </c>
      <c r="O2545">
        <v>24069.96</v>
      </c>
      <c r="P2545">
        <v>2</v>
      </c>
      <c r="Q2545">
        <v>1846.2203999999999</v>
      </c>
      <c r="R2545">
        <v>575073.57920000004</v>
      </c>
      <c r="S2545">
        <v>308369.86969999998</v>
      </c>
      <c r="T2545">
        <v>235251.2408</v>
      </c>
      <c r="U2545">
        <v>96707.334400000007</v>
      </c>
      <c r="V2545">
        <v>9708.6524000000009</v>
      </c>
      <c r="W2545">
        <v>343847.83100000001</v>
      </c>
      <c r="X2545">
        <v>0</v>
      </c>
      <c r="Y2545">
        <v>1</v>
      </c>
      <c r="Z2545">
        <v>2004</v>
      </c>
      <c r="AA2545" t="s">
        <v>67</v>
      </c>
      <c r="AB2545">
        <v>21</v>
      </c>
      <c r="AC2545">
        <v>650037.09739999997</v>
      </c>
      <c r="AD2545">
        <v>576919</v>
      </c>
      <c r="AE2545">
        <v>73118</v>
      </c>
      <c r="AF2545">
        <v>26.897236032588506</v>
      </c>
    </row>
    <row r="2546" spans="1:32" x14ac:dyDescent="0.35">
      <c r="A2546" t="s">
        <v>5339</v>
      </c>
      <c r="B2546" t="s">
        <v>5340</v>
      </c>
      <c r="C2546">
        <v>48</v>
      </c>
      <c r="D2546" t="s">
        <v>34</v>
      </c>
      <c r="E2546">
        <v>3579</v>
      </c>
      <c r="F2546" s="1">
        <v>39266</v>
      </c>
      <c r="G2546" t="s">
        <v>111</v>
      </c>
      <c r="H2546" t="s">
        <v>46</v>
      </c>
      <c r="I2546" t="s">
        <v>718</v>
      </c>
      <c r="J2546" t="s">
        <v>286</v>
      </c>
      <c r="K2546" t="s">
        <v>65</v>
      </c>
      <c r="L2546" t="s">
        <v>73</v>
      </c>
      <c r="M2546" t="s">
        <v>41</v>
      </c>
      <c r="N2546">
        <v>237510.45</v>
      </c>
      <c r="O2546">
        <v>24532.2</v>
      </c>
      <c r="P2546">
        <v>1</v>
      </c>
      <c r="Q2546">
        <v>2757.8879999999999</v>
      </c>
      <c r="R2546">
        <v>1257273.7379999999</v>
      </c>
      <c r="S2546">
        <v>1393358.9922</v>
      </c>
      <c r="T2546">
        <v>419055.33600000001</v>
      </c>
      <c r="U2546">
        <v>358292.31229999999</v>
      </c>
      <c r="V2546">
        <v>5785.1009999999997</v>
      </c>
      <c r="W2546">
        <v>273302.63099999999</v>
      </c>
      <c r="X2546">
        <v>1</v>
      </c>
      <c r="Y2546">
        <v>4</v>
      </c>
      <c r="Z2546">
        <v>2007</v>
      </c>
      <c r="AA2546" t="s">
        <v>75</v>
      </c>
      <c r="AB2546">
        <v>17</v>
      </c>
      <c r="AC2546">
        <v>2176491.7415</v>
      </c>
      <c r="AD2546">
        <v>1260031</v>
      </c>
      <c r="AE2546">
        <v>916460</v>
      </c>
      <c r="AF2546">
        <v>5.2935512437452763</v>
      </c>
    </row>
    <row r="2547" spans="1:32" x14ac:dyDescent="0.35">
      <c r="A2547" t="s">
        <v>5341</v>
      </c>
      <c r="B2547" t="s">
        <v>5342</v>
      </c>
      <c r="C2547">
        <v>49</v>
      </c>
      <c r="D2547" t="s">
        <v>34</v>
      </c>
      <c r="E2547">
        <v>20702</v>
      </c>
      <c r="F2547" s="1">
        <v>34112</v>
      </c>
      <c r="G2547" t="s">
        <v>95</v>
      </c>
      <c r="H2547" t="s">
        <v>54</v>
      </c>
      <c r="I2547" t="s">
        <v>268</v>
      </c>
      <c r="J2547" t="s">
        <v>48</v>
      </c>
      <c r="K2547" t="s">
        <v>65</v>
      </c>
      <c r="L2547" t="s">
        <v>40</v>
      </c>
      <c r="M2547" t="s">
        <v>74</v>
      </c>
      <c r="N2547">
        <v>150279.95989999999</v>
      </c>
      <c r="O2547">
        <v>29544.74</v>
      </c>
      <c r="P2547">
        <v>1</v>
      </c>
      <c r="Q2547">
        <v>4577.0129999999999</v>
      </c>
      <c r="R2547">
        <v>732127.18500000006</v>
      </c>
      <c r="S2547">
        <v>611167.11300000001</v>
      </c>
      <c r="T2547">
        <v>244466.84520000001</v>
      </c>
      <c r="U2547">
        <v>282495.02110000001</v>
      </c>
      <c r="V2547">
        <v>21425.823</v>
      </c>
      <c r="W2547">
        <v>1071248.328</v>
      </c>
      <c r="X2547">
        <v>0</v>
      </c>
      <c r="Y2547">
        <v>2</v>
      </c>
      <c r="Z2547">
        <v>1993</v>
      </c>
      <c r="AA2547" t="s">
        <v>42</v>
      </c>
      <c r="AB2547">
        <v>32</v>
      </c>
      <c r="AC2547">
        <v>1159554.8023000001</v>
      </c>
      <c r="AD2547">
        <v>736704</v>
      </c>
      <c r="AE2547">
        <v>422850</v>
      </c>
      <c r="AF2547">
        <v>4.8717552592320059</v>
      </c>
    </row>
    <row r="2548" spans="1:32" x14ac:dyDescent="0.35">
      <c r="A2548" t="s">
        <v>5343</v>
      </c>
      <c r="B2548" t="s">
        <v>5344</v>
      </c>
      <c r="C2548">
        <v>37</v>
      </c>
      <c r="D2548" t="s">
        <v>34</v>
      </c>
      <c r="E2548">
        <v>3730</v>
      </c>
      <c r="F2548" s="1">
        <v>43590</v>
      </c>
      <c r="G2548" t="s">
        <v>329</v>
      </c>
      <c r="H2548" t="s">
        <v>84</v>
      </c>
      <c r="I2548" t="s">
        <v>533</v>
      </c>
      <c r="J2548" t="s">
        <v>154</v>
      </c>
      <c r="K2548" t="s">
        <v>118</v>
      </c>
      <c r="L2548" t="s">
        <v>73</v>
      </c>
      <c r="M2548" t="s">
        <v>41</v>
      </c>
      <c r="N2548">
        <v>341681.11170000001</v>
      </c>
      <c r="O2548">
        <v>7059.15</v>
      </c>
      <c r="P2548">
        <v>3</v>
      </c>
      <c r="Q2548">
        <v>1290.152</v>
      </c>
      <c r="R2548">
        <v>131948.07139999999</v>
      </c>
      <c r="S2548">
        <v>2646971.3144</v>
      </c>
      <c r="T2548">
        <v>1224718.0708999999</v>
      </c>
      <c r="U2548">
        <v>675570.29070000001</v>
      </c>
      <c r="V2548">
        <v>54910.426200000002</v>
      </c>
      <c r="W2548">
        <v>2767797.5638000001</v>
      </c>
      <c r="X2548">
        <v>2</v>
      </c>
      <c r="Y2548">
        <v>3</v>
      </c>
      <c r="Z2548">
        <v>2019</v>
      </c>
      <c r="AA2548" t="s">
        <v>42</v>
      </c>
      <c r="AB2548">
        <v>6</v>
      </c>
      <c r="AC2548">
        <v>4602170.1021999996</v>
      </c>
      <c r="AD2548">
        <v>133238</v>
      </c>
      <c r="AE2548">
        <v>4468932</v>
      </c>
      <c r="AF2548">
        <v>0.38617315058331919</v>
      </c>
    </row>
    <row r="2549" spans="1:32" x14ac:dyDescent="0.35">
      <c r="A2549" t="s">
        <v>5345</v>
      </c>
      <c r="B2549" t="s">
        <v>5346</v>
      </c>
      <c r="C2549">
        <v>44</v>
      </c>
      <c r="D2549" t="s">
        <v>52</v>
      </c>
      <c r="E2549">
        <v>2953</v>
      </c>
      <c r="F2549" s="1">
        <v>34979</v>
      </c>
      <c r="G2549" t="s">
        <v>121</v>
      </c>
      <c r="H2549" t="s">
        <v>84</v>
      </c>
      <c r="I2549" t="s">
        <v>276</v>
      </c>
      <c r="J2549" t="s">
        <v>141</v>
      </c>
      <c r="K2549" t="s">
        <v>39</v>
      </c>
      <c r="L2549" t="s">
        <v>40</v>
      </c>
      <c r="M2549" t="s">
        <v>41</v>
      </c>
      <c r="N2549">
        <v>306885.59999999998</v>
      </c>
      <c r="O2549">
        <v>57248</v>
      </c>
      <c r="P2549">
        <v>1</v>
      </c>
      <c r="Q2549">
        <v>765.74400000000003</v>
      </c>
      <c r="R2549">
        <v>438755.2</v>
      </c>
      <c r="S2549">
        <v>177800.71119999999</v>
      </c>
      <c r="T2549">
        <v>248250.0496</v>
      </c>
      <c r="U2549">
        <v>96817.5193</v>
      </c>
      <c r="V2549">
        <v>32810.815999999999</v>
      </c>
      <c r="W2549">
        <v>488406.87199999997</v>
      </c>
      <c r="X2549">
        <v>2</v>
      </c>
      <c r="Y2549">
        <v>3</v>
      </c>
      <c r="Z2549">
        <v>1995</v>
      </c>
      <c r="AA2549" t="s">
        <v>108</v>
      </c>
      <c r="AB2549">
        <v>29</v>
      </c>
      <c r="AC2549">
        <v>555679.09609999997</v>
      </c>
      <c r="AD2549">
        <v>439520</v>
      </c>
      <c r="AE2549">
        <v>116159</v>
      </c>
      <c r="AF2549">
        <v>1.4297027947873735</v>
      </c>
    </row>
    <row r="2550" spans="1:32" x14ac:dyDescent="0.35">
      <c r="A2550" t="s">
        <v>5347</v>
      </c>
      <c r="B2550" t="s">
        <v>5348</v>
      </c>
      <c r="C2550">
        <v>73</v>
      </c>
      <c r="D2550" t="s">
        <v>52</v>
      </c>
      <c r="E2550">
        <v>5863</v>
      </c>
      <c r="F2550" s="1">
        <v>35655</v>
      </c>
      <c r="G2550" t="s">
        <v>177</v>
      </c>
      <c r="H2550" t="s">
        <v>36</v>
      </c>
      <c r="I2550" t="s">
        <v>620</v>
      </c>
      <c r="J2550" t="s">
        <v>146</v>
      </c>
      <c r="K2550" t="s">
        <v>39</v>
      </c>
      <c r="L2550" t="s">
        <v>40</v>
      </c>
      <c r="M2550" t="s">
        <v>41</v>
      </c>
      <c r="N2550">
        <v>304782.62400000001</v>
      </c>
      <c r="O2550">
        <v>7490.16</v>
      </c>
      <c r="P2550">
        <v>1</v>
      </c>
      <c r="Q2550">
        <v>3823.1424000000002</v>
      </c>
      <c r="R2550">
        <v>627444.41760000004</v>
      </c>
      <c r="S2550">
        <v>206647.943</v>
      </c>
      <c r="T2550">
        <v>101982.1018</v>
      </c>
      <c r="U2550">
        <v>161400.09469999999</v>
      </c>
      <c r="V2550">
        <v>26484.7968</v>
      </c>
      <c r="W2550">
        <v>322676.32319999998</v>
      </c>
      <c r="X2550">
        <v>0</v>
      </c>
      <c r="Y2550">
        <v>2</v>
      </c>
      <c r="Z2550">
        <v>1997</v>
      </c>
      <c r="AA2550" t="s">
        <v>191</v>
      </c>
      <c r="AB2550">
        <v>27</v>
      </c>
      <c r="AC2550">
        <v>496514.9363</v>
      </c>
      <c r="AD2550">
        <v>631267</v>
      </c>
      <c r="AE2550">
        <v>-134753</v>
      </c>
      <c r="AF2550">
        <v>2.0586620371114073</v>
      </c>
    </row>
    <row r="2551" spans="1:32" x14ac:dyDescent="0.35">
      <c r="A2551" t="s">
        <v>5349</v>
      </c>
      <c r="B2551" t="s">
        <v>5350</v>
      </c>
      <c r="C2551">
        <v>20</v>
      </c>
      <c r="D2551" t="s">
        <v>34</v>
      </c>
      <c r="E2551">
        <v>25211</v>
      </c>
      <c r="F2551" s="1">
        <v>36093</v>
      </c>
      <c r="G2551" t="s">
        <v>135</v>
      </c>
      <c r="H2551" t="s">
        <v>36</v>
      </c>
      <c r="I2551" t="s">
        <v>90</v>
      </c>
      <c r="J2551" t="s">
        <v>190</v>
      </c>
      <c r="K2551" t="s">
        <v>39</v>
      </c>
      <c r="L2551" t="s">
        <v>40</v>
      </c>
      <c r="M2551" t="s">
        <v>41</v>
      </c>
      <c r="N2551">
        <v>71815.307400000005</v>
      </c>
      <c r="O2551">
        <v>6737.21</v>
      </c>
      <c r="P2551">
        <v>2</v>
      </c>
      <c r="Q2551">
        <v>3282.9074999999998</v>
      </c>
      <c r="R2551">
        <v>769275.63</v>
      </c>
      <c r="S2551">
        <v>484750.89559999999</v>
      </c>
      <c r="T2551">
        <v>400727.40700000001</v>
      </c>
      <c r="U2551">
        <v>299640.68689999997</v>
      </c>
      <c r="V2551">
        <v>17095.102500000001</v>
      </c>
      <c r="W2551">
        <v>493064.03249999997</v>
      </c>
      <c r="X2551">
        <v>3</v>
      </c>
      <c r="Y2551">
        <v>2</v>
      </c>
      <c r="Z2551">
        <v>1998</v>
      </c>
      <c r="AA2551" t="s">
        <v>108</v>
      </c>
      <c r="AB2551">
        <v>26</v>
      </c>
      <c r="AC2551">
        <v>1202214.0921</v>
      </c>
      <c r="AD2551">
        <v>772558</v>
      </c>
      <c r="AE2551">
        <v>429656</v>
      </c>
      <c r="AF2551">
        <v>10.711861549450113</v>
      </c>
    </row>
    <row r="2552" spans="1:32" x14ac:dyDescent="0.35">
      <c r="A2552" t="s">
        <v>5351</v>
      </c>
      <c r="B2552" t="s">
        <v>5352</v>
      </c>
      <c r="C2552">
        <v>73</v>
      </c>
      <c r="D2552" t="s">
        <v>52</v>
      </c>
      <c r="E2552">
        <v>10331</v>
      </c>
      <c r="F2552" s="1">
        <v>36740</v>
      </c>
      <c r="G2552" t="s">
        <v>45</v>
      </c>
      <c r="H2552" t="s">
        <v>149</v>
      </c>
      <c r="I2552" t="s">
        <v>964</v>
      </c>
      <c r="J2552" t="s">
        <v>64</v>
      </c>
      <c r="K2552" t="s">
        <v>39</v>
      </c>
      <c r="L2552" t="s">
        <v>40</v>
      </c>
      <c r="M2552" t="s">
        <v>58</v>
      </c>
      <c r="N2552">
        <v>295262.97600000002</v>
      </c>
      <c r="O2552">
        <v>16664.32</v>
      </c>
      <c r="P2552">
        <v>1</v>
      </c>
      <c r="Q2552">
        <v>4472.4992000000002</v>
      </c>
      <c r="R2552">
        <v>759216.99199999997</v>
      </c>
      <c r="S2552">
        <v>336955.03100000002</v>
      </c>
      <c r="T2552">
        <v>193086.59080000001</v>
      </c>
      <c r="U2552">
        <v>179949.1306</v>
      </c>
      <c r="V2552">
        <v>39324.044800000003</v>
      </c>
      <c r="W2552">
        <v>1341895.5776</v>
      </c>
      <c r="X2552">
        <v>2</v>
      </c>
      <c r="Y2552">
        <v>2</v>
      </c>
      <c r="Z2552">
        <v>2000</v>
      </c>
      <c r="AA2552" t="s">
        <v>191</v>
      </c>
      <c r="AB2552">
        <v>24</v>
      </c>
      <c r="AC2552">
        <v>749314.79709999997</v>
      </c>
      <c r="AD2552">
        <v>763689</v>
      </c>
      <c r="AE2552">
        <v>-14375</v>
      </c>
      <c r="AF2552">
        <v>2.5713247298570887</v>
      </c>
    </row>
    <row r="2553" spans="1:32" x14ac:dyDescent="0.35">
      <c r="A2553" t="s">
        <v>5353</v>
      </c>
      <c r="B2553" t="s">
        <v>5354</v>
      </c>
      <c r="C2553">
        <v>35</v>
      </c>
      <c r="D2553" t="s">
        <v>34</v>
      </c>
      <c r="E2553">
        <v>20345</v>
      </c>
      <c r="F2553" s="1">
        <v>40771</v>
      </c>
      <c r="G2553" t="s">
        <v>260</v>
      </c>
      <c r="H2553" t="s">
        <v>36</v>
      </c>
      <c r="I2553" t="s">
        <v>225</v>
      </c>
      <c r="J2553" t="s">
        <v>286</v>
      </c>
      <c r="K2553" t="s">
        <v>39</v>
      </c>
      <c r="L2553" t="s">
        <v>40</v>
      </c>
      <c r="M2553" t="s">
        <v>107</v>
      </c>
      <c r="N2553">
        <v>229131.69279999999</v>
      </c>
      <c r="O2553">
        <v>17152.18</v>
      </c>
      <c r="P2553">
        <v>1</v>
      </c>
      <c r="Q2553">
        <v>3523.0259999999998</v>
      </c>
      <c r="R2553">
        <v>457350.84299999999</v>
      </c>
      <c r="S2553">
        <v>3466323.3481999999</v>
      </c>
      <c r="T2553">
        <v>849808.30469999998</v>
      </c>
      <c r="U2553">
        <v>1566778.1534</v>
      </c>
      <c r="V2553">
        <v>119004.84600000001</v>
      </c>
      <c r="W2553">
        <v>284163.08100000001</v>
      </c>
      <c r="X2553">
        <v>0</v>
      </c>
      <c r="Y2553">
        <v>5</v>
      </c>
      <c r="Z2553">
        <v>2011</v>
      </c>
      <c r="AA2553" t="s">
        <v>191</v>
      </c>
      <c r="AB2553">
        <v>13</v>
      </c>
      <c r="AC2553">
        <v>6001914.6523000002</v>
      </c>
      <c r="AD2553">
        <v>460873</v>
      </c>
      <c r="AE2553">
        <v>5541041</v>
      </c>
      <c r="AF2553">
        <v>1.9960173881279859</v>
      </c>
    </row>
    <row r="2554" spans="1:32" x14ac:dyDescent="0.35">
      <c r="A2554" t="s">
        <v>5355</v>
      </c>
      <c r="B2554" t="s">
        <v>5356</v>
      </c>
      <c r="C2554">
        <v>26</v>
      </c>
      <c r="D2554" t="s">
        <v>52</v>
      </c>
      <c r="E2554">
        <v>26418</v>
      </c>
      <c r="F2554" s="1">
        <v>35101</v>
      </c>
      <c r="G2554" t="s">
        <v>164</v>
      </c>
      <c r="H2554" t="s">
        <v>84</v>
      </c>
      <c r="I2554" t="s">
        <v>85</v>
      </c>
      <c r="J2554" t="s">
        <v>80</v>
      </c>
      <c r="K2554" t="s">
        <v>39</v>
      </c>
      <c r="L2554" t="s">
        <v>73</v>
      </c>
      <c r="M2554" t="s">
        <v>41</v>
      </c>
      <c r="N2554">
        <v>44050.063800000004</v>
      </c>
      <c r="O2554">
        <v>16904.71</v>
      </c>
      <c r="P2554">
        <v>1</v>
      </c>
      <c r="Q2554">
        <v>2706.9839999999999</v>
      </c>
      <c r="R2554">
        <v>439352.06400000001</v>
      </c>
      <c r="S2554">
        <v>581228.13600000006</v>
      </c>
      <c r="T2554">
        <v>300301.20360000001</v>
      </c>
      <c r="U2554">
        <v>224547.80319999999</v>
      </c>
      <c r="V2554">
        <v>28908.936000000002</v>
      </c>
      <c r="W2554">
        <v>417986.96399999998</v>
      </c>
      <c r="X2554">
        <v>1</v>
      </c>
      <c r="Y2554">
        <v>1</v>
      </c>
      <c r="Z2554">
        <v>1996</v>
      </c>
      <c r="AA2554" t="s">
        <v>81</v>
      </c>
      <c r="AB2554">
        <v>29</v>
      </c>
      <c r="AC2554">
        <v>1134986.0788</v>
      </c>
      <c r="AD2554">
        <v>442059</v>
      </c>
      <c r="AE2554">
        <v>692927</v>
      </c>
      <c r="AF2554">
        <v>9.9739257131337009</v>
      </c>
    </row>
    <row r="2555" spans="1:32" x14ac:dyDescent="0.35">
      <c r="A2555" t="s">
        <v>5357</v>
      </c>
      <c r="B2555" t="s">
        <v>5358</v>
      </c>
      <c r="C2555">
        <v>56</v>
      </c>
      <c r="D2555" t="s">
        <v>52</v>
      </c>
      <c r="E2555">
        <v>16414</v>
      </c>
      <c r="F2555" s="1">
        <v>39708</v>
      </c>
      <c r="G2555" t="s">
        <v>144</v>
      </c>
      <c r="H2555" t="s">
        <v>54</v>
      </c>
      <c r="I2555" t="s">
        <v>189</v>
      </c>
      <c r="J2555" t="s">
        <v>154</v>
      </c>
      <c r="K2555" t="s">
        <v>39</v>
      </c>
      <c r="L2555" t="s">
        <v>40</v>
      </c>
      <c r="M2555" t="s">
        <v>107</v>
      </c>
      <c r="N2555">
        <v>209915.0625</v>
      </c>
      <c r="O2555">
        <v>16256.5</v>
      </c>
      <c r="P2555">
        <v>1</v>
      </c>
      <c r="Q2555">
        <v>2649.6015000000002</v>
      </c>
      <c r="R2555">
        <v>353071.58250000002</v>
      </c>
      <c r="S2555">
        <v>2248046.7200000002</v>
      </c>
      <c r="T2555">
        <v>1162255.4471</v>
      </c>
      <c r="U2555">
        <v>458785.04489999998</v>
      </c>
      <c r="V2555">
        <v>50477.154000000002</v>
      </c>
      <c r="W2555">
        <v>1377314.0745000001</v>
      </c>
      <c r="X2555">
        <v>2</v>
      </c>
      <c r="Y2555">
        <v>2</v>
      </c>
      <c r="Z2555">
        <v>2008</v>
      </c>
      <c r="AA2555" t="s">
        <v>113</v>
      </c>
      <c r="AB2555">
        <v>16</v>
      </c>
      <c r="AC2555">
        <v>3919564.3659999999</v>
      </c>
      <c r="AD2555">
        <v>355721</v>
      </c>
      <c r="AE2555">
        <v>3563843</v>
      </c>
      <c r="AF2555">
        <v>1.6819735482297751</v>
      </c>
    </row>
    <row r="2556" spans="1:32" x14ac:dyDescent="0.35">
      <c r="A2556" t="s">
        <v>5359</v>
      </c>
      <c r="B2556" t="s">
        <v>5360</v>
      </c>
      <c r="C2556">
        <v>17</v>
      </c>
      <c r="D2556" t="s">
        <v>52</v>
      </c>
      <c r="E2556">
        <v>19074</v>
      </c>
      <c r="F2556" s="1">
        <v>42503</v>
      </c>
      <c r="G2556" t="s">
        <v>95</v>
      </c>
      <c r="H2556" t="s">
        <v>54</v>
      </c>
      <c r="I2556" t="s">
        <v>102</v>
      </c>
      <c r="J2556" t="s">
        <v>286</v>
      </c>
      <c r="K2556" t="s">
        <v>39</v>
      </c>
      <c r="L2556" t="s">
        <v>57</v>
      </c>
      <c r="M2556" t="s">
        <v>41</v>
      </c>
      <c r="N2556">
        <v>80085.637900000002</v>
      </c>
      <c r="O2556">
        <v>22494.52</v>
      </c>
      <c r="P2556">
        <v>2</v>
      </c>
      <c r="Q2556">
        <v>207.16669999999999</v>
      </c>
      <c r="R2556">
        <v>189393.8499</v>
      </c>
      <c r="S2556">
        <v>347282.57949999999</v>
      </c>
      <c r="T2556">
        <v>356797.17070000002</v>
      </c>
      <c r="U2556">
        <v>121311.038</v>
      </c>
      <c r="V2556">
        <v>1011.7945999999999</v>
      </c>
      <c r="W2556">
        <v>355533.71039999998</v>
      </c>
      <c r="X2556">
        <v>3</v>
      </c>
      <c r="Y2556">
        <v>1</v>
      </c>
      <c r="Z2556">
        <v>2016</v>
      </c>
      <c r="AA2556" t="s">
        <v>42</v>
      </c>
      <c r="AB2556">
        <v>9</v>
      </c>
      <c r="AC2556">
        <v>826402.58279999997</v>
      </c>
      <c r="AD2556">
        <v>189601</v>
      </c>
      <c r="AE2556">
        <v>636801</v>
      </c>
      <c r="AF2556">
        <v>2.364891569403357</v>
      </c>
    </row>
    <row r="2557" spans="1:32" x14ac:dyDescent="0.35">
      <c r="A2557" t="s">
        <v>5361</v>
      </c>
      <c r="B2557" t="s">
        <v>5362</v>
      </c>
      <c r="C2557">
        <v>59</v>
      </c>
      <c r="D2557" t="s">
        <v>34</v>
      </c>
      <c r="E2557">
        <v>14542</v>
      </c>
      <c r="F2557" s="1">
        <v>36062</v>
      </c>
      <c r="G2557" t="s">
        <v>135</v>
      </c>
      <c r="H2557" t="s">
        <v>84</v>
      </c>
      <c r="I2557" t="s">
        <v>493</v>
      </c>
      <c r="J2557" t="s">
        <v>38</v>
      </c>
      <c r="K2557" t="s">
        <v>39</v>
      </c>
      <c r="L2557" t="s">
        <v>40</v>
      </c>
      <c r="M2557" t="s">
        <v>41</v>
      </c>
      <c r="N2557">
        <v>138504.1875</v>
      </c>
      <c r="O2557">
        <v>4599</v>
      </c>
      <c r="P2557">
        <v>1</v>
      </c>
      <c r="Q2557">
        <v>4919.2349999999997</v>
      </c>
      <c r="R2557">
        <v>171726.99</v>
      </c>
      <c r="S2557">
        <v>380570.29499999998</v>
      </c>
      <c r="T2557">
        <v>160804.35</v>
      </c>
      <c r="U2557">
        <v>258895.00349999999</v>
      </c>
      <c r="V2557">
        <v>44954.182500000003</v>
      </c>
      <c r="W2557">
        <v>499117.57500000001</v>
      </c>
      <c r="X2557">
        <v>0</v>
      </c>
      <c r="Y2557">
        <v>3</v>
      </c>
      <c r="Z2557">
        <v>1998</v>
      </c>
      <c r="AA2557" t="s">
        <v>113</v>
      </c>
      <c r="AB2557">
        <v>26</v>
      </c>
      <c r="AC2557">
        <v>845223.83100000001</v>
      </c>
      <c r="AD2557">
        <v>176646</v>
      </c>
      <c r="AE2557">
        <v>668577</v>
      </c>
      <c r="AF2557">
        <v>1.2398685779807199</v>
      </c>
    </row>
    <row r="2558" spans="1:32" x14ac:dyDescent="0.35">
      <c r="A2558" t="s">
        <v>5363</v>
      </c>
      <c r="B2558" t="s">
        <v>5364</v>
      </c>
      <c r="C2558">
        <v>53</v>
      </c>
      <c r="D2558" t="s">
        <v>52</v>
      </c>
      <c r="E2558">
        <v>36764</v>
      </c>
      <c r="F2558" s="1">
        <v>33953</v>
      </c>
      <c r="G2558" t="s">
        <v>275</v>
      </c>
      <c r="H2558" t="s">
        <v>36</v>
      </c>
      <c r="I2558" t="s">
        <v>458</v>
      </c>
      <c r="J2558" t="s">
        <v>72</v>
      </c>
      <c r="K2558" t="s">
        <v>65</v>
      </c>
      <c r="L2558" t="s">
        <v>40</v>
      </c>
      <c r="M2558" t="s">
        <v>41</v>
      </c>
      <c r="N2558">
        <v>109316.4396</v>
      </c>
      <c r="O2558">
        <v>26015.9</v>
      </c>
      <c r="P2558">
        <v>1</v>
      </c>
      <c r="Q2558">
        <v>625.49519999999995</v>
      </c>
      <c r="R2558">
        <v>297293.52899999998</v>
      </c>
      <c r="S2558">
        <v>568679.98210000002</v>
      </c>
      <c r="T2558">
        <v>127842.7867</v>
      </c>
      <c r="U2558">
        <v>159627.14850000001</v>
      </c>
      <c r="V2558">
        <v>62604.8868</v>
      </c>
      <c r="W2558">
        <v>868200.05700000003</v>
      </c>
      <c r="X2558">
        <v>1</v>
      </c>
      <c r="Y2558">
        <v>2</v>
      </c>
      <c r="Z2558">
        <v>1992</v>
      </c>
      <c r="AA2558" t="s">
        <v>49</v>
      </c>
      <c r="AB2558">
        <v>32</v>
      </c>
      <c r="AC2558">
        <v>918754.804</v>
      </c>
      <c r="AD2558">
        <v>297919</v>
      </c>
      <c r="AE2558">
        <v>620835</v>
      </c>
      <c r="AF2558">
        <v>2.7195683475223609</v>
      </c>
    </row>
    <row r="2559" spans="1:32" x14ac:dyDescent="0.35">
      <c r="A2559" t="s">
        <v>5365</v>
      </c>
      <c r="B2559" t="s">
        <v>5366</v>
      </c>
      <c r="C2559">
        <v>35</v>
      </c>
      <c r="D2559" t="s">
        <v>52</v>
      </c>
      <c r="E2559">
        <v>17405</v>
      </c>
      <c r="F2559" s="1">
        <v>41555</v>
      </c>
      <c r="G2559" t="s">
        <v>255</v>
      </c>
      <c r="H2559" t="s">
        <v>54</v>
      </c>
      <c r="I2559" t="s">
        <v>90</v>
      </c>
      <c r="J2559" t="s">
        <v>38</v>
      </c>
      <c r="K2559" t="s">
        <v>65</v>
      </c>
      <c r="L2559" t="s">
        <v>57</v>
      </c>
      <c r="M2559" t="s">
        <v>41</v>
      </c>
      <c r="N2559">
        <v>265028.36310000002</v>
      </c>
      <c r="O2559">
        <v>45402.12</v>
      </c>
      <c r="P2559">
        <v>1</v>
      </c>
      <c r="Q2559">
        <v>1547.0271</v>
      </c>
      <c r="R2559">
        <v>478689.94439999998</v>
      </c>
      <c r="S2559">
        <v>1108827.7879999999</v>
      </c>
      <c r="T2559">
        <v>559903.14040000003</v>
      </c>
      <c r="U2559">
        <v>285111.46189999999</v>
      </c>
      <c r="V2559">
        <v>75594.8943</v>
      </c>
      <c r="W2559">
        <v>718720.48439999996</v>
      </c>
      <c r="X2559">
        <v>2</v>
      </c>
      <c r="Y2559">
        <v>3</v>
      </c>
      <c r="Z2559">
        <v>2013</v>
      </c>
      <c r="AA2559" t="s">
        <v>108</v>
      </c>
      <c r="AB2559">
        <v>11</v>
      </c>
      <c r="AC2559">
        <v>2029437.2845999999</v>
      </c>
      <c r="AD2559">
        <v>480236</v>
      </c>
      <c r="AE2559">
        <v>1549201</v>
      </c>
      <c r="AF2559">
        <v>1.8061838318013594</v>
      </c>
    </row>
    <row r="2560" spans="1:32" x14ac:dyDescent="0.35">
      <c r="A2560" t="s">
        <v>5367</v>
      </c>
      <c r="B2560" t="s">
        <v>5368</v>
      </c>
      <c r="C2560">
        <v>53</v>
      </c>
      <c r="D2560" t="s">
        <v>52</v>
      </c>
      <c r="E2560">
        <v>17593</v>
      </c>
      <c r="F2560" s="1">
        <v>34263</v>
      </c>
      <c r="G2560" t="s">
        <v>53</v>
      </c>
      <c r="H2560" t="s">
        <v>84</v>
      </c>
      <c r="I2560" t="s">
        <v>943</v>
      </c>
      <c r="J2560" t="s">
        <v>174</v>
      </c>
      <c r="K2560" t="s">
        <v>39</v>
      </c>
      <c r="L2560" t="s">
        <v>57</v>
      </c>
      <c r="M2560" t="s">
        <v>41</v>
      </c>
      <c r="N2560">
        <v>299641.48759999999</v>
      </c>
      <c r="O2560">
        <v>9720.6200000000008</v>
      </c>
      <c r="P2560">
        <v>2</v>
      </c>
      <c r="Q2560">
        <v>362.98079999999999</v>
      </c>
      <c r="R2560">
        <v>797452.43759999995</v>
      </c>
      <c r="S2560">
        <v>870565.34069999994</v>
      </c>
      <c r="T2560">
        <v>556194.52320000005</v>
      </c>
      <c r="U2560">
        <v>783508.80669999996</v>
      </c>
      <c r="V2560">
        <v>26740.022400000002</v>
      </c>
      <c r="W2560">
        <v>1645955.4384000001</v>
      </c>
      <c r="X2560">
        <v>0</v>
      </c>
      <c r="Y2560">
        <v>4</v>
      </c>
      <c r="Z2560">
        <v>1993</v>
      </c>
      <c r="AA2560" t="s">
        <v>108</v>
      </c>
      <c r="AB2560">
        <v>31</v>
      </c>
      <c r="AC2560">
        <v>2237008.693</v>
      </c>
      <c r="AD2560">
        <v>797815</v>
      </c>
      <c r="AE2560">
        <v>1439193</v>
      </c>
      <c r="AF2560">
        <v>2.6613552214923657</v>
      </c>
    </row>
    <row r="2561" spans="1:32" x14ac:dyDescent="0.35">
      <c r="A2561" t="s">
        <v>5369</v>
      </c>
      <c r="B2561" t="s">
        <v>5370</v>
      </c>
      <c r="C2561">
        <v>54</v>
      </c>
      <c r="D2561" t="s">
        <v>52</v>
      </c>
      <c r="E2561">
        <v>25349</v>
      </c>
      <c r="F2561" s="1">
        <v>41422</v>
      </c>
      <c r="G2561" t="s">
        <v>164</v>
      </c>
      <c r="H2561" t="s">
        <v>84</v>
      </c>
      <c r="I2561" t="s">
        <v>1524</v>
      </c>
      <c r="J2561" t="s">
        <v>141</v>
      </c>
      <c r="K2561" t="s">
        <v>65</v>
      </c>
      <c r="L2561" t="s">
        <v>73</v>
      </c>
      <c r="M2561" t="s">
        <v>41</v>
      </c>
      <c r="N2561">
        <v>157834.47820000001</v>
      </c>
      <c r="O2561">
        <v>22631.63</v>
      </c>
      <c r="P2561">
        <v>1</v>
      </c>
      <c r="Q2561">
        <v>350.96249999999998</v>
      </c>
      <c r="R2561">
        <v>269137.89</v>
      </c>
      <c r="S2561">
        <v>194535.84940000001</v>
      </c>
      <c r="T2561">
        <v>189348.2267</v>
      </c>
      <c r="U2561">
        <v>67931.918600000005</v>
      </c>
      <c r="V2561">
        <v>1691.6025</v>
      </c>
      <c r="W2561">
        <v>611983.05000000005</v>
      </c>
      <c r="X2561">
        <v>1</v>
      </c>
      <c r="Y2561">
        <v>2</v>
      </c>
      <c r="Z2561">
        <v>2013</v>
      </c>
      <c r="AA2561" t="s">
        <v>42</v>
      </c>
      <c r="AB2561">
        <v>12</v>
      </c>
      <c r="AC2561">
        <v>453507.59720000002</v>
      </c>
      <c r="AD2561">
        <v>269488</v>
      </c>
      <c r="AE2561">
        <v>184019</v>
      </c>
      <c r="AF2561">
        <v>1.705190735695669</v>
      </c>
    </row>
    <row r="2562" spans="1:32" x14ac:dyDescent="0.35">
      <c r="A2562" t="s">
        <v>5371</v>
      </c>
      <c r="B2562" t="s">
        <v>5372</v>
      </c>
      <c r="C2562">
        <v>55</v>
      </c>
      <c r="D2562" t="s">
        <v>52</v>
      </c>
      <c r="E2562">
        <v>39466</v>
      </c>
      <c r="F2562" s="1">
        <v>38515</v>
      </c>
      <c r="G2562" t="s">
        <v>121</v>
      </c>
      <c r="H2562" t="s">
        <v>84</v>
      </c>
      <c r="I2562" t="s">
        <v>1524</v>
      </c>
      <c r="J2562" t="s">
        <v>339</v>
      </c>
      <c r="K2562" t="s">
        <v>39</v>
      </c>
      <c r="L2562" t="s">
        <v>66</v>
      </c>
      <c r="M2562" t="s">
        <v>41</v>
      </c>
      <c r="N2562">
        <v>56129.111499999999</v>
      </c>
      <c r="O2562">
        <v>15281.45</v>
      </c>
      <c r="P2562">
        <v>2</v>
      </c>
      <c r="Q2562">
        <v>2272.4364</v>
      </c>
      <c r="R2562">
        <v>172354.64319999999</v>
      </c>
      <c r="S2562">
        <v>334083.20309999998</v>
      </c>
      <c r="T2562">
        <v>106093.9902</v>
      </c>
      <c r="U2562">
        <v>145958.2427</v>
      </c>
      <c r="V2562">
        <v>28780.982800000002</v>
      </c>
      <c r="W2562">
        <v>99605.938800000004</v>
      </c>
      <c r="X2562">
        <v>0</v>
      </c>
      <c r="Y2562">
        <v>1</v>
      </c>
      <c r="Z2562">
        <v>2005</v>
      </c>
      <c r="AA2562" t="s">
        <v>87</v>
      </c>
      <c r="AB2562">
        <v>20</v>
      </c>
      <c r="AC2562">
        <v>614916.41879999998</v>
      </c>
      <c r="AD2562">
        <v>174627</v>
      </c>
      <c r="AE2562">
        <v>440289</v>
      </c>
      <c r="AF2562">
        <v>3.0706818368218776</v>
      </c>
    </row>
    <row r="2563" spans="1:32" x14ac:dyDescent="0.35">
      <c r="A2563" t="s">
        <v>5373</v>
      </c>
      <c r="B2563" t="s">
        <v>5374</v>
      </c>
      <c r="C2563">
        <v>19</v>
      </c>
      <c r="D2563" t="s">
        <v>34</v>
      </c>
      <c r="E2563">
        <v>1516</v>
      </c>
      <c r="F2563" s="1">
        <v>38323</v>
      </c>
      <c r="G2563" t="s">
        <v>135</v>
      </c>
      <c r="H2563" t="s">
        <v>54</v>
      </c>
      <c r="I2563" t="s">
        <v>400</v>
      </c>
      <c r="J2563" t="s">
        <v>190</v>
      </c>
      <c r="K2563" t="s">
        <v>65</v>
      </c>
      <c r="L2563" t="s">
        <v>66</v>
      </c>
      <c r="M2563" t="s">
        <v>41</v>
      </c>
      <c r="N2563">
        <v>146613.19200000001</v>
      </c>
      <c r="O2563">
        <v>41363.519999999997</v>
      </c>
      <c r="P2563">
        <v>1</v>
      </c>
      <c r="Q2563">
        <v>2540.538</v>
      </c>
      <c r="R2563">
        <v>234631.59719999999</v>
      </c>
      <c r="S2563">
        <v>153198.4834</v>
      </c>
      <c r="T2563">
        <v>109427.48820000001</v>
      </c>
      <c r="U2563">
        <v>45959.544999999998</v>
      </c>
      <c r="V2563">
        <v>6098.4924000000001</v>
      </c>
      <c r="W2563">
        <v>1428173.9472000001</v>
      </c>
      <c r="X2563">
        <v>2</v>
      </c>
      <c r="Y2563">
        <v>2</v>
      </c>
      <c r="Z2563">
        <v>2004</v>
      </c>
      <c r="AA2563" t="s">
        <v>49</v>
      </c>
      <c r="AB2563">
        <v>20</v>
      </c>
      <c r="AC2563">
        <v>314684.00900000002</v>
      </c>
      <c r="AD2563">
        <v>237172</v>
      </c>
      <c r="AE2563">
        <v>77512</v>
      </c>
      <c r="AF2563">
        <v>1.6003443755593287</v>
      </c>
    </row>
    <row r="2564" spans="1:32" x14ac:dyDescent="0.35">
      <c r="A2564" t="s">
        <v>5375</v>
      </c>
      <c r="B2564" t="s">
        <v>5376</v>
      </c>
      <c r="C2564">
        <v>82</v>
      </c>
      <c r="D2564" t="s">
        <v>52</v>
      </c>
      <c r="E2564">
        <v>12710</v>
      </c>
      <c r="F2564" s="1">
        <v>35059</v>
      </c>
      <c r="G2564" t="s">
        <v>297</v>
      </c>
      <c r="H2564" t="s">
        <v>84</v>
      </c>
      <c r="I2564" t="s">
        <v>397</v>
      </c>
      <c r="J2564" t="s">
        <v>72</v>
      </c>
      <c r="K2564" t="s">
        <v>39</v>
      </c>
      <c r="L2564" t="s">
        <v>40</v>
      </c>
      <c r="M2564" t="s">
        <v>41</v>
      </c>
      <c r="N2564">
        <v>159264.12479999999</v>
      </c>
      <c r="O2564">
        <v>21781.759999999998</v>
      </c>
      <c r="P2564">
        <v>1</v>
      </c>
      <c r="Q2564">
        <v>1800.1984</v>
      </c>
      <c r="R2564">
        <v>424822.11200000002</v>
      </c>
      <c r="S2564">
        <v>219285.1415</v>
      </c>
      <c r="T2564">
        <v>124402.1476</v>
      </c>
      <c r="U2564">
        <v>99416.292499999996</v>
      </c>
      <c r="V2564">
        <v>74616.255999999994</v>
      </c>
      <c r="W2564">
        <v>1990441.024</v>
      </c>
      <c r="X2564">
        <v>3</v>
      </c>
      <c r="Y2564">
        <v>4</v>
      </c>
      <c r="Z2564">
        <v>1995</v>
      </c>
      <c r="AA2564" t="s">
        <v>49</v>
      </c>
      <c r="AB2564">
        <v>29</v>
      </c>
      <c r="AC2564">
        <v>517719.83760000003</v>
      </c>
      <c r="AD2564">
        <v>426622</v>
      </c>
      <c r="AE2564">
        <v>91097</v>
      </c>
      <c r="AF2564">
        <v>2.667406187887456</v>
      </c>
    </row>
    <row r="2565" spans="1:32" x14ac:dyDescent="0.35">
      <c r="A2565" t="s">
        <v>5377</v>
      </c>
      <c r="B2565" t="s">
        <v>5378</v>
      </c>
      <c r="C2565">
        <v>83</v>
      </c>
      <c r="D2565" t="s">
        <v>34</v>
      </c>
      <c r="E2565">
        <v>36285</v>
      </c>
      <c r="F2565" s="1">
        <v>42737</v>
      </c>
      <c r="G2565" t="s">
        <v>135</v>
      </c>
      <c r="H2565" t="s">
        <v>54</v>
      </c>
      <c r="I2565" t="s">
        <v>309</v>
      </c>
      <c r="J2565" t="s">
        <v>257</v>
      </c>
      <c r="K2565" t="s">
        <v>39</v>
      </c>
      <c r="L2565" t="s">
        <v>40</v>
      </c>
      <c r="M2565" t="s">
        <v>74</v>
      </c>
      <c r="N2565">
        <v>205225.2384</v>
      </c>
      <c r="O2565">
        <v>10022.879999999999</v>
      </c>
      <c r="P2565">
        <v>1</v>
      </c>
      <c r="Q2565">
        <v>3599.7696000000001</v>
      </c>
      <c r="R2565">
        <v>602116.67039999994</v>
      </c>
      <c r="S2565">
        <v>483549.19150000002</v>
      </c>
      <c r="T2565">
        <v>410756.84009999997</v>
      </c>
      <c r="U2565">
        <v>76431.968999999997</v>
      </c>
      <c r="V2565">
        <v>11436.768</v>
      </c>
      <c r="W2565">
        <v>331962.08639999997</v>
      </c>
      <c r="X2565">
        <v>1</v>
      </c>
      <c r="Y2565">
        <v>2</v>
      </c>
      <c r="Z2565">
        <v>2017</v>
      </c>
      <c r="AA2565" t="s">
        <v>59</v>
      </c>
      <c r="AB2565">
        <v>8</v>
      </c>
      <c r="AC2565">
        <v>982174.76859999995</v>
      </c>
      <c r="AD2565">
        <v>605716</v>
      </c>
      <c r="AE2565">
        <v>376458</v>
      </c>
      <c r="AF2565">
        <v>2.9339309097374642</v>
      </c>
    </row>
    <row r="2566" spans="1:32" x14ac:dyDescent="0.35">
      <c r="A2566" t="s">
        <v>5379</v>
      </c>
      <c r="B2566" t="s">
        <v>5380</v>
      </c>
      <c r="C2566">
        <v>30</v>
      </c>
      <c r="D2566" t="s">
        <v>52</v>
      </c>
      <c r="E2566">
        <v>31231</v>
      </c>
      <c r="F2566" s="1">
        <v>33809</v>
      </c>
      <c r="G2566" t="s">
        <v>422</v>
      </c>
      <c r="H2566" t="s">
        <v>54</v>
      </c>
      <c r="I2566" t="s">
        <v>268</v>
      </c>
      <c r="J2566" t="s">
        <v>64</v>
      </c>
      <c r="K2566" t="s">
        <v>39</v>
      </c>
      <c r="L2566" t="s">
        <v>66</v>
      </c>
      <c r="M2566" t="s">
        <v>41</v>
      </c>
      <c r="N2566">
        <v>119065.265</v>
      </c>
      <c r="O2566">
        <v>25859.35</v>
      </c>
      <c r="P2566">
        <v>1</v>
      </c>
      <c r="Q2566">
        <v>4260.5969999999998</v>
      </c>
      <c r="R2566">
        <v>453298.87900000002</v>
      </c>
      <c r="S2566">
        <v>585623.39529999997</v>
      </c>
      <c r="T2566">
        <v>504632.92570000002</v>
      </c>
      <c r="U2566">
        <v>144412.23730000001</v>
      </c>
      <c r="V2566">
        <v>34346.894999999997</v>
      </c>
      <c r="W2566">
        <v>659102.62</v>
      </c>
      <c r="X2566">
        <v>2</v>
      </c>
      <c r="Y2566">
        <v>2</v>
      </c>
      <c r="Z2566">
        <v>1992</v>
      </c>
      <c r="AA2566" t="s">
        <v>75</v>
      </c>
      <c r="AB2566">
        <v>32</v>
      </c>
      <c r="AC2566">
        <v>1269015.4532999999</v>
      </c>
      <c r="AD2566">
        <v>457559</v>
      </c>
      <c r="AE2566">
        <v>811456</v>
      </c>
      <c r="AF2566">
        <v>3.8071462655376442</v>
      </c>
    </row>
    <row r="2567" spans="1:32" x14ac:dyDescent="0.35">
      <c r="A2567" t="s">
        <v>5381</v>
      </c>
      <c r="B2567" t="s">
        <v>5382</v>
      </c>
      <c r="C2567">
        <v>60</v>
      </c>
      <c r="D2567" t="s">
        <v>34</v>
      </c>
      <c r="E2567">
        <v>4004</v>
      </c>
      <c r="F2567" s="1">
        <v>36623</v>
      </c>
      <c r="G2567" t="s">
        <v>144</v>
      </c>
      <c r="H2567" t="s">
        <v>54</v>
      </c>
      <c r="I2567" t="s">
        <v>231</v>
      </c>
      <c r="J2567" t="s">
        <v>146</v>
      </c>
      <c r="K2567" t="s">
        <v>118</v>
      </c>
      <c r="L2567" t="s">
        <v>40</v>
      </c>
      <c r="M2567" t="s">
        <v>41</v>
      </c>
      <c r="N2567">
        <v>419145.54879999999</v>
      </c>
      <c r="O2567">
        <v>39600</v>
      </c>
      <c r="P2567">
        <v>1</v>
      </c>
      <c r="Q2567">
        <v>3865.3119999999999</v>
      </c>
      <c r="R2567">
        <v>2210291.0720000002</v>
      </c>
      <c r="S2567">
        <v>2847399.6316</v>
      </c>
      <c r="T2567">
        <v>1063269.4827000001</v>
      </c>
      <c r="U2567">
        <v>820159.223</v>
      </c>
      <c r="V2567">
        <v>54966.683199999999</v>
      </c>
      <c r="W2567">
        <v>2369179.0320000001</v>
      </c>
      <c r="X2567">
        <v>2</v>
      </c>
      <c r="Y2567">
        <v>4</v>
      </c>
      <c r="Z2567">
        <v>2000</v>
      </c>
      <c r="AA2567" t="s">
        <v>98</v>
      </c>
      <c r="AB2567">
        <v>25</v>
      </c>
      <c r="AC2567">
        <v>4785795.0206000004</v>
      </c>
      <c r="AD2567">
        <v>2214156</v>
      </c>
      <c r="AE2567">
        <v>2571639</v>
      </c>
      <c r="AF2567">
        <v>5.2733258848340183</v>
      </c>
    </row>
    <row r="2568" spans="1:32" x14ac:dyDescent="0.35">
      <c r="A2568" t="s">
        <v>5383</v>
      </c>
      <c r="B2568" t="s">
        <v>5384</v>
      </c>
      <c r="C2568">
        <v>25</v>
      </c>
      <c r="D2568" t="s">
        <v>52</v>
      </c>
      <c r="E2568">
        <v>4131</v>
      </c>
      <c r="F2568" s="1">
        <v>42067</v>
      </c>
      <c r="G2568" t="s">
        <v>144</v>
      </c>
      <c r="H2568" t="s">
        <v>54</v>
      </c>
      <c r="I2568" t="s">
        <v>838</v>
      </c>
      <c r="J2568" t="s">
        <v>146</v>
      </c>
      <c r="K2568" t="s">
        <v>39</v>
      </c>
      <c r="L2568" t="s">
        <v>66</v>
      </c>
      <c r="M2568" t="s">
        <v>41</v>
      </c>
      <c r="N2568">
        <v>182769.5619</v>
      </c>
      <c r="O2568">
        <v>18068.759999999998</v>
      </c>
      <c r="P2568">
        <v>1</v>
      </c>
      <c r="Q2568">
        <v>3497.6502</v>
      </c>
      <c r="R2568">
        <v>967509.42969999998</v>
      </c>
      <c r="S2568">
        <v>277509.67200000002</v>
      </c>
      <c r="T2568">
        <v>158249.31709999999</v>
      </c>
      <c r="U2568">
        <v>70386.544099999999</v>
      </c>
      <c r="V2568">
        <v>5442.7130999999999</v>
      </c>
      <c r="W2568">
        <v>300184.83439999999</v>
      </c>
      <c r="X2568">
        <v>3</v>
      </c>
      <c r="Y2568">
        <v>2</v>
      </c>
      <c r="Z2568">
        <v>2015</v>
      </c>
      <c r="AA2568" t="s">
        <v>67</v>
      </c>
      <c r="AB2568">
        <v>10</v>
      </c>
      <c r="AC2568">
        <v>511588.2464</v>
      </c>
      <c r="AD2568">
        <v>971007</v>
      </c>
      <c r="AE2568">
        <v>-459419</v>
      </c>
      <c r="AF2568">
        <v>5.2936026088926127</v>
      </c>
    </row>
    <row r="2569" spans="1:32" x14ac:dyDescent="0.35">
      <c r="A2569" t="s">
        <v>5385</v>
      </c>
      <c r="B2569" t="s">
        <v>5386</v>
      </c>
      <c r="C2569">
        <v>65</v>
      </c>
      <c r="D2569" t="s">
        <v>34</v>
      </c>
      <c r="E2569">
        <v>7168</v>
      </c>
      <c r="F2569" s="1">
        <v>38359</v>
      </c>
      <c r="G2569" t="s">
        <v>452</v>
      </c>
      <c r="H2569" t="s">
        <v>149</v>
      </c>
      <c r="I2569" t="s">
        <v>608</v>
      </c>
      <c r="J2569" t="s">
        <v>166</v>
      </c>
      <c r="K2569" t="s">
        <v>39</v>
      </c>
      <c r="L2569" t="s">
        <v>40</v>
      </c>
      <c r="M2569" t="s">
        <v>58</v>
      </c>
      <c r="N2569">
        <v>235533.8916</v>
      </c>
      <c r="O2569">
        <v>47571.93</v>
      </c>
      <c r="P2569">
        <v>3</v>
      </c>
      <c r="Q2569">
        <v>2692.2546000000002</v>
      </c>
      <c r="R2569">
        <v>925870.68</v>
      </c>
      <c r="S2569">
        <v>1492857.1073</v>
      </c>
      <c r="T2569">
        <v>521477.48269999999</v>
      </c>
      <c r="U2569">
        <v>400821.90830000001</v>
      </c>
      <c r="V2569">
        <v>3163.1922</v>
      </c>
      <c r="W2569">
        <v>1303721.7605999999</v>
      </c>
      <c r="X2569">
        <v>2</v>
      </c>
      <c r="Y2569">
        <v>2</v>
      </c>
      <c r="Z2569">
        <v>2005</v>
      </c>
      <c r="AA2569" t="s">
        <v>59</v>
      </c>
      <c r="AB2569">
        <v>20</v>
      </c>
      <c r="AC2569">
        <v>2418319.6904000002</v>
      </c>
      <c r="AD2569">
        <v>928562</v>
      </c>
      <c r="AE2569">
        <v>1489757</v>
      </c>
      <c r="AF2569">
        <v>3.9309446029634576</v>
      </c>
    </row>
    <row r="2570" spans="1:32" x14ac:dyDescent="0.35">
      <c r="A2570" t="s">
        <v>5387</v>
      </c>
      <c r="B2570" t="s">
        <v>5388</v>
      </c>
      <c r="C2570">
        <v>45</v>
      </c>
      <c r="D2570" t="s">
        <v>34</v>
      </c>
      <c r="E2570">
        <v>17622</v>
      </c>
      <c r="F2570" s="1">
        <v>38446</v>
      </c>
      <c r="G2570" t="s">
        <v>312</v>
      </c>
      <c r="H2570" t="s">
        <v>84</v>
      </c>
      <c r="I2570" t="s">
        <v>750</v>
      </c>
      <c r="J2570" t="s">
        <v>97</v>
      </c>
      <c r="K2570" t="s">
        <v>118</v>
      </c>
      <c r="L2570" t="s">
        <v>57</v>
      </c>
      <c r="M2570" t="s">
        <v>58</v>
      </c>
      <c r="N2570">
        <v>202929.55249999999</v>
      </c>
      <c r="O2570">
        <v>43977.3</v>
      </c>
      <c r="P2570">
        <v>1</v>
      </c>
      <c r="Q2570">
        <v>579.46199999999999</v>
      </c>
      <c r="R2570">
        <v>710672.35199999996</v>
      </c>
      <c r="S2570">
        <v>124384.22500000001</v>
      </c>
      <c r="T2570">
        <v>83468.361499999999</v>
      </c>
      <c r="U2570">
        <v>40097.546199999997</v>
      </c>
      <c r="V2570">
        <v>60366.116000000002</v>
      </c>
      <c r="W2570">
        <v>778678.71</v>
      </c>
      <c r="X2570">
        <v>2</v>
      </c>
      <c r="Y2570">
        <v>4</v>
      </c>
      <c r="Z2570">
        <v>2005</v>
      </c>
      <c r="AA2570" t="s">
        <v>98</v>
      </c>
      <c r="AB2570">
        <v>20</v>
      </c>
      <c r="AC2570">
        <v>308316.2488</v>
      </c>
      <c r="AD2570">
        <v>711251</v>
      </c>
      <c r="AE2570">
        <v>-402935</v>
      </c>
      <c r="AF2570">
        <v>3.5020643530961317</v>
      </c>
    </row>
    <row r="2571" spans="1:32" x14ac:dyDescent="0.35">
      <c r="A2571" t="s">
        <v>5389</v>
      </c>
      <c r="B2571" t="s">
        <v>5390</v>
      </c>
      <c r="C2571">
        <v>78</v>
      </c>
      <c r="D2571" t="s">
        <v>34</v>
      </c>
      <c r="E2571">
        <v>11596</v>
      </c>
      <c r="F2571" s="1">
        <v>40722</v>
      </c>
      <c r="G2571" t="s">
        <v>144</v>
      </c>
      <c r="H2571" t="s">
        <v>46</v>
      </c>
      <c r="I2571" t="s">
        <v>646</v>
      </c>
      <c r="J2571" t="s">
        <v>64</v>
      </c>
      <c r="K2571" t="s">
        <v>39</v>
      </c>
      <c r="L2571" t="s">
        <v>57</v>
      </c>
      <c r="M2571" t="s">
        <v>41</v>
      </c>
      <c r="N2571">
        <v>213666.88</v>
      </c>
      <c r="O2571">
        <v>29340.5</v>
      </c>
      <c r="P2571">
        <v>1</v>
      </c>
      <c r="Q2571">
        <v>5451.6</v>
      </c>
      <c r="R2571">
        <v>673674.75</v>
      </c>
      <c r="S2571">
        <v>2856010.5</v>
      </c>
      <c r="T2571">
        <v>1599365.88</v>
      </c>
      <c r="U2571">
        <v>265037.77439999999</v>
      </c>
      <c r="V2571">
        <v>71299.199999999997</v>
      </c>
      <c r="W2571">
        <v>2655115.0499999998</v>
      </c>
      <c r="X2571">
        <v>3</v>
      </c>
      <c r="Y2571">
        <v>2</v>
      </c>
      <c r="Z2571">
        <v>2011</v>
      </c>
      <c r="AA2571" t="s">
        <v>87</v>
      </c>
      <c r="AB2571">
        <v>13</v>
      </c>
      <c r="AC2571">
        <v>4791713.3543999996</v>
      </c>
      <c r="AD2571">
        <v>679126</v>
      </c>
      <c r="AE2571">
        <v>4112587</v>
      </c>
      <c r="AF2571">
        <v>3.152920798955833</v>
      </c>
    </row>
    <row r="2572" spans="1:32" x14ac:dyDescent="0.35">
      <c r="A2572" t="s">
        <v>5391</v>
      </c>
      <c r="B2572" t="s">
        <v>5392</v>
      </c>
      <c r="C2572">
        <v>75</v>
      </c>
      <c r="D2572" t="s">
        <v>34</v>
      </c>
      <c r="E2572">
        <v>5169</v>
      </c>
      <c r="F2572" s="1">
        <v>38138</v>
      </c>
      <c r="G2572" t="s">
        <v>188</v>
      </c>
      <c r="H2572" t="s">
        <v>36</v>
      </c>
      <c r="I2572" t="s">
        <v>1660</v>
      </c>
      <c r="J2572" t="s">
        <v>97</v>
      </c>
      <c r="K2572" t="s">
        <v>39</v>
      </c>
      <c r="L2572" t="s">
        <v>40</v>
      </c>
      <c r="M2572" t="s">
        <v>58</v>
      </c>
      <c r="N2572">
        <v>58715.504399999998</v>
      </c>
      <c r="O2572">
        <v>14719.62</v>
      </c>
      <c r="P2572">
        <v>2</v>
      </c>
      <c r="Q2572">
        <v>6588.9449999999997</v>
      </c>
      <c r="R2572">
        <v>1061278.686</v>
      </c>
      <c r="S2572">
        <v>888439.60820000002</v>
      </c>
      <c r="T2572">
        <v>506739.62839999999</v>
      </c>
      <c r="U2572">
        <v>108981.9253</v>
      </c>
      <c r="V2572">
        <v>64661.854500000001</v>
      </c>
      <c r="W2572">
        <v>917115.04799999995</v>
      </c>
      <c r="X2572">
        <v>3</v>
      </c>
      <c r="Y2572">
        <v>2</v>
      </c>
      <c r="Z2572">
        <v>2004</v>
      </c>
      <c r="AA2572" t="s">
        <v>42</v>
      </c>
      <c r="AB2572">
        <v>21</v>
      </c>
      <c r="AC2572">
        <v>1568823.0164000001</v>
      </c>
      <c r="AD2572">
        <v>1067867</v>
      </c>
      <c r="AE2572">
        <v>500956</v>
      </c>
      <c r="AF2572">
        <v>18.074930920630905</v>
      </c>
    </row>
    <row r="2573" spans="1:32" x14ac:dyDescent="0.35">
      <c r="A2573" t="s">
        <v>5393</v>
      </c>
      <c r="B2573" t="s">
        <v>5394</v>
      </c>
      <c r="C2573">
        <v>33</v>
      </c>
      <c r="D2573" t="s">
        <v>34</v>
      </c>
      <c r="E2573">
        <v>30197</v>
      </c>
      <c r="F2573" s="1">
        <v>37523</v>
      </c>
      <c r="G2573" t="s">
        <v>197</v>
      </c>
      <c r="H2573" t="s">
        <v>149</v>
      </c>
      <c r="I2573" t="s">
        <v>356</v>
      </c>
      <c r="J2573" t="s">
        <v>38</v>
      </c>
      <c r="K2573" t="s">
        <v>39</v>
      </c>
      <c r="L2573" t="s">
        <v>40</v>
      </c>
      <c r="M2573" t="s">
        <v>41</v>
      </c>
      <c r="N2573">
        <v>71704.224000000002</v>
      </c>
      <c r="O2573">
        <v>37631.519999999997</v>
      </c>
      <c r="P2573">
        <v>3</v>
      </c>
      <c r="Q2573">
        <v>2471.4288000000001</v>
      </c>
      <c r="R2573">
        <v>190642.83840000001</v>
      </c>
      <c r="S2573">
        <v>144206.47510000001</v>
      </c>
      <c r="T2573">
        <v>83487.959300000002</v>
      </c>
      <c r="U2573">
        <v>152555.27100000001</v>
      </c>
      <c r="V2573">
        <v>5275.5551999999998</v>
      </c>
      <c r="W2573">
        <v>477246.22560000001</v>
      </c>
      <c r="X2573">
        <v>1</v>
      </c>
      <c r="Y2573">
        <v>2</v>
      </c>
      <c r="Z2573">
        <v>2002</v>
      </c>
      <c r="AA2573" t="s">
        <v>113</v>
      </c>
      <c r="AB2573">
        <v>22</v>
      </c>
      <c r="AC2573">
        <v>385525.26059999998</v>
      </c>
      <c r="AD2573">
        <v>193114</v>
      </c>
      <c r="AE2573">
        <v>192411</v>
      </c>
      <c r="AF2573">
        <v>2.6587393010487084</v>
      </c>
    </row>
    <row r="2574" spans="1:32" x14ac:dyDescent="0.35">
      <c r="A2574" t="s">
        <v>5395</v>
      </c>
      <c r="B2574" t="s">
        <v>5396</v>
      </c>
      <c r="C2574">
        <v>79</v>
      </c>
      <c r="D2574" t="s">
        <v>52</v>
      </c>
      <c r="E2574">
        <v>11059</v>
      </c>
      <c r="F2574" s="1">
        <v>41386</v>
      </c>
      <c r="G2574" t="s">
        <v>201</v>
      </c>
      <c r="H2574" t="s">
        <v>36</v>
      </c>
      <c r="I2574" t="s">
        <v>886</v>
      </c>
      <c r="J2574" t="s">
        <v>174</v>
      </c>
      <c r="K2574" t="s">
        <v>39</v>
      </c>
      <c r="L2574" t="s">
        <v>66</v>
      </c>
      <c r="M2574" t="s">
        <v>58</v>
      </c>
      <c r="N2574">
        <v>66091.9617</v>
      </c>
      <c r="O2574">
        <v>17906.91</v>
      </c>
      <c r="P2574">
        <v>1</v>
      </c>
      <c r="Q2574">
        <v>4769.1764999999996</v>
      </c>
      <c r="R2574">
        <v>77087.724600000001</v>
      </c>
      <c r="S2574">
        <v>452216.5197</v>
      </c>
      <c r="T2574">
        <v>249046.77900000001</v>
      </c>
      <c r="U2574">
        <v>394149.29700000002</v>
      </c>
      <c r="V2574">
        <v>6508.8113999999996</v>
      </c>
      <c r="W2574">
        <v>1069796.5896000001</v>
      </c>
      <c r="X2574">
        <v>0</v>
      </c>
      <c r="Y2574">
        <v>2</v>
      </c>
      <c r="Z2574">
        <v>2013</v>
      </c>
      <c r="AA2574" t="s">
        <v>98</v>
      </c>
      <c r="AB2574">
        <v>12</v>
      </c>
      <c r="AC2574">
        <v>1101921.4069999999</v>
      </c>
      <c r="AD2574">
        <v>81856</v>
      </c>
      <c r="AE2574">
        <v>1020065</v>
      </c>
      <c r="AF2574">
        <v>1.1663706541184415</v>
      </c>
    </row>
    <row r="2575" spans="1:32" x14ac:dyDescent="0.35">
      <c r="A2575" t="s">
        <v>5397</v>
      </c>
      <c r="B2575" t="s">
        <v>5398</v>
      </c>
      <c r="C2575">
        <v>42</v>
      </c>
      <c r="D2575" t="s">
        <v>52</v>
      </c>
      <c r="E2575">
        <v>28034</v>
      </c>
      <c r="F2575" s="1">
        <v>43085</v>
      </c>
      <c r="G2575" t="s">
        <v>260</v>
      </c>
      <c r="H2575" t="s">
        <v>54</v>
      </c>
      <c r="I2575" t="s">
        <v>71</v>
      </c>
      <c r="J2575" t="s">
        <v>72</v>
      </c>
      <c r="K2575" t="s">
        <v>39</v>
      </c>
      <c r="L2575" t="s">
        <v>40</v>
      </c>
      <c r="M2575" t="s">
        <v>41</v>
      </c>
      <c r="N2575">
        <v>37278.93</v>
      </c>
      <c r="O2575">
        <v>13131.9</v>
      </c>
      <c r="P2575">
        <v>2</v>
      </c>
      <c r="Q2575">
        <v>3824.2829999999999</v>
      </c>
      <c r="R2575">
        <v>239843.18400000001</v>
      </c>
      <c r="S2575">
        <v>599402.15379999997</v>
      </c>
      <c r="T2575">
        <v>128116.4909</v>
      </c>
      <c r="U2575">
        <v>401919.73420000001</v>
      </c>
      <c r="V2575">
        <v>19662.576000000001</v>
      </c>
      <c r="W2575">
        <v>765189.07799999998</v>
      </c>
      <c r="X2575">
        <v>3</v>
      </c>
      <c r="Y2575">
        <v>1</v>
      </c>
      <c r="Z2575">
        <v>2017</v>
      </c>
      <c r="AA2575" t="s">
        <v>49</v>
      </c>
      <c r="AB2575">
        <v>7</v>
      </c>
      <c r="AC2575">
        <v>1149100.9549</v>
      </c>
      <c r="AD2575">
        <v>243667</v>
      </c>
      <c r="AE2575">
        <v>905433</v>
      </c>
      <c r="AF2575">
        <v>6.4337464621436293</v>
      </c>
    </row>
    <row r="2576" spans="1:32" x14ac:dyDescent="0.35">
      <c r="A2576" t="s">
        <v>5399</v>
      </c>
      <c r="B2576" t="s">
        <v>5400</v>
      </c>
      <c r="C2576">
        <v>65</v>
      </c>
      <c r="D2576" t="s">
        <v>34</v>
      </c>
      <c r="E2576">
        <v>19819</v>
      </c>
      <c r="F2576" s="1">
        <v>39922</v>
      </c>
      <c r="G2576" t="s">
        <v>78</v>
      </c>
      <c r="H2576" t="s">
        <v>54</v>
      </c>
      <c r="I2576" t="s">
        <v>243</v>
      </c>
      <c r="J2576" t="s">
        <v>158</v>
      </c>
      <c r="K2576" t="s">
        <v>118</v>
      </c>
      <c r="L2576" t="s">
        <v>57</v>
      </c>
      <c r="M2576" t="s">
        <v>107</v>
      </c>
      <c r="N2576">
        <v>92216.16</v>
      </c>
      <c r="O2576">
        <v>40090.400000000001</v>
      </c>
      <c r="P2576">
        <v>1</v>
      </c>
      <c r="Q2576">
        <v>4887.96</v>
      </c>
      <c r="R2576">
        <v>1555706.2</v>
      </c>
      <c r="S2576">
        <v>86682.998000000007</v>
      </c>
      <c r="T2576">
        <v>40703.320800000001</v>
      </c>
      <c r="U2576">
        <v>25658.167399999998</v>
      </c>
      <c r="V2576">
        <v>84028.2</v>
      </c>
      <c r="W2576">
        <v>1975937.36</v>
      </c>
      <c r="X2576">
        <v>2</v>
      </c>
      <c r="Y2576">
        <v>3</v>
      </c>
      <c r="Z2576">
        <v>2009</v>
      </c>
      <c r="AA2576" t="s">
        <v>98</v>
      </c>
      <c r="AB2576">
        <v>16</v>
      </c>
      <c r="AC2576">
        <v>237072.6862</v>
      </c>
      <c r="AD2576">
        <v>1560594</v>
      </c>
      <c r="AE2576">
        <v>-1323522</v>
      </c>
      <c r="AF2576">
        <v>16.870212335885597</v>
      </c>
    </row>
    <row r="2577" spans="1:32" x14ac:dyDescent="0.35">
      <c r="A2577" t="s">
        <v>5401</v>
      </c>
      <c r="B2577" t="s">
        <v>5402</v>
      </c>
      <c r="C2577">
        <v>85</v>
      </c>
      <c r="D2577" t="s">
        <v>34</v>
      </c>
      <c r="E2577">
        <v>22044</v>
      </c>
      <c r="F2577" s="1">
        <v>37992</v>
      </c>
      <c r="G2577" t="s">
        <v>95</v>
      </c>
      <c r="H2577" t="s">
        <v>84</v>
      </c>
      <c r="I2577" t="s">
        <v>240</v>
      </c>
      <c r="J2577" t="s">
        <v>286</v>
      </c>
      <c r="K2577" t="s">
        <v>39</v>
      </c>
      <c r="L2577" t="s">
        <v>57</v>
      </c>
      <c r="M2577" t="s">
        <v>74</v>
      </c>
      <c r="N2577">
        <v>114508.9575</v>
      </c>
      <c r="O2577">
        <v>9772.35</v>
      </c>
      <c r="P2577">
        <v>2</v>
      </c>
      <c r="Q2577">
        <v>3269.1750000000002</v>
      </c>
      <c r="R2577">
        <v>418626.6</v>
      </c>
      <c r="S2577">
        <v>671422.5</v>
      </c>
      <c r="T2577">
        <v>353615.85</v>
      </c>
      <c r="U2577">
        <v>83659.243499999997</v>
      </c>
      <c r="V2577">
        <v>15418.2</v>
      </c>
      <c r="W2577">
        <v>1164363.8999999999</v>
      </c>
      <c r="X2577">
        <v>2</v>
      </c>
      <c r="Y2577">
        <v>1</v>
      </c>
      <c r="Z2577">
        <v>2004</v>
      </c>
      <c r="AA2577" t="s">
        <v>59</v>
      </c>
      <c r="AB2577">
        <v>21</v>
      </c>
      <c r="AC2577">
        <v>1124115.7934999999</v>
      </c>
      <c r="AD2577">
        <v>421895</v>
      </c>
      <c r="AE2577">
        <v>702220</v>
      </c>
      <c r="AF2577">
        <v>3.6558415091675247</v>
      </c>
    </row>
    <row r="2578" spans="1:32" x14ac:dyDescent="0.35">
      <c r="A2578" t="s">
        <v>5403</v>
      </c>
      <c r="B2578" t="s">
        <v>5404</v>
      </c>
      <c r="C2578">
        <v>80</v>
      </c>
      <c r="D2578" t="s">
        <v>52</v>
      </c>
      <c r="E2578">
        <v>25702</v>
      </c>
      <c r="F2578" s="1">
        <v>34990</v>
      </c>
      <c r="G2578" t="s">
        <v>312</v>
      </c>
      <c r="H2578" t="s">
        <v>36</v>
      </c>
      <c r="I2578" t="s">
        <v>1084</v>
      </c>
      <c r="J2578" t="s">
        <v>97</v>
      </c>
      <c r="K2578" t="s">
        <v>39</v>
      </c>
      <c r="L2578" t="s">
        <v>66</v>
      </c>
      <c r="M2578" t="s">
        <v>58</v>
      </c>
      <c r="N2578">
        <v>86172.324399999998</v>
      </c>
      <c r="O2578">
        <v>2564.96</v>
      </c>
      <c r="P2578">
        <v>1</v>
      </c>
      <c r="Q2578">
        <v>1796.806</v>
      </c>
      <c r="R2578">
        <v>118018.704</v>
      </c>
      <c r="S2578">
        <v>128075.88310000001</v>
      </c>
      <c r="T2578">
        <v>106327.1482</v>
      </c>
      <c r="U2578">
        <v>142091.73439999999</v>
      </c>
      <c r="V2578">
        <v>23100.05</v>
      </c>
      <c r="W2578">
        <v>109644.4178</v>
      </c>
      <c r="X2578">
        <v>0</v>
      </c>
      <c r="Y2578">
        <v>2</v>
      </c>
      <c r="Z2578">
        <v>1995</v>
      </c>
      <c r="AA2578" t="s">
        <v>108</v>
      </c>
      <c r="AB2578">
        <v>29</v>
      </c>
      <c r="AC2578">
        <v>399594.81579999998</v>
      </c>
      <c r="AD2578">
        <v>119815</v>
      </c>
      <c r="AE2578">
        <v>279779</v>
      </c>
      <c r="AF2578">
        <v>1.3695662130706088</v>
      </c>
    </row>
    <row r="2579" spans="1:32" x14ac:dyDescent="0.35">
      <c r="A2579" t="s">
        <v>5405</v>
      </c>
      <c r="B2579" t="s">
        <v>5406</v>
      </c>
      <c r="C2579">
        <v>65</v>
      </c>
      <c r="D2579" t="s">
        <v>34</v>
      </c>
      <c r="E2579">
        <v>24393</v>
      </c>
      <c r="F2579" s="1">
        <v>39804</v>
      </c>
      <c r="G2579" t="s">
        <v>164</v>
      </c>
      <c r="H2579" t="s">
        <v>54</v>
      </c>
      <c r="I2579" t="s">
        <v>718</v>
      </c>
      <c r="J2579" t="s">
        <v>48</v>
      </c>
      <c r="K2579" t="s">
        <v>118</v>
      </c>
      <c r="L2579" t="s">
        <v>57</v>
      </c>
      <c r="M2579" t="s">
        <v>74</v>
      </c>
      <c r="N2579">
        <v>81162.892800000001</v>
      </c>
      <c r="O2579">
        <v>11099.2</v>
      </c>
      <c r="P2579">
        <v>3</v>
      </c>
      <c r="Q2579">
        <v>461.5872</v>
      </c>
      <c r="R2579">
        <v>415774.53120000003</v>
      </c>
      <c r="S2579">
        <v>162136.2151</v>
      </c>
      <c r="T2579">
        <v>54045.404999999999</v>
      </c>
      <c r="U2579">
        <v>130994.88</v>
      </c>
      <c r="V2579">
        <v>17879.683199999999</v>
      </c>
      <c r="W2579">
        <v>423140.43839999998</v>
      </c>
      <c r="X2579">
        <v>1</v>
      </c>
      <c r="Y2579">
        <v>1</v>
      </c>
      <c r="Z2579">
        <v>2008</v>
      </c>
      <c r="AA2579" t="s">
        <v>49</v>
      </c>
      <c r="AB2579">
        <v>16</v>
      </c>
      <c r="AC2579">
        <v>365056.18329999998</v>
      </c>
      <c r="AD2579">
        <v>416236</v>
      </c>
      <c r="AE2579">
        <v>-51180</v>
      </c>
      <c r="AF2579">
        <v>5.1227170059665488</v>
      </c>
    </row>
    <row r="2580" spans="1:32" x14ac:dyDescent="0.35">
      <c r="A2580" t="s">
        <v>5407</v>
      </c>
      <c r="B2580" t="s">
        <v>5408</v>
      </c>
      <c r="C2580">
        <v>77</v>
      </c>
      <c r="D2580" t="s">
        <v>34</v>
      </c>
      <c r="E2580">
        <v>7458</v>
      </c>
      <c r="F2580" s="1">
        <v>39804</v>
      </c>
      <c r="G2580" t="s">
        <v>275</v>
      </c>
      <c r="H2580" t="s">
        <v>54</v>
      </c>
      <c r="I2580" t="s">
        <v>521</v>
      </c>
      <c r="J2580" t="s">
        <v>174</v>
      </c>
      <c r="K2580" t="s">
        <v>65</v>
      </c>
      <c r="L2580" t="s">
        <v>40</v>
      </c>
      <c r="M2580" t="s">
        <v>58</v>
      </c>
      <c r="N2580">
        <v>47428.505599999997</v>
      </c>
      <c r="O2580">
        <v>21055.439999999999</v>
      </c>
      <c r="P2580">
        <v>1</v>
      </c>
      <c r="Q2580">
        <v>2420.7959999999998</v>
      </c>
      <c r="R2580">
        <v>192982.00599999999</v>
      </c>
      <c r="S2580">
        <v>83150.494699999996</v>
      </c>
      <c r="T2580">
        <v>56397.726799999997</v>
      </c>
      <c r="U2580">
        <v>12407.499900000001</v>
      </c>
      <c r="V2580">
        <v>18277.364000000001</v>
      </c>
      <c r="W2580">
        <v>279713.67200000002</v>
      </c>
      <c r="X2580">
        <v>3</v>
      </c>
      <c r="Y2580">
        <v>1</v>
      </c>
      <c r="Z2580">
        <v>2008</v>
      </c>
      <c r="AA2580" t="s">
        <v>49</v>
      </c>
      <c r="AB2580">
        <v>16</v>
      </c>
      <c r="AC2580">
        <v>170233.08540000001</v>
      </c>
      <c r="AD2580">
        <v>195402</v>
      </c>
      <c r="AE2580">
        <v>-25169</v>
      </c>
      <c r="AF2580">
        <v>4.0689033643092474</v>
      </c>
    </row>
    <row r="2581" spans="1:32" x14ac:dyDescent="0.35">
      <c r="A2581" t="s">
        <v>5409</v>
      </c>
      <c r="B2581" t="s">
        <v>5410</v>
      </c>
      <c r="C2581">
        <v>30</v>
      </c>
      <c r="D2581" t="s">
        <v>34</v>
      </c>
      <c r="E2581">
        <v>9712</v>
      </c>
      <c r="F2581" s="1">
        <v>40776</v>
      </c>
      <c r="G2581" t="s">
        <v>422</v>
      </c>
      <c r="H2581" t="s">
        <v>54</v>
      </c>
      <c r="I2581" t="s">
        <v>623</v>
      </c>
      <c r="J2581" t="s">
        <v>91</v>
      </c>
      <c r="K2581" t="s">
        <v>65</v>
      </c>
      <c r="L2581" t="s">
        <v>73</v>
      </c>
      <c r="M2581" t="s">
        <v>74</v>
      </c>
      <c r="N2581">
        <v>289744.17920000001</v>
      </c>
      <c r="O2581">
        <v>33890.559999999998</v>
      </c>
      <c r="P2581">
        <v>2</v>
      </c>
      <c r="Q2581">
        <v>6774.1440000000002</v>
      </c>
      <c r="R2581">
        <v>659253.50399999996</v>
      </c>
      <c r="S2581">
        <v>1961308.544</v>
      </c>
      <c r="T2581">
        <v>1010828.2496</v>
      </c>
      <c r="U2581">
        <v>328594.61609999998</v>
      </c>
      <c r="V2581">
        <v>31477.056</v>
      </c>
      <c r="W2581">
        <v>1390700.48</v>
      </c>
      <c r="X2581">
        <v>0</v>
      </c>
      <c r="Y2581">
        <v>2</v>
      </c>
      <c r="Z2581">
        <v>2011</v>
      </c>
      <c r="AA2581" t="s">
        <v>191</v>
      </c>
      <c r="AB2581">
        <v>13</v>
      </c>
      <c r="AC2581">
        <v>3332208.4657000001</v>
      </c>
      <c r="AD2581">
        <v>666027</v>
      </c>
      <c r="AE2581">
        <v>2666181</v>
      </c>
      <c r="AF2581">
        <v>2.2752950751943875</v>
      </c>
    </row>
    <row r="2582" spans="1:32" x14ac:dyDescent="0.35">
      <c r="A2582" t="s">
        <v>5411</v>
      </c>
      <c r="B2582" t="s">
        <v>5412</v>
      </c>
      <c r="C2582">
        <v>43</v>
      </c>
      <c r="D2582" t="s">
        <v>34</v>
      </c>
      <c r="E2582">
        <v>4938</v>
      </c>
      <c r="F2582" s="1">
        <v>41810</v>
      </c>
      <c r="G2582" t="s">
        <v>297</v>
      </c>
      <c r="H2582" t="s">
        <v>54</v>
      </c>
      <c r="I2582" t="s">
        <v>544</v>
      </c>
      <c r="J2582" t="s">
        <v>190</v>
      </c>
      <c r="K2582" t="s">
        <v>118</v>
      </c>
      <c r="L2582" t="s">
        <v>66</v>
      </c>
      <c r="M2582" t="s">
        <v>58</v>
      </c>
      <c r="N2582">
        <v>153481.10399999999</v>
      </c>
      <c r="O2582">
        <v>16824.240000000002</v>
      </c>
      <c r="P2582">
        <v>1</v>
      </c>
      <c r="Q2582">
        <v>5475.6360000000004</v>
      </c>
      <c r="R2582">
        <v>458409.09600000002</v>
      </c>
      <c r="S2582">
        <v>195432.8052</v>
      </c>
      <c r="T2582">
        <v>74659.723299999998</v>
      </c>
      <c r="U2582">
        <v>111594.32769999999</v>
      </c>
      <c r="V2582">
        <v>60153.177600000003</v>
      </c>
      <c r="W2582">
        <v>872486.36640000006</v>
      </c>
      <c r="X2582">
        <v>0</v>
      </c>
      <c r="Y2582">
        <v>2</v>
      </c>
      <c r="Z2582">
        <v>2014</v>
      </c>
      <c r="AA2582" t="s">
        <v>87</v>
      </c>
      <c r="AB2582">
        <v>10</v>
      </c>
      <c r="AC2582">
        <v>441840.03379999998</v>
      </c>
      <c r="AD2582">
        <v>463884</v>
      </c>
      <c r="AE2582">
        <v>-22044</v>
      </c>
      <c r="AF2582">
        <v>2.9867461469393657</v>
      </c>
    </row>
    <row r="2583" spans="1:32" x14ac:dyDescent="0.35">
      <c r="A2583" t="s">
        <v>5413</v>
      </c>
      <c r="B2583" t="s">
        <v>5414</v>
      </c>
      <c r="C2583">
        <v>42</v>
      </c>
      <c r="D2583" t="s">
        <v>52</v>
      </c>
      <c r="E2583">
        <v>10587</v>
      </c>
      <c r="F2583" s="1">
        <v>36222</v>
      </c>
      <c r="G2583" t="s">
        <v>422</v>
      </c>
      <c r="H2583" t="s">
        <v>36</v>
      </c>
      <c r="I2583" t="s">
        <v>356</v>
      </c>
      <c r="J2583" t="s">
        <v>166</v>
      </c>
      <c r="K2583" t="s">
        <v>39</v>
      </c>
      <c r="L2583" t="s">
        <v>57</v>
      </c>
      <c r="M2583" t="s">
        <v>107</v>
      </c>
      <c r="N2583">
        <v>184517.0514</v>
      </c>
      <c r="O2583">
        <v>11338.82</v>
      </c>
      <c r="P2583">
        <v>2</v>
      </c>
      <c r="Q2583">
        <v>4505.5829999999996</v>
      </c>
      <c r="R2583">
        <v>67647.557000000001</v>
      </c>
      <c r="S2583">
        <v>232227.41080000001</v>
      </c>
      <c r="T2583">
        <v>221426.13589999999</v>
      </c>
      <c r="U2583">
        <v>56868.712500000001</v>
      </c>
      <c r="V2583">
        <v>7776.4038</v>
      </c>
      <c r="W2583">
        <v>1034413.9426</v>
      </c>
      <c r="X2583">
        <v>3</v>
      </c>
      <c r="Y2583">
        <v>2</v>
      </c>
      <c r="Z2583">
        <v>1999</v>
      </c>
      <c r="AA2583" t="s">
        <v>67</v>
      </c>
      <c r="AB2583">
        <v>26</v>
      </c>
      <c r="AC2583">
        <v>518298.6629</v>
      </c>
      <c r="AD2583">
        <v>72153</v>
      </c>
      <c r="AE2583">
        <v>446145</v>
      </c>
      <c r="AF2583">
        <v>0.36661954267495955</v>
      </c>
    </row>
    <row r="2584" spans="1:32" x14ac:dyDescent="0.35">
      <c r="A2584" t="s">
        <v>5415</v>
      </c>
      <c r="B2584" t="s">
        <v>5416</v>
      </c>
      <c r="C2584">
        <v>85</v>
      </c>
      <c r="D2584" t="s">
        <v>52</v>
      </c>
      <c r="E2584">
        <v>27795</v>
      </c>
      <c r="F2584" s="1">
        <v>42345</v>
      </c>
      <c r="G2584" t="s">
        <v>260</v>
      </c>
      <c r="H2584" t="s">
        <v>36</v>
      </c>
      <c r="I2584" t="s">
        <v>181</v>
      </c>
      <c r="J2584" t="s">
        <v>48</v>
      </c>
      <c r="K2584" t="s">
        <v>65</v>
      </c>
      <c r="L2584" t="s">
        <v>40</v>
      </c>
      <c r="M2584" t="s">
        <v>41</v>
      </c>
      <c r="N2584">
        <v>142534.01759999999</v>
      </c>
      <c r="O2584">
        <v>5158.5</v>
      </c>
      <c r="P2584">
        <v>2</v>
      </c>
      <c r="Q2584">
        <v>51.904200000000003</v>
      </c>
      <c r="R2584">
        <v>847748.91220000002</v>
      </c>
      <c r="S2584">
        <v>599816.80160000001</v>
      </c>
      <c r="T2584">
        <v>164281.03479999999</v>
      </c>
      <c r="U2584">
        <v>206879.48920000001</v>
      </c>
      <c r="V2584">
        <v>51537.887600000002</v>
      </c>
      <c r="W2584">
        <v>400565.59240000002</v>
      </c>
      <c r="X2584">
        <v>3</v>
      </c>
      <c r="Y2584">
        <v>1</v>
      </c>
      <c r="Z2584">
        <v>2015</v>
      </c>
      <c r="AA2584" t="s">
        <v>49</v>
      </c>
      <c r="AB2584">
        <v>9</v>
      </c>
      <c r="AC2584">
        <v>1022515.2132</v>
      </c>
      <c r="AD2584">
        <v>847800</v>
      </c>
      <c r="AE2584">
        <v>174715</v>
      </c>
      <c r="AF2584">
        <v>5.9476953395018883</v>
      </c>
    </row>
    <row r="2585" spans="1:32" x14ac:dyDescent="0.35">
      <c r="A2585" t="s">
        <v>5417</v>
      </c>
      <c r="B2585" t="s">
        <v>5418</v>
      </c>
      <c r="C2585">
        <v>73</v>
      </c>
      <c r="D2585" t="s">
        <v>34</v>
      </c>
      <c r="E2585">
        <v>22788</v>
      </c>
      <c r="F2585" s="1">
        <v>40303</v>
      </c>
      <c r="G2585" t="s">
        <v>267</v>
      </c>
      <c r="H2585" t="s">
        <v>54</v>
      </c>
      <c r="I2585" t="s">
        <v>587</v>
      </c>
      <c r="J2585" t="s">
        <v>166</v>
      </c>
      <c r="K2585" t="s">
        <v>39</v>
      </c>
      <c r="L2585" t="s">
        <v>40</v>
      </c>
      <c r="M2585" t="s">
        <v>41</v>
      </c>
      <c r="N2585">
        <v>133713.4344</v>
      </c>
      <c r="O2585">
        <v>17667.93</v>
      </c>
      <c r="P2585">
        <v>1</v>
      </c>
      <c r="Q2585">
        <v>789.68399999999997</v>
      </c>
      <c r="R2585">
        <v>936515.91040000005</v>
      </c>
      <c r="S2585">
        <v>789183.24040000001</v>
      </c>
      <c r="T2585">
        <v>342366.25870000001</v>
      </c>
      <c r="U2585">
        <v>292636.10889999999</v>
      </c>
      <c r="V2585">
        <v>15525.120800000001</v>
      </c>
      <c r="W2585">
        <v>1344158.1216</v>
      </c>
      <c r="X2585">
        <v>3</v>
      </c>
      <c r="Y2585">
        <v>2</v>
      </c>
      <c r="Z2585">
        <v>2010</v>
      </c>
      <c r="AA2585" t="s">
        <v>42</v>
      </c>
      <c r="AB2585">
        <v>15</v>
      </c>
      <c r="AC2585">
        <v>1439710.7287999999</v>
      </c>
      <c r="AD2585">
        <v>937305</v>
      </c>
      <c r="AE2585">
        <v>502405</v>
      </c>
      <c r="AF2585">
        <v>7.0039028957886078</v>
      </c>
    </row>
    <row r="2586" spans="1:32" x14ac:dyDescent="0.35">
      <c r="A2586" t="s">
        <v>5419</v>
      </c>
      <c r="B2586" t="s">
        <v>5420</v>
      </c>
      <c r="C2586">
        <v>79</v>
      </c>
      <c r="D2586" t="s">
        <v>34</v>
      </c>
      <c r="E2586">
        <v>14512</v>
      </c>
      <c r="F2586" s="1">
        <v>34260</v>
      </c>
      <c r="G2586" t="s">
        <v>308</v>
      </c>
      <c r="H2586" t="s">
        <v>54</v>
      </c>
      <c r="I2586" t="s">
        <v>390</v>
      </c>
      <c r="J2586" t="s">
        <v>257</v>
      </c>
      <c r="K2586" t="s">
        <v>39</v>
      </c>
      <c r="L2586" t="s">
        <v>40</v>
      </c>
      <c r="M2586" t="s">
        <v>107</v>
      </c>
      <c r="N2586">
        <v>442113.94500000001</v>
      </c>
      <c r="O2586">
        <v>21945</v>
      </c>
      <c r="P2586">
        <v>1</v>
      </c>
      <c r="Q2586">
        <v>13749.825000000001</v>
      </c>
      <c r="R2586">
        <v>2538730.125</v>
      </c>
      <c r="S2586">
        <v>1528432.2</v>
      </c>
      <c r="T2586">
        <v>478908.75599999999</v>
      </c>
      <c r="U2586">
        <v>675057.55500000005</v>
      </c>
      <c r="V2586">
        <v>47344.2</v>
      </c>
      <c r="W2586">
        <v>1886286.75</v>
      </c>
      <c r="X2586">
        <v>2</v>
      </c>
      <c r="Y2586">
        <v>5</v>
      </c>
      <c r="Z2586">
        <v>1993</v>
      </c>
      <c r="AA2586" t="s">
        <v>108</v>
      </c>
      <c r="AB2586">
        <v>31</v>
      </c>
      <c r="AC2586">
        <v>2729742.7110000001</v>
      </c>
      <c r="AD2586">
        <v>2552479</v>
      </c>
      <c r="AE2586">
        <v>177263</v>
      </c>
      <c r="AF2586">
        <v>5.7422529954353738</v>
      </c>
    </row>
    <row r="2587" spans="1:32" x14ac:dyDescent="0.35">
      <c r="A2587" t="s">
        <v>5421</v>
      </c>
      <c r="B2587" t="s">
        <v>5422</v>
      </c>
      <c r="C2587">
        <v>75</v>
      </c>
      <c r="D2587" t="s">
        <v>34</v>
      </c>
      <c r="E2587">
        <v>19781</v>
      </c>
      <c r="F2587" s="1">
        <v>38355</v>
      </c>
      <c r="G2587" t="s">
        <v>62</v>
      </c>
      <c r="H2587" t="s">
        <v>54</v>
      </c>
      <c r="I2587" t="s">
        <v>378</v>
      </c>
      <c r="J2587" t="s">
        <v>141</v>
      </c>
      <c r="K2587" t="s">
        <v>65</v>
      </c>
      <c r="L2587" t="s">
        <v>66</v>
      </c>
      <c r="M2587" t="s">
        <v>74</v>
      </c>
      <c r="N2587">
        <v>210223.40760000001</v>
      </c>
      <c r="O2587">
        <v>29360.74</v>
      </c>
      <c r="P2587">
        <v>2</v>
      </c>
      <c r="Q2587">
        <v>7510.0969999999998</v>
      </c>
      <c r="R2587">
        <v>121701.27899999999</v>
      </c>
      <c r="S2587">
        <v>1030505.47</v>
      </c>
      <c r="T2587">
        <v>253781.19779999999</v>
      </c>
      <c r="U2587">
        <v>427659.77</v>
      </c>
      <c r="V2587">
        <v>54330.366999999998</v>
      </c>
      <c r="W2587">
        <v>711150.97120000003</v>
      </c>
      <c r="X2587">
        <v>3</v>
      </c>
      <c r="Y2587">
        <v>2</v>
      </c>
      <c r="Z2587">
        <v>2005</v>
      </c>
      <c r="AA2587" t="s">
        <v>59</v>
      </c>
      <c r="AB2587">
        <v>20</v>
      </c>
      <c r="AC2587">
        <v>1766276.8048</v>
      </c>
      <c r="AD2587">
        <v>129211</v>
      </c>
      <c r="AE2587">
        <v>1637065</v>
      </c>
      <c r="AF2587">
        <v>0.57891402479578113</v>
      </c>
    </row>
    <row r="2588" spans="1:32" x14ac:dyDescent="0.35">
      <c r="A2588" t="s">
        <v>5423</v>
      </c>
      <c r="B2588" t="s">
        <v>5424</v>
      </c>
      <c r="C2588">
        <v>60</v>
      </c>
      <c r="D2588" t="s">
        <v>34</v>
      </c>
      <c r="E2588">
        <v>27415</v>
      </c>
      <c r="F2588" s="1">
        <v>40103</v>
      </c>
      <c r="G2588" t="s">
        <v>105</v>
      </c>
      <c r="H2588" t="s">
        <v>149</v>
      </c>
      <c r="I2588" t="s">
        <v>303</v>
      </c>
      <c r="J2588" t="s">
        <v>286</v>
      </c>
      <c r="K2588" t="s">
        <v>65</v>
      </c>
      <c r="L2588" t="s">
        <v>66</v>
      </c>
      <c r="M2588" t="s">
        <v>74</v>
      </c>
      <c r="N2588">
        <v>223156.4976</v>
      </c>
      <c r="O2588">
        <v>25586.19</v>
      </c>
      <c r="P2588">
        <v>1</v>
      </c>
      <c r="Q2588">
        <v>1107.5160000000001</v>
      </c>
      <c r="R2588">
        <v>787973.99040000001</v>
      </c>
      <c r="S2588">
        <v>657031.98800000001</v>
      </c>
      <c r="T2588">
        <v>263889.89679999999</v>
      </c>
      <c r="U2588">
        <v>291140.56780000002</v>
      </c>
      <c r="V2588">
        <v>9479.8392000000003</v>
      </c>
      <c r="W2588">
        <v>269938.98119999998</v>
      </c>
      <c r="X2588">
        <v>0</v>
      </c>
      <c r="Y2588">
        <v>2</v>
      </c>
      <c r="Z2588">
        <v>2009</v>
      </c>
      <c r="AA2588" t="s">
        <v>108</v>
      </c>
      <c r="AB2588">
        <v>15</v>
      </c>
      <c r="AC2588">
        <v>1221542.2916999999</v>
      </c>
      <c r="AD2588">
        <v>789081</v>
      </c>
      <c r="AE2588">
        <v>432461</v>
      </c>
      <c r="AF2588">
        <v>3.5310376299793655</v>
      </c>
    </row>
    <row r="2589" spans="1:32" x14ac:dyDescent="0.35">
      <c r="A2589" t="s">
        <v>5425</v>
      </c>
      <c r="B2589" t="s">
        <v>5426</v>
      </c>
      <c r="C2589">
        <v>79</v>
      </c>
      <c r="D2589" t="s">
        <v>34</v>
      </c>
      <c r="E2589">
        <v>39907</v>
      </c>
      <c r="F2589" s="1">
        <v>37059</v>
      </c>
      <c r="G2589" t="s">
        <v>130</v>
      </c>
      <c r="H2589" t="s">
        <v>54</v>
      </c>
      <c r="I2589" t="s">
        <v>225</v>
      </c>
      <c r="J2589" t="s">
        <v>154</v>
      </c>
      <c r="K2589" t="s">
        <v>39</v>
      </c>
      <c r="L2589" t="s">
        <v>57</v>
      </c>
      <c r="M2589" t="s">
        <v>41</v>
      </c>
      <c r="N2589">
        <v>346125.0147</v>
      </c>
      <c r="O2589">
        <v>6635.21</v>
      </c>
      <c r="P2589">
        <v>3</v>
      </c>
      <c r="Q2589">
        <v>3076.6392000000001</v>
      </c>
      <c r="R2589">
        <v>561119.35140000004</v>
      </c>
      <c r="S2589">
        <v>100838.15519999999</v>
      </c>
      <c r="T2589">
        <v>93368.662200000006</v>
      </c>
      <c r="U2589">
        <v>74694.929799999998</v>
      </c>
      <c r="V2589">
        <v>35345.942999999999</v>
      </c>
      <c r="W2589">
        <v>341892.59759999998</v>
      </c>
      <c r="X2589">
        <v>0</v>
      </c>
      <c r="Y2589">
        <v>3</v>
      </c>
      <c r="Z2589">
        <v>2001</v>
      </c>
      <c r="AA2589" t="s">
        <v>87</v>
      </c>
      <c r="AB2589">
        <v>23</v>
      </c>
      <c r="AC2589">
        <v>304247.69010000001</v>
      </c>
      <c r="AD2589">
        <v>564195</v>
      </c>
      <c r="AE2589">
        <v>-259948</v>
      </c>
      <c r="AF2589">
        <v>1.6211464862958371</v>
      </c>
    </row>
    <row r="2590" spans="1:32" x14ac:dyDescent="0.35">
      <c r="A2590" t="s">
        <v>5427</v>
      </c>
      <c r="B2590" t="s">
        <v>5428</v>
      </c>
      <c r="C2590">
        <v>83</v>
      </c>
      <c r="D2590" t="s">
        <v>52</v>
      </c>
      <c r="E2590">
        <v>12805</v>
      </c>
      <c r="F2590" s="1">
        <v>36470</v>
      </c>
      <c r="G2590" t="s">
        <v>501</v>
      </c>
      <c r="H2590" t="s">
        <v>84</v>
      </c>
      <c r="I2590" t="s">
        <v>1045</v>
      </c>
      <c r="J2590" t="s">
        <v>97</v>
      </c>
      <c r="K2590" t="s">
        <v>118</v>
      </c>
      <c r="L2590" t="s">
        <v>57</v>
      </c>
      <c r="M2590" t="s">
        <v>41</v>
      </c>
      <c r="N2590">
        <v>96650.0864</v>
      </c>
      <c r="O2590">
        <v>7967.12</v>
      </c>
      <c r="P2590">
        <v>1</v>
      </c>
      <c r="Q2590">
        <v>187.14920000000001</v>
      </c>
      <c r="R2590">
        <v>95472.507199999993</v>
      </c>
      <c r="S2590">
        <v>211848.57079999999</v>
      </c>
      <c r="T2590">
        <v>154720.86629999999</v>
      </c>
      <c r="U2590">
        <v>65815.876199999999</v>
      </c>
      <c r="V2590">
        <v>13697.776400000001</v>
      </c>
      <c r="W2590">
        <v>211659.51519999999</v>
      </c>
      <c r="X2590">
        <v>0</v>
      </c>
      <c r="Y2590">
        <v>1</v>
      </c>
      <c r="Z2590">
        <v>1999</v>
      </c>
      <c r="AA2590" t="s">
        <v>92</v>
      </c>
      <c r="AB2590">
        <v>25</v>
      </c>
      <c r="AC2590">
        <v>446083.08970000001</v>
      </c>
      <c r="AD2590">
        <v>95659</v>
      </c>
      <c r="AE2590">
        <v>350424</v>
      </c>
      <c r="AF2590">
        <v>0.98781605641689307</v>
      </c>
    </row>
    <row r="2591" spans="1:32" x14ac:dyDescent="0.35">
      <c r="A2591" t="s">
        <v>5429</v>
      </c>
      <c r="B2591" t="s">
        <v>5430</v>
      </c>
      <c r="C2591">
        <v>19</v>
      </c>
      <c r="D2591" t="s">
        <v>52</v>
      </c>
      <c r="E2591">
        <v>16909</v>
      </c>
      <c r="F2591" s="1">
        <v>36824</v>
      </c>
      <c r="G2591" t="s">
        <v>386</v>
      </c>
      <c r="H2591" t="s">
        <v>84</v>
      </c>
      <c r="I2591" t="s">
        <v>249</v>
      </c>
      <c r="J2591" t="s">
        <v>166</v>
      </c>
      <c r="K2591" t="s">
        <v>118</v>
      </c>
      <c r="L2591" t="s">
        <v>66</v>
      </c>
      <c r="M2591" t="s">
        <v>58</v>
      </c>
      <c r="N2591">
        <v>309043</v>
      </c>
      <c r="O2591">
        <v>38055.5</v>
      </c>
      <c r="P2591">
        <v>1</v>
      </c>
      <c r="Q2591">
        <v>7.6440000000000001</v>
      </c>
      <c r="R2591">
        <v>251126.14799999999</v>
      </c>
      <c r="S2591">
        <v>2588381.0970999999</v>
      </c>
      <c r="T2591">
        <v>1277598.362</v>
      </c>
      <c r="U2591">
        <v>320561.04359999998</v>
      </c>
      <c r="V2591">
        <v>90415.415999999997</v>
      </c>
      <c r="W2591">
        <v>2316850.5359999998</v>
      </c>
      <c r="X2591">
        <v>1</v>
      </c>
      <c r="Y2591">
        <v>2</v>
      </c>
      <c r="Z2591">
        <v>2000</v>
      </c>
      <c r="AA2591" t="s">
        <v>108</v>
      </c>
      <c r="AB2591">
        <v>24</v>
      </c>
      <c r="AC2591">
        <v>4276955.9187000003</v>
      </c>
      <c r="AD2591">
        <v>251133</v>
      </c>
      <c r="AE2591">
        <v>4025822</v>
      </c>
      <c r="AF2591">
        <v>0.81259290131146789</v>
      </c>
    </row>
    <row r="2592" spans="1:32" x14ac:dyDescent="0.35">
      <c r="A2592" t="s">
        <v>5431</v>
      </c>
      <c r="B2592" t="s">
        <v>5432</v>
      </c>
      <c r="C2592">
        <v>30</v>
      </c>
      <c r="D2592" t="s">
        <v>34</v>
      </c>
      <c r="E2592">
        <v>27486</v>
      </c>
      <c r="F2592" s="1">
        <v>41870</v>
      </c>
      <c r="G2592" t="s">
        <v>197</v>
      </c>
      <c r="H2592" t="s">
        <v>36</v>
      </c>
      <c r="I2592" t="s">
        <v>673</v>
      </c>
      <c r="J2592" t="s">
        <v>86</v>
      </c>
      <c r="K2592" t="s">
        <v>39</v>
      </c>
      <c r="L2592" t="s">
        <v>57</v>
      </c>
      <c r="M2592" t="s">
        <v>41</v>
      </c>
      <c r="N2592">
        <v>204852.96</v>
      </c>
      <c r="O2592">
        <v>25979.200000000001</v>
      </c>
      <c r="P2592">
        <v>1</v>
      </c>
      <c r="Q2592">
        <v>4597.76</v>
      </c>
      <c r="R2592">
        <v>607243.26399999997</v>
      </c>
      <c r="S2592">
        <v>1309431.5622</v>
      </c>
      <c r="T2592">
        <v>675175.64930000005</v>
      </c>
      <c r="U2592">
        <v>285210.56219999999</v>
      </c>
      <c r="V2592">
        <v>91763.712</v>
      </c>
      <c r="W2592">
        <v>1849181.1839999999</v>
      </c>
      <c r="X2592">
        <v>3</v>
      </c>
      <c r="Y2592">
        <v>3</v>
      </c>
      <c r="Z2592">
        <v>2014</v>
      </c>
      <c r="AA2592" t="s">
        <v>191</v>
      </c>
      <c r="AB2592">
        <v>10</v>
      </c>
      <c r="AC2592">
        <v>2361581.4857000001</v>
      </c>
      <c r="AD2592">
        <v>611841</v>
      </c>
      <c r="AE2592">
        <v>1749740</v>
      </c>
      <c r="AF2592">
        <v>2.9642884535327187</v>
      </c>
    </row>
    <row r="2593" spans="1:32" x14ac:dyDescent="0.35">
      <c r="A2593" t="s">
        <v>5433</v>
      </c>
      <c r="B2593" t="s">
        <v>5434</v>
      </c>
      <c r="C2593">
        <v>18</v>
      </c>
      <c r="D2593" t="s">
        <v>52</v>
      </c>
      <c r="E2593">
        <v>32800</v>
      </c>
      <c r="F2593" s="1">
        <v>42726</v>
      </c>
      <c r="G2593" t="s">
        <v>144</v>
      </c>
      <c r="H2593" t="s">
        <v>149</v>
      </c>
      <c r="I2593" t="s">
        <v>406</v>
      </c>
      <c r="J2593" t="s">
        <v>123</v>
      </c>
      <c r="K2593" t="s">
        <v>39</v>
      </c>
      <c r="L2593" t="s">
        <v>40</v>
      </c>
      <c r="M2593" t="s">
        <v>107</v>
      </c>
      <c r="N2593">
        <v>18687.503700000001</v>
      </c>
      <c r="O2593">
        <v>11913.61</v>
      </c>
      <c r="P2593">
        <v>2</v>
      </c>
      <c r="Q2593">
        <v>1934.4744000000001</v>
      </c>
      <c r="R2593">
        <v>99325.785600000003</v>
      </c>
      <c r="S2593">
        <v>24813.983199999999</v>
      </c>
      <c r="T2593">
        <v>18265.8488</v>
      </c>
      <c r="U2593">
        <v>13120.393599999999</v>
      </c>
      <c r="V2593">
        <v>6652.2528000000002</v>
      </c>
      <c r="W2593">
        <v>234551.5056</v>
      </c>
      <c r="X2593">
        <v>0</v>
      </c>
      <c r="Y2593">
        <v>1</v>
      </c>
      <c r="Z2593">
        <v>2016</v>
      </c>
      <c r="AA2593" t="s">
        <v>49</v>
      </c>
      <c r="AB2593">
        <v>8</v>
      </c>
      <c r="AC2593">
        <v>62852.4784</v>
      </c>
      <c r="AD2593">
        <v>101260</v>
      </c>
      <c r="AE2593">
        <v>-38408</v>
      </c>
      <c r="AF2593">
        <v>5.3150911536675709</v>
      </c>
    </row>
    <row r="2594" spans="1:32" x14ac:dyDescent="0.35">
      <c r="A2594" t="s">
        <v>5435</v>
      </c>
      <c r="B2594" t="s">
        <v>5436</v>
      </c>
      <c r="C2594">
        <v>41</v>
      </c>
      <c r="D2594" t="s">
        <v>34</v>
      </c>
      <c r="E2594">
        <v>22276</v>
      </c>
      <c r="F2594" s="1">
        <v>38969</v>
      </c>
      <c r="G2594" t="s">
        <v>78</v>
      </c>
      <c r="H2594" t="s">
        <v>54</v>
      </c>
      <c r="I2594" t="s">
        <v>862</v>
      </c>
      <c r="J2594" t="s">
        <v>174</v>
      </c>
      <c r="K2594" t="s">
        <v>39</v>
      </c>
      <c r="L2594" t="s">
        <v>40</v>
      </c>
      <c r="M2594" t="s">
        <v>58</v>
      </c>
      <c r="N2594">
        <v>121744.14</v>
      </c>
      <c r="O2594">
        <v>18388.3</v>
      </c>
      <c r="P2594">
        <v>1</v>
      </c>
      <c r="Q2594">
        <v>69.082999999999998</v>
      </c>
      <c r="R2594">
        <v>673352.995</v>
      </c>
      <c r="S2594">
        <v>531829.43200000003</v>
      </c>
      <c r="T2594">
        <v>209735.55059999999</v>
      </c>
      <c r="U2594">
        <v>436849.18979999999</v>
      </c>
      <c r="V2594">
        <v>6280.5889999999999</v>
      </c>
      <c r="W2594">
        <v>782398.27399999998</v>
      </c>
      <c r="X2594">
        <v>2</v>
      </c>
      <c r="Y2594">
        <v>2</v>
      </c>
      <c r="Z2594">
        <v>2006</v>
      </c>
      <c r="AA2594" t="s">
        <v>113</v>
      </c>
      <c r="AB2594">
        <v>18</v>
      </c>
      <c r="AC2594">
        <v>1184694.7614</v>
      </c>
      <c r="AD2594">
        <v>673422</v>
      </c>
      <c r="AE2594">
        <v>511272</v>
      </c>
      <c r="AF2594">
        <v>5.5308862915291046</v>
      </c>
    </row>
    <row r="2595" spans="1:32" x14ac:dyDescent="0.35">
      <c r="A2595" t="s">
        <v>5437</v>
      </c>
      <c r="B2595" t="s">
        <v>5438</v>
      </c>
      <c r="C2595">
        <v>17</v>
      </c>
      <c r="D2595" t="s">
        <v>34</v>
      </c>
      <c r="E2595">
        <v>18725</v>
      </c>
      <c r="F2595" s="1">
        <v>43502</v>
      </c>
      <c r="G2595" t="s">
        <v>130</v>
      </c>
      <c r="H2595" t="s">
        <v>54</v>
      </c>
      <c r="I2595" t="s">
        <v>390</v>
      </c>
      <c r="J2595" t="s">
        <v>56</v>
      </c>
      <c r="K2595" t="s">
        <v>118</v>
      </c>
      <c r="L2595" t="s">
        <v>66</v>
      </c>
      <c r="M2595" t="s">
        <v>58</v>
      </c>
      <c r="N2595">
        <v>101046.9852</v>
      </c>
      <c r="O2595">
        <v>56550.8</v>
      </c>
      <c r="P2595">
        <v>2</v>
      </c>
      <c r="Q2595">
        <v>4228.4192000000003</v>
      </c>
      <c r="R2595">
        <v>961441.01879999996</v>
      </c>
      <c r="S2595">
        <v>1667275.463</v>
      </c>
      <c r="T2595">
        <v>622292.95449999999</v>
      </c>
      <c r="U2595">
        <v>612547.61199999996</v>
      </c>
      <c r="V2595">
        <v>50695.845999999998</v>
      </c>
      <c r="W2595">
        <v>1073375.3872</v>
      </c>
      <c r="X2595">
        <v>3</v>
      </c>
      <c r="Y2595">
        <v>3</v>
      </c>
      <c r="Z2595">
        <v>2019</v>
      </c>
      <c r="AA2595" t="s">
        <v>81</v>
      </c>
      <c r="AB2595">
        <v>6</v>
      </c>
      <c r="AC2595">
        <v>2952811.8755000001</v>
      </c>
      <c r="AD2595">
        <v>965669</v>
      </c>
      <c r="AE2595">
        <v>1987142</v>
      </c>
      <c r="AF2595">
        <v>9.514791726809479</v>
      </c>
    </row>
    <row r="2596" spans="1:32" x14ac:dyDescent="0.35">
      <c r="A2596" t="s">
        <v>5439</v>
      </c>
      <c r="B2596" t="s">
        <v>5440</v>
      </c>
      <c r="C2596">
        <v>23</v>
      </c>
      <c r="D2596" t="s">
        <v>34</v>
      </c>
      <c r="E2596">
        <v>21186</v>
      </c>
      <c r="F2596" s="1">
        <v>37920</v>
      </c>
      <c r="G2596" t="s">
        <v>205</v>
      </c>
      <c r="H2596" t="s">
        <v>84</v>
      </c>
      <c r="I2596" t="s">
        <v>1594</v>
      </c>
      <c r="J2596" t="s">
        <v>190</v>
      </c>
      <c r="K2596" t="s">
        <v>39</v>
      </c>
      <c r="L2596" t="s">
        <v>66</v>
      </c>
      <c r="M2596" t="s">
        <v>41</v>
      </c>
      <c r="N2596">
        <v>201990.1422</v>
      </c>
      <c r="O2596">
        <v>30222.41</v>
      </c>
      <c r="P2596">
        <v>1</v>
      </c>
      <c r="Q2596">
        <v>4434.9152999999997</v>
      </c>
      <c r="R2596">
        <v>1174154.6486</v>
      </c>
      <c r="S2596">
        <v>428170.12900000002</v>
      </c>
      <c r="T2596">
        <v>178640.51740000001</v>
      </c>
      <c r="U2596">
        <v>84981.846099999995</v>
      </c>
      <c r="V2596">
        <v>42678.519200000002</v>
      </c>
      <c r="W2596">
        <v>217613.8916</v>
      </c>
      <c r="X2596">
        <v>2</v>
      </c>
      <c r="Y2596">
        <v>2</v>
      </c>
      <c r="Z2596">
        <v>2003</v>
      </c>
      <c r="AA2596" t="s">
        <v>108</v>
      </c>
      <c r="AB2596">
        <v>21</v>
      </c>
      <c r="AC2596">
        <v>734471.01170000003</v>
      </c>
      <c r="AD2596">
        <v>1178589</v>
      </c>
      <c r="AE2596">
        <v>-444118</v>
      </c>
      <c r="AF2596">
        <v>5.8129304520089597</v>
      </c>
    </row>
    <row r="2597" spans="1:32" x14ac:dyDescent="0.35">
      <c r="A2597" t="s">
        <v>5441</v>
      </c>
      <c r="B2597" t="s">
        <v>5442</v>
      </c>
      <c r="C2597">
        <v>79</v>
      </c>
      <c r="D2597" t="s">
        <v>34</v>
      </c>
      <c r="E2597">
        <v>8167</v>
      </c>
      <c r="F2597" s="1">
        <v>35647</v>
      </c>
      <c r="G2597" t="s">
        <v>188</v>
      </c>
      <c r="H2597" t="s">
        <v>36</v>
      </c>
      <c r="I2597" t="s">
        <v>225</v>
      </c>
      <c r="J2597" t="s">
        <v>166</v>
      </c>
      <c r="K2597" t="s">
        <v>65</v>
      </c>
      <c r="L2597" t="s">
        <v>73</v>
      </c>
      <c r="M2597" t="s">
        <v>41</v>
      </c>
      <c r="N2597">
        <v>165248.58240000001</v>
      </c>
      <c r="O2597">
        <v>8481.8799999999992</v>
      </c>
      <c r="P2597">
        <v>1</v>
      </c>
      <c r="Q2597">
        <v>294.8</v>
      </c>
      <c r="R2597">
        <v>25841.42</v>
      </c>
      <c r="S2597">
        <v>108209.2</v>
      </c>
      <c r="T2597">
        <v>97388.28</v>
      </c>
      <c r="U2597">
        <v>88082.288799999995</v>
      </c>
      <c r="V2597">
        <v>8075.1</v>
      </c>
      <c r="W2597">
        <v>235244.02</v>
      </c>
      <c r="X2597">
        <v>1</v>
      </c>
      <c r="Y2597">
        <v>2</v>
      </c>
      <c r="Z2597">
        <v>1997</v>
      </c>
      <c r="AA2597" t="s">
        <v>191</v>
      </c>
      <c r="AB2597">
        <v>27</v>
      </c>
      <c r="AC2597">
        <v>301754.8688</v>
      </c>
      <c r="AD2597">
        <v>26136</v>
      </c>
      <c r="AE2597">
        <v>275618</v>
      </c>
      <c r="AF2597">
        <v>0.15637907221163549</v>
      </c>
    </row>
    <row r="2598" spans="1:32" x14ac:dyDescent="0.35">
      <c r="A2598" t="s">
        <v>5443</v>
      </c>
      <c r="B2598" t="s">
        <v>5444</v>
      </c>
      <c r="C2598">
        <v>26</v>
      </c>
      <c r="D2598" t="s">
        <v>52</v>
      </c>
      <c r="E2598">
        <v>18051</v>
      </c>
      <c r="F2598" s="1">
        <v>39007</v>
      </c>
      <c r="G2598" t="s">
        <v>312</v>
      </c>
      <c r="H2598" t="s">
        <v>54</v>
      </c>
      <c r="I2598" t="s">
        <v>617</v>
      </c>
      <c r="J2598" t="s">
        <v>174</v>
      </c>
      <c r="K2598" t="s">
        <v>118</v>
      </c>
      <c r="L2598" t="s">
        <v>40</v>
      </c>
      <c r="M2598" t="s">
        <v>74</v>
      </c>
      <c r="N2598">
        <v>429407.79200000002</v>
      </c>
      <c r="O2598">
        <v>16539.599999999999</v>
      </c>
      <c r="P2598">
        <v>2</v>
      </c>
      <c r="Q2598">
        <v>149.952</v>
      </c>
      <c r="R2598">
        <v>656065.34400000004</v>
      </c>
      <c r="S2598">
        <v>741521.08799999999</v>
      </c>
      <c r="T2598">
        <v>370760.54399999999</v>
      </c>
      <c r="U2598">
        <v>182908.535</v>
      </c>
      <c r="V2598">
        <v>67940.928</v>
      </c>
      <c r="W2598">
        <v>341071.10399999999</v>
      </c>
      <c r="X2598">
        <v>0</v>
      </c>
      <c r="Y2598">
        <v>4</v>
      </c>
      <c r="Z2598">
        <v>2006</v>
      </c>
      <c r="AA2598" t="s">
        <v>108</v>
      </c>
      <c r="AB2598">
        <v>18</v>
      </c>
      <c r="AC2598">
        <v>1363131.095</v>
      </c>
      <c r="AD2598">
        <v>656215</v>
      </c>
      <c r="AE2598">
        <v>706916</v>
      </c>
      <c r="AF2598">
        <v>1.5278375386350698</v>
      </c>
    </row>
    <row r="2599" spans="1:32" x14ac:dyDescent="0.35">
      <c r="A2599" t="s">
        <v>5445</v>
      </c>
      <c r="B2599" t="s">
        <v>5446</v>
      </c>
      <c r="C2599">
        <v>56</v>
      </c>
      <c r="D2599" t="s">
        <v>52</v>
      </c>
      <c r="E2599">
        <v>40683</v>
      </c>
      <c r="F2599" s="1">
        <v>41175</v>
      </c>
      <c r="G2599" t="s">
        <v>139</v>
      </c>
      <c r="H2599" t="s">
        <v>149</v>
      </c>
      <c r="I2599" t="s">
        <v>467</v>
      </c>
      <c r="J2599" t="s">
        <v>141</v>
      </c>
      <c r="K2599" t="s">
        <v>39</v>
      </c>
      <c r="L2599" t="s">
        <v>66</v>
      </c>
      <c r="M2599" t="s">
        <v>41</v>
      </c>
      <c r="N2599">
        <v>140967.35999999999</v>
      </c>
      <c r="O2599">
        <v>52781.599999999999</v>
      </c>
      <c r="P2599">
        <v>1</v>
      </c>
      <c r="Q2599">
        <v>2087.0079999999998</v>
      </c>
      <c r="R2599">
        <v>359976.848</v>
      </c>
      <c r="S2599">
        <v>677419.0808</v>
      </c>
      <c r="T2599">
        <v>677419.0808</v>
      </c>
      <c r="U2599">
        <v>143665.63099999999</v>
      </c>
      <c r="V2599">
        <v>19850.599999999999</v>
      </c>
      <c r="W2599">
        <v>818477.96799999999</v>
      </c>
      <c r="X2599">
        <v>0</v>
      </c>
      <c r="Y2599">
        <v>3</v>
      </c>
      <c r="Z2599">
        <v>2012</v>
      </c>
      <c r="AA2599" t="s">
        <v>113</v>
      </c>
      <c r="AB2599">
        <v>12</v>
      </c>
      <c r="AC2599">
        <v>1518354.3925999999</v>
      </c>
      <c r="AD2599">
        <v>362063</v>
      </c>
      <c r="AE2599">
        <v>1156291</v>
      </c>
      <c r="AF2599">
        <v>2.5536184262796722</v>
      </c>
    </row>
    <row r="2600" spans="1:32" x14ac:dyDescent="0.35">
      <c r="A2600" t="s">
        <v>5447</v>
      </c>
      <c r="B2600" t="s">
        <v>5448</v>
      </c>
      <c r="C2600">
        <v>42</v>
      </c>
      <c r="D2600" t="s">
        <v>52</v>
      </c>
      <c r="E2600">
        <v>8393</v>
      </c>
      <c r="F2600" s="1">
        <v>42222</v>
      </c>
      <c r="G2600" t="s">
        <v>70</v>
      </c>
      <c r="H2600" t="s">
        <v>84</v>
      </c>
      <c r="I2600" t="s">
        <v>157</v>
      </c>
      <c r="J2600" t="s">
        <v>48</v>
      </c>
      <c r="K2600" t="s">
        <v>39</v>
      </c>
      <c r="L2600" t="s">
        <v>57</v>
      </c>
      <c r="M2600" t="s">
        <v>74</v>
      </c>
      <c r="N2600">
        <v>115916.6437</v>
      </c>
      <c r="O2600">
        <v>19367.2</v>
      </c>
      <c r="P2600">
        <v>2</v>
      </c>
      <c r="Q2600">
        <v>3469.9409000000001</v>
      </c>
      <c r="R2600">
        <v>209574.55669999999</v>
      </c>
      <c r="S2600">
        <v>375760.72289999999</v>
      </c>
      <c r="T2600">
        <v>189991.37669999999</v>
      </c>
      <c r="U2600">
        <v>276331.90240000002</v>
      </c>
      <c r="V2600">
        <v>6797.9000999999998</v>
      </c>
      <c r="W2600">
        <v>494876.64130000002</v>
      </c>
      <c r="X2600">
        <v>3</v>
      </c>
      <c r="Y2600">
        <v>1</v>
      </c>
      <c r="Z2600">
        <v>2015</v>
      </c>
      <c r="AA2600" t="s">
        <v>191</v>
      </c>
      <c r="AB2600">
        <v>9</v>
      </c>
      <c r="AC2600">
        <v>848881.90209999995</v>
      </c>
      <c r="AD2600">
        <v>213044</v>
      </c>
      <c r="AE2600">
        <v>635837</v>
      </c>
      <c r="AF2600">
        <v>1.8079764045135134</v>
      </c>
    </row>
    <row r="2601" spans="1:32" x14ac:dyDescent="0.35">
      <c r="A2601" t="s">
        <v>5449</v>
      </c>
      <c r="B2601" t="s">
        <v>5450</v>
      </c>
      <c r="C2601">
        <v>45</v>
      </c>
      <c r="D2601" t="s">
        <v>34</v>
      </c>
      <c r="E2601">
        <v>28262</v>
      </c>
      <c r="F2601" s="1">
        <v>43255</v>
      </c>
      <c r="G2601" t="s">
        <v>116</v>
      </c>
      <c r="H2601" t="s">
        <v>54</v>
      </c>
      <c r="I2601" t="s">
        <v>862</v>
      </c>
      <c r="J2601" t="s">
        <v>154</v>
      </c>
      <c r="K2601" t="s">
        <v>65</v>
      </c>
      <c r="L2601" t="s">
        <v>66</v>
      </c>
      <c r="M2601" t="s">
        <v>41</v>
      </c>
      <c r="N2601">
        <v>114733.13280000001</v>
      </c>
      <c r="O2601">
        <v>7229.12</v>
      </c>
      <c r="P2601">
        <v>1</v>
      </c>
      <c r="Q2601">
        <v>1232.848</v>
      </c>
      <c r="R2601">
        <v>91949.024000000005</v>
      </c>
      <c r="S2601">
        <v>550649.79599999997</v>
      </c>
      <c r="T2601">
        <v>258235.76639999999</v>
      </c>
      <c r="U2601">
        <v>78989.763800000001</v>
      </c>
      <c r="V2601">
        <v>36592.896000000001</v>
      </c>
      <c r="W2601">
        <v>999849.00800000003</v>
      </c>
      <c r="X2601">
        <v>1</v>
      </c>
      <c r="Y2601">
        <v>1</v>
      </c>
      <c r="Z2601">
        <v>2018</v>
      </c>
      <c r="AA2601" t="s">
        <v>87</v>
      </c>
      <c r="AB2601">
        <v>7</v>
      </c>
      <c r="AC2601">
        <v>924468.22219999996</v>
      </c>
      <c r="AD2601">
        <v>93181</v>
      </c>
      <c r="AE2601">
        <v>831287</v>
      </c>
      <c r="AF2601">
        <v>0.80141648498593065</v>
      </c>
    </row>
    <row r="2602" spans="1:32" x14ac:dyDescent="0.35">
      <c r="A2602" t="s">
        <v>5451</v>
      </c>
      <c r="B2602" t="s">
        <v>5452</v>
      </c>
      <c r="C2602">
        <v>73</v>
      </c>
      <c r="D2602" t="s">
        <v>34</v>
      </c>
      <c r="E2602">
        <v>23468</v>
      </c>
      <c r="F2602" s="1">
        <v>36999</v>
      </c>
      <c r="G2602" t="s">
        <v>177</v>
      </c>
      <c r="H2602" t="s">
        <v>149</v>
      </c>
      <c r="I2602" t="s">
        <v>373</v>
      </c>
      <c r="J2602" t="s">
        <v>132</v>
      </c>
      <c r="K2602" t="s">
        <v>118</v>
      </c>
      <c r="L2602" t="s">
        <v>40</v>
      </c>
      <c r="M2602" t="s">
        <v>41</v>
      </c>
      <c r="N2602">
        <v>251704.6875</v>
      </c>
      <c r="O2602">
        <v>30770.25</v>
      </c>
      <c r="P2602">
        <v>1</v>
      </c>
      <c r="Q2602">
        <v>9856.35</v>
      </c>
      <c r="R2602">
        <v>136945.20000000001</v>
      </c>
      <c r="S2602">
        <v>2214193.38</v>
      </c>
      <c r="T2602">
        <v>553548.34499999997</v>
      </c>
      <c r="U2602">
        <v>1141100.3740000001</v>
      </c>
      <c r="V2602">
        <v>27807.15</v>
      </c>
      <c r="W2602">
        <v>726660.9</v>
      </c>
      <c r="X2602">
        <v>3</v>
      </c>
      <c r="Y2602">
        <v>3</v>
      </c>
      <c r="Z2602">
        <v>2001</v>
      </c>
      <c r="AA2602" t="s">
        <v>98</v>
      </c>
      <c r="AB2602">
        <v>24</v>
      </c>
      <c r="AC2602">
        <v>3936649.2489999998</v>
      </c>
      <c r="AD2602">
        <v>146801</v>
      </c>
      <c r="AE2602">
        <v>3789848</v>
      </c>
      <c r="AF2602">
        <v>0.54407091643853467</v>
      </c>
    </row>
    <row r="2603" spans="1:32" x14ac:dyDescent="0.35">
      <c r="A2603" t="s">
        <v>5453</v>
      </c>
      <c r="B2603" t="s">
        <v>5454</v>
      </c>
      <c r="C2603">
        <v>30</v>
      </c>
      <c r="D2603" t="s">
        <v>34</v>
      </c>
      <c r="E2603">
        <v>11651</v>
      </c>
      <c r="F2603" s="1">
        <v>37159</v>
      </c>
      <c r="G2603" t="s">
        <v>312</v>
      </c>
      <c r="H2603" t="s">
        <v>54</v>
      </c>
      <c r="I2603" t="s">
        <v>90</v>
      </c>
      <c r="J2603" t="s">
        <v>91</v>
      </c>
      <c r="K2603" t="s">
        <v>39</v>
      </c>
      <c r="L2603" t="s">
        <v>73</v>
      </c>
      <c r="M2603" t="s">
        <v>41</v>
      </c>
      <c r="N2603">
        <v>282952.6752</v>
      </c>
      <c r="O2603">
        <v>52922.58</v>
      </c>
      <c r="P2603">
        <v>1</v>
      </c>
      <c r="Q2603">
        <v>8432.6255999999994</v>
      </c>
      <c r="R2603">
        <v>727530.48199999996</v>
      </c>
      <c r="S2603">
        <v>481184.5626</v>
      </c>
      <c r="T2603">
        <v>126627.5165</v>
      </c>
      <c r="U2603">
        <v>246923.65710000001</v>
      </c>
      <c r="V2603">
        <v>92195.919200000004</v>
      </c>
      <c r="W2603">
        <v>2413215.0951999999</v>
      </c>
      <c r="X2603">
        <v>2</v>
      </c>
      <c r="Y2603">
        <v>3</v>
      </c>
      <c r="Z2603">
        <v>2001</v>
      </c>
      <c r="AA2603" t="s">
        <v>113</v>
      </c>
      <c r="AB2603">
        <v>23</v>
      </c>
      <c r="AC2603">
        <v>946931.65540000005</v>
      </c>
      <c r="AD2603">
        <v>735963</v>
      </c>
      <c r="AE2603">
        <v>210968</v>
      </c>
      <c r="AF2603">
        <v>2.5712090599099593</v>
      </c>
    </row>
    <row r="2604" spans="1:32" x14ac:dyDescent="0.35">
      <c r="A2604" t="s">
        <v>5455</v>
      </c>
      <c r="B2604" t="s">
        <v>5456</v>
      </c>
      <c r="C2604">
        <v>67</v>
      </c>
      <c r="D2604" t="s">
        <v>34</v>
      </c>
      <c r="E2604">
        <v>14561</v>
      </c>
      <c r="F2604" s="1">
        <v>36968</v>
      </c>
      <c r="G2604" t="s">
        <v>111</v>
      </c>
      <c r="H2604" t="s">
        <v>36</v>
      </c>
      <c r="I2604" t="s">
        <v>356</v>
      </c>
      <c r="J2604" t="s">
        <v>166</v>
      </c>
      <c r="K2604" t="s">
        <v>65</v>
      </c>
      <c r="L2604" t="s">
        <v>73</v>
      </c>
      <c r="M2604" t="s">
        <v>74</v>
      </c>
      <c r="N2604">
        <v>180332.334</v>
      </c>
      <c r="O2604">
        <v>43263.48</v>
      </c>
      <c r="P2604">
        <v>3</v>
      </c>
      <c r="Q2604">
        <v>8812.4009999999998</v>
      </c>
      <c r="R2604">
        <v>2226593.5380000002</v>
      </c>
      <c r="S2604">
        <v>869859.48080000002</v>
      </c>
      <c r="T2604">
        <v>325495.80570000003</v>
      </c>
      <c r="U2604">
        <v>155564.5471</v>
      </c>
      <c r="V2604">
        <v>16334.799000000001</v>
      </c>
      <c r="W2604">
        <v>2847340.08</v>
      </c>
      <c r="X2604">
        <v>2</v>
      </c>
      <c r="Y2604">
        <v>3</v>
      </c>
      <c r="Z2604">
        <v>2001</v>
      </c>
      <c r="AA2604" t="s">
        <v>67</v>
      </c>
      <c r="AB2604">
        <v>24</v>
      </c>
      <c r="AC2604">
        <v>1367254.6325999999</v>
      </c>
      <c r="AD2604">
        <v>2235405</v>
      </c>
      <c r="AE2604">
        <v>-868151</v>
      </c>
      <c r="AF2604">
        <v>12.347167524599334</v>
      </c>
    </row>
    <row r="2605" spans="1:32" x14ac:dyDescent="0.35">
      <c r="A2605" t="s">
        <v>5457</v>
      </c>
      <c r="B2605" t="s">
        <v>5458</v>
      </c>
      <c r="C2605">
        <v>76</v>
      </c>
      <c r="D2605" t="s">
        <v>34</v>
      </c>
      <c r="E2605">
        <v>3160</v>
      </c>
      <c r="F2605" s="1">
        <v>43536</v>
      </c>
      <c r="G2605" t="s">
        <v>111</v>
      </c>
      <c r="H2605" t="s">
        <v>54</v>
      </c>
      <c r="I2605" t="s">
        <v>403</v>
      </c>
      <c r="J2605" t="s">
        <v>286</v>
      </c>
      <c r="K2605" t="s">
        <v>118</v>
      </c>
      <c r="L2605" t="s">
        <v>66</v>
      </c>
      <c r="M2605" t="s">
        <v>107</v>
      </c>
      <c r="N2605">
        <v>45199.2592</v>
      </c>
      <c r="O2605">
        <v>29204.84</v>
      </c>
      <c r="P2605">
        <v>1</v>
      </c>
      <c r="Q2605">
        <v>1838.5596</v>
      </c>
      <c r="R2605">
        <v>268609.52159999998</v>
      </c>
      <c r="S2605">
        <v>67632.208100000003</v>
      </c>
      <c r="T2605">
        <v>97690.967199999999</v>
      </c>
      <c r="U2605">
        <v>27278.323899999999</v>
      </c>
      <c r="V2605">
        <v>10005.984</v>
      </c>
      <c r="W2605">
        <v>82071.446400000001</v>
      </c>
      <c r="X2605">
        <v>0</v>
      </c>
      <c r="Y2605">
        <v>1</v>
      </c>
      <c r="Z2605">
        <v>2019</v>
      </c>
      <c r="AA2605" t="s">
        <v>67</v>
      </c>
      <c r="AB2605">
        <v>6</v>
      </c>
      <c r="AC2605">
        <v>202607.48329999999</v>
      </c>
      <c r="AD2605">
        <v>270448</v>
      </c>
      <c r="AE2605">
        <v>-67841</v>
      </c>
      <c r="AF2605">
        <v>5.942785929553466</v>
      </c>
    </row>
    <row r="2606" spans="1:32" x14ac:dyDescent="0.35">
      <c r="A2606" t="s">
        <v>5459</v>
      </c>
      <c r="B2606" t="s">
        <v>5460</v>
      </c>
      <c r="C2606">
        <v>35</v>
      </c>
      <c r="D2606" t="s">
        <v>34</v>
      </c>
      <c r="E2606">
        <v>42666</v>
      </c>
      <c r="F2606" s="1">
        <v>35172</v>
      </c>
      <c r="G2606" t="s">
        <v>53</v>
      </c>
      <c r="H2606" t="s">
        <v>36</v>
      </c>
      <c r="I2606" t="s">
        <v>47</v>
      </c>
      <c r="J2606" t="s">
        <v>166</v>
      </c>
      <c r="K2606" t="s">
        <v>65</v>
      </c>
      <c r="L2606" t="s">
        <v>40</v>
      </c>
      <c r="M2606" t="s">
        <v>41</v>
      </c>
      <c r="N2606">
        <v>51431.346700000002</v>
      </c>
      <c r="O2606">
        <v>24151.17</v>
      </c>
      <c r="P2606">
        <v>3</v>
      </c>
      <c r="Q2606">
        <v>3418.0351999999998</v>
      </c>
      <c r="R2606">
        <v>587904.03839999996</v>
      </c>
      <c r="S2606">
        <v>788559.56070000003</v>
      </c>
      <c r="T2606">
        <v>314191.7</v>
      </c>
      <c r="U2606">
        <v>265646.00199999998</v>
      </c>
      <c r="V2606">
        <v>28252.953600000001</v>
      </c>
      <c r="W2606">
        <v>208792.19200000001</v>
      </c>
      <c r="X2606">
        <v>1</v>
      </c>
      <c r="Y2606">
        <v>1</v>
      </c>
      <c r="Z2606">
        <v>1996</v>
      </c>
      <c r="AA2606" t="s">
        <v>98</v>
      </c>
      <c r="AB2606">
        <v>29</v>
      </c>
      <c r="AC2606">
        <v>1396650.2163</v>
      </c>
      <c r="AD2606">
        <v>591322</v>
      </c>
      <c r="AE2606">
        <v>805328</v>
      </c>
      <c r="AF2606">
        <v>11.430850563358865</v>
      </c>
    </row>
    <row r="2607" spans="1:32" x14ac:dyDescent="0.35">
      <c r="A2607" t="s">
        <v>5461</v>
      </c>
      <c r="B2607" t="s">
        <v>5462</v>
      </c>
      <c r="C2607">
        <v>75</v>
      </c>
      <c r="D2607" t="s">
        <v>52</v>
      </c>
      <c r="E2607">
        <v>3115</v>
      </c>
      <c r="F2607" s="1">
        <v>38101</v>
      </c>
      <c r="G2607" t="s">
        <v>255</v>
      </c>
      <c r="H2607" t="s">
        <v>84</v>
      </c>
      <c r="I2607" t="s">
        <v>453</v>
      </c>
      <c r="J2607" t="s">
        <v>80</v>
      </c>
      <c r="K2607" t="s">
        <v>39</v>
      </c>
      <c r="L2607" t="s">
        <v>40</v>
      </c>
      <c r="M2607" t="s">
        <v>41</v>
      </c>
      <c r="N2607">
        <v>111317.58</v>
      </c>
      <c r="O2607">
        <v>33229.800000000003</v>
      </c>
      <c r="P2607">
        <v>2</v>
      </c>
      <c r="Q2607">
        <v>3369.4650000000001</v>
      </c>
      <c r="R2607">
        <v>745633.35</v>
      </c>
      <c r="S2607">
        <v>229870.476</v>
      </c>
      <c r="T2607">
        <v>200614.23360000001</v>
      </c>
      <c r="U2607">
        <v>215158.76550000001</v>
      </c>
      <c r="V2607">
        <v>6517.665</v>
      </c>
      <c r="W2607">
        <v>898980.39</v>
      </c>
      <c r="X2607">
        <v>2</v>
      </c>
      <c r="Y2607">
        <v>4</v>
      </c>
      <c r="Z2607">
        <v>2004</v>
      </c>
      <c r="AA2607" t="s">
        <v>98</v>
      </c>
      <c r="AB2607">
        <v>21</v>
      </c>
      <c r="AC2607">
        <v>652161.14009999996</v>
      </c>
      <c r="AD2607">
        <v>749002</v>
      </c>
      <c r="AE2607">
        <v>-96841</v>
      </c>
      <c r="AF2607">
        <v>6.698253321712528</v>
      </c>
    </row>
    <row r="2608" spans="1:32" x14ac:dyDescent="0.35">
      <c r="A2608" t="s">
        <v>5463</v>
      </c>
      <c r="B2608" t="s">
        <v>5464</v>
      </c>
      <c r="C2608">
        <v>26</v>
      </c>
      <c r="D2608" t="s">
        <v>34</v>
      </c>
      <c r="E2608">
        <v>33955</v>
      </c>
      <c r="F2608" s="1">
        <v>40278</v>
      </c>
      <c r="G2608" t="s">
        <v>209</v>
      </c>
      <c r="H2608" t="s">
        <v>36</v>
      </c>
      <c r="I2608" t="s">
        <v>812</v>
      </c>
      <c r="J2608" t="s">
        <v>97</v>
      </c>
      <c r="K2608" t="s">
        <v>65</v>
      </c>
      <c r="L2608" t="s">
        <v>66</v>
      </c>
      <c r="M2608" t="s">
        <v>58</v>
      </c>
      <c r="N2608">
        <v>108265.00199999999</v>
      </c>
      <c r="O2608">
        <v>9449.4599999999991</v>
      </c>
      <c r="P2608">
        <v>1</v>
      </c>
      <c r="Q2608">
        <v>2555.9256</v>
      </c>
      <c r="R2608">
        <v>410837.33439999999</v>
      </c>
      <c r="S2608">
        <v>145605.37950000001</v>
      </c>
      <c r="T2608">
        <v>44314.680699999997</v>
      </c>
      <c r="U2608">
        <v>100277.79180000001</v>
      </c>
      <c r="V2608">
        <v>7987.3112000000001</v>
      </c>
      <c r="W2608">
        <v>429344.10960000003</v>
      </c>
      <c r="X2608">
        <v>0</v>
      </c>
      <c r="Y2608">
        <v>1</v>
      </c>
      <c r="Z2608">
        <v>2010</v>
      </c>
      <c r="AA2608" t="s">
        <v>98</v>
      </c>
      <c r="AB2608">
        <v>15</v>
      </c>
      <c r="AC2608">
        <v>298185.16310000001</v>
      </c>
      <c r="AD2608">
        <v>413393</v>
      </c>
      <c r="AE2608">
        <v>-115208</v>
      </c>
      <c r="AF2608">
        <v>3.7947381592437428</v>
      </c>
    </row>
    <row r="2609" spans="1:32" x14ac:dyDescent="0.35">
      <c r="A2609" t="s">
        <v>5465</v>
      </c>
      <c r="B2609" t="s">
        <v>5466</v>
      </c>
      <c r="C2609">
        <v>75</v>
      </c>
      <c r="D2609" t="s">
        <v>34</v>
      </c>
      <c r="E2609">
        <v>17836</v>
      </c>
      <c r="F2609" s="1">
        <v>37665</v>
      </c>
      <c r="G2609" t="s">
        <v>297</v>
      </c>
      <c r="H2609" t="s">
        <v>54</v>
      </c>
      <c r="I2609" t="s">
        <v>1050</v>
      </c>
      <c r="J2609" t="s">
        <v>158</v>
      </c>
      <c r="K2609" t="s">
        <v>118</v>
      </c>
      <c r="L2609" t="s">
        <v>57</v>
      </c>
      <c r="M2609" t="s">
        <v>41</v>
      </c>
      <c r="N2609">
        <v>134574.348</v>
      </c>
      <c r="O2609">
        <v>58154.06</v>
      </c>
      <c r="P2609">
        <v>3</v>
      </c>
      <c r="Q2609">
        <v>10211.296</v>
      </c>
      <c r="R2609">
        <v>356455.55200000003</v>
      </c>
      <c r="S2609">
        <v>2100661.0432000002</v>
      </c>
      <c r="T2609">
        <v>380744.81410000002</v>
      </c>
      <c r="U2609">
        <v>997420.12159999995</v>
      </c>
      <c r="V2609">
        <v>106490.016</v>
      </c>
      <c r="W2609">
        <v>1097745.28</v>
      </c>
      <c r="X2609">
        <v>2</v>
      </c>
      <c r="Y2609">
        <v>4</v>
      </c>
      <c r="Z2609">
        <v>2003</v>
      </c>
      <c r="AA2609" t="s">
        <v>81</v>
      </c>
      <c r="AB2609">
        <v>22</v>
      </c>
      <c r="AC2609">
        <v>3585315.9948999998</v>
      </c>
      <c r="AD2609">
        <v>366666</v>
      </c>
      <c r="AE2609">
        <v>3218649</v>
      </c>
      <c r="AF2609">
        <v>2.648762987133328</v>
      </c>
    </row>
    <row r="2610" spans="1:32" x14ac:dyDescent="0.35">
      <c r="A2610" t="s">
        <v>5467</v>
      </c>
      <c r="B2610" t="s">
        <v>5468</v>
      </c>
      <c r="C2610">
        <v>81</v>
      </c>
      <c r="D2610" t="s">
        <v>34</v>
      </c>
      <c r="E2610">
        <v>7753</v>
      </c>
      <c r="F2610" s="1">
        <v>43109</v>
      </c>
      <c r="G2610" t="s">
        <v>164</v>
      </c>
      <c r="H2610" t="s">
        <v>149</v>
      </c>
      <c r="I2610" t="s">
        <v>1354</v>
      </c>
      <c r="J2610" t="s">
        <v>158</v>
      </c>
      <c r="K2610" t="s">
        <v>65</v>
      </c>
      <c r="L2610" t="s">
        <v>40</v>
      </c>
      <c r="M2610" t="s">
        <v>58</v>
      </c>
      <c r="N2610">
        <v>188217.2432</v>
      </c>
      <c r="O2610">
        <v>29859.52</v>
      </c>
      <c r="P2610">
        <v>2</v>
      </c>
      <c r="Q2610">
        <v>589.904</v>
      </c>
      <c r="R2610">
        <v>164965.568</v>
      </c>
      <c r="S2610">
        <v>166547.67360000001</v>
      </c>
      <c r="T2610">
        <v>164465.82769999999</v>
      </c>
      <c r="U2610">
        <v>38909.700199999999</v>
      </c>
      <c r="V2610">
        <v>13642.495999999999</v>
      </c>
      <c r="W2610">
        <v>849630.67200000002</v>
      </c>
      <c r="X2610">
        <v>3</v>
      </c>
      <c r="Y2610">
        <v>2</v>
      </c>
      <c r="Z2610">
        <v>2018</v>
      </c>
      <c r="AA2610" t="s">
        <v>59</v>
      </c>
      <c r="AB2610">
        <v>7</v>
      </c>
      <c r="AC2610">
        <v>383565.69750000001</v>
      </c>
      <c r="AD2610">
        <v>165555</v>
      </c>
      <c r="AE2610">
        <v>218010</v>
      </c>
      <c r="AF2610">
        <v>0.87646362891792695</v>
      </c>
    </row>
    <row r="2611" spans="1:32" x14ac:dyDescent="0.35">
      <c r="A2611" t="s">
        <v>5469</v>
      </c>
      <c r="B2611" t="s">
        <v>5470</v>
      </c>
      <c r="C2611">
        <v>27</v>
      </c>
      <c r="D2611" t="s">
        <v>52</v>
      </c>
      <c r="E2611">
        <v>4604</v>
      </c>
      <c r="F2611" s="1">
        <v>35838</v>
      </c>
      <c r="G2611" t="s">
        <v>121</v>
      </c>
      <c r="H2611" t="s">
        <v>84</v>
      </c>
      <c r="I2611" t="s">
        <v>85</v>
      </c>
      <c r="J2611" t="s">
        <v>38</v>
      </c>
      <c r="K2611" t="s">
        <v>39</v>
      </c>
      <c r="L2611" t="s">
        <v>40</v>
      </c>
      <c r="M2611" t="s">
        <v>74</v>
      </c>
      <c r="N2611">
        <v>368461.7181</v>
      </c>
      <c r="O2611">
        <v>8461.26</v>
      </c>
      <c r="P2611">
        <v>1</v>
      </c>
      <c r="Q2611">
        <v>5088.7034999999996</v>
      </c>
      <c r="R2611">
        <v>1183891.5855</v>
      </c>
      <c r="S2611">
        <v>189500.5368</v>
      </c>
      <c r="T2611">
        <v>69111.960500000001</v>
      </c>
      <c r="U2611">
        <v>186134.11550000001</v>
      </c>
      <c r="V2611">
        <v>62583.961499999998</v>
      </c>
      <c r="W2611">
        <v>1661704.389</v>
      </c>
      <c r="X2611">
        <v>1</v>
      </c>
      <c r="Y2611">
        <v>3</v>
      </c>
      <c r="Z2611">
        <v>1998</v>
      </c>
      <c r="AA2611" t="s">
        <v>81</v>
      </c>
      <c r="AB2611">
        <v>27</v>
      </c>
      <c r="AC2611">
        <v>507330.57429999998</v>
      </c>
      <c r="AD2611">
        <v>1188980</v>
      </c>
      <c r="AE2611">
        <v>-681650</v>
      </c>
      <c r="AF2611">
        <v>3.2130653670205525</v>
      </c>
    </row>
    <row r="2612" spans="1:32" x14ac:dyDescent="0.35">
      <c r="A2612" t="s">
        <v>5471</v>
      </c>
      <c r="B2612" t="s">
        <v>5472</v>
      </c>
      <c r="C2612">
        <v>48</v>
      </c>
      <c r="D2612" t="s">
        <v>34</v>
      </c>
      <c r="E2612">
        <v>3111</v>
      </c>
      <c r="F2612" s="1">
        <v>34833</v>
      </c>
      <c r="G2612" t="s">
        <v>289</v>
      </c>
      <c r="H2612" t="s">
        <v>54</v>
      </c>
      <c r="I2612" t="s">
        <v>821</v>
      </c>
      <c r="J2612" t="s">
        <v>64</v>
      </c>
      <c r="K2612" t="s">
        <v>39</v>
      </c>
      <c r="L2612" t="s">
        <v>40</v>
      </c>
      <c r="M2612" t="s">
        <v>74</v>
      </c>
      <c r="N2612">
        <v>180788.00399999999</v>
      </c>
      <c r="O2612">
        <v>8935.0400000000009</v>
      </c>
      <c r="P2612">
        <v>1</v>
      </c>
      <c r="Q2612">
        <v>6572.48</v>
      </c>
      <c r="R2612">
        <v>1157401.1424</v>
      </c>
      <c r="S2612">
        <v>869732.47479999997</v>
      </c>
      <c r="T2612">
        <v>463475.85830000002</v>
      </c>
      <c r="U2612">
        <v>57619.7765</v>
      </c>
      <c r="V2612">
        <v>54093.608</v>
      </c>
      <c r="W2612">
        <v>1228270.656</v>
      </c>
      <c r="X2612">
        <v>1</v>
      </c>
      <c r="Y2612">
        <v>2</v>
      </c>
      <c r="Z2612">
        <v>1995</v>
      </c>
      <c r="AA2612" t="s">
        <v>42</v>
      </c>
      <c r="AB2612">
        <v>30</v>
      </c>
      <c r="AC2612">
        <v>1444921.7175</v>
      </c>
      <c r="AD2612">
        <v>1163973</v>
      </c>
      <c r="AE2612">
        <v>280948</v>
      </c>
      <c r="AF2612">
        <v>6.4019797596747621</v>
      </c>
    </row>
    <row r="2613" spans="1:32" x14ac:dyDescent="0.35">
      <c r="A2613" t="s">
        <v>5473</v>
      </c>
      <c r="B2613" t="s">
        <v>5474</v>
      </c>
      <c r="C2613">
        <v>40</v>
      </c>
      <c r="D2613" t="s">
        <v>52</v>
      </c>
      <c r="E2613">
        <v>26859</v>
      </c>
      <c r="F2613" s="1">
        <v>43279</v>
      </c>
      <c r="G2613" t="s">
        <v>342</v>
      </c>
      <c r="H2613" t="s">
        <v>54</v>
      </c>
      <c r="I2613" t="s">
        <v>571</v>
      </c>
      <c r="J2613" t="s">
        <v>48</v>
      </c>
      <c r="K2613" t="s">
        <v>39</v>
      </c>
      <c r="L2613" t="s">
        <v>66</v>
      </c>
      <c r="M2613" t="s">
        <v>41</v>
      </c>
      <c r="N2613">
        <v>94643.607600000003</v>
      </c>
      <c r="O2613">
        <v>35530.339999999997</v>
      </c>
      <c r="P2613">
        <v>1</v>
      </c>
      <c r="Q2613">
        <v>1454.7059999999999</v>
      </c>
      <c r="R2613">
        <v>225598.78</v>
      </c>
      <c r="S2613">
        <v>448672.114</v>
      </c>
      <c r="T2613">
        <v>265124.43099999998</v>
      </c>
      <c r="U2613">
        <v>101359.1094</v>
      </c>
      <c r="V2613">
        <v>16672.171999999999</v>
      </c>
      <c r="W2613">
        <v>250634.318</v>
      </c>
      <c r="X2613">
        <v>1</v>
      </c>
      <c r="Y2613">
        <v>2</v>
      </c>
      <c r="Z2613">
        <v>2018</v>
      </c>
      <c r="AA2613" t="s">
        <v>87</v>
      </c>
      <c r="AB2613">
        <v>6</v>
      </c>
      <c r="AC2613">
        <v>831827.82640000002</v>
      </c>
      <c r="AD2613">
        <v>227053</v>
      </c>
      <c r="AE2613">
        <v>604774</v>
      </c>
      <c r="AF2613">
        <v>2.3836663216967229</v>
      </c>
    </row>
    <row r="2614" spans="1:32" x14ac:dyDescent="0.35">
      <c r="A2614" t="s">
        <v>5475</v>
      </c>
      <c r="B2614" t="s">
        <v>5476</v>
      </c>
      <c r="C2614">
        <v>37</v>
      </c>
      <c r="D2614" t="s">
        <v>52</v>
      </c>
      <c r="E2614">
        <v>25211</v>
      </c>
      <c r="F2614" s="1">
        <v>40961</v>
      </c>
      <c r="G2614" t="s">
        <v>121</v>
      </c>
      <c r="H2614" t="s">
        <v>54</v>
      </c>
      <c r="I2614" t="s">
        <v>1045</v>
      </c>
      <c r="J2614" t="s">
        <v>154</v>
      </c>
      <c r="K2614" t="s">
        <v>39</v>
      </c>
      <c r="L2614" t="s">
        <v>66</v>
      </c>
      <c r="M2614" t="s">
        <v>58</v>
      </c>
      <c r="N2614">
        <v>208842.23999999999</v>
      </c>
      <c r="O2614">
        <v>26716.799999999999</v>
      </c>
      <c r="P2614">
        <v>1</v>
      </c>
      <c r="Q2614">
        <v>3752.9520000000002</v>
      </c>
      <c r="R2614">
        <v>93611.267999999996</v>
      </c>
      <c r="S2614">
        <v>49719.3249</v>
      </c>
      <c r="T2614">
        <v>40781.0193</v>
      </c>
      <c r="U2614">
        <v>17195.065399999999</v>
      </c>
      <c r="V2614">
        <v>41560.686000000002</v>
      </c>
      <c r="W2614">
        <v>1280085.5759999999</v>
      </c>
      <c r="X2614">
        <v>1</v>
      </c>
      <c r="Y2614">
        <v>2</v>
      </c>
      <c r="Z2614">
        <v>2012</v>
      </c>
      <c r="AA2614" t="s">
        <v>81</v>
      </c>
      <c r="AB2614">
        <v>13</v>
      </c>
      <c r="AC2614">
        <v>149256.0956</v>
      </c>
      <c r="AD2614">
        <v>97364</v>
      </c>
      <c r="AE2614">
        <v>51892</v>
      </c>
      <c r="AF2614">
        <v>0.44823914932151659</v>
      </c>
    </row>
    <row r="2615" spans="1:32" x14ac:dyDescent="0.35">
      <c r="A2615" t="s">
        <v>5477</v>
      </c>
      <c r="B2615" t="s">
        <v>5478</v>
      </c>
      <c r="C2615">
        <v>72</v>
      </c>
      <c r="D2615" t="s">
        <v>34</v>
      </c>
      <c r="E2615">
        <v>2982</v>
      </c>
      <c r="F2615" s="1">
        <v>40626</v>
      </c>
      <c r="G2615" t="s">
        <v>255</v>
      </c>
      <c r="H2615" t="s">
        <v>54</v>
      </c>
      <c r="I2615" t="s">
        <v>173</v>
      </c>
      <c r="J2615" t="s">
        <v>141</v>
      </c>
      <c r="K2615" t="s">
        <v>39</v>
      </c>
      <c r="L2615" t="s">
        <v>40</v>
      </c>
      <c r="M2615" t="s">
        <v>41</v>
      </c>
      <c r="N2615">
        <v>166815.53909999999</v>
      </c>
      <c r="O2615">
        <v>17196.580000000002</v>
      </c>
      <c r="P2615">
        <v>1</v>
      </c>
      <c r="Q2615">
        <v>2543.3173999999999</v>
      </c>
      <c r="R2615">
        <v>0</v>
      </c>
      <c r="S2615">
        <v>253759.06770000001</v>
      </c>
      <c r="T2615">
        <v>253759.06770000001</v>
      </c>
      <c r="U2615">
        <v>167218.47529999999</v>
      </c>
      <c r="V2615">
        <v>31805.146799999999</v>
      </c>
      <c r="W2615">
        <v>656415.92220000003</v>
      </c>
      <c r="X2615">
        <v>3</v>
      </c>
      <c r="Y2615">
        <v>4</v>
      </c>
      <c r="Z2615">
        <v>2011</v>
      </c>
      <c r="AA2615" t="s">
        <v>67</v>
      </c>
      <c r="AB2615">
        <v>14</v>
      </c>
      <c r="AC2615">
        <v>706541.75760000001</v>
      </c>
      <c r="AD2615">
        <v>2543</v>
      </c>
      <c r="AE2615">
        <v>703998</v>
      </c>
      <c r="AF2615">
        <v>0</v>
      </c>
    </row>
    <row r="2616" spans="1:32" x14ac:dyDescent="0.35">
      <c r="A2616" t="s">
        <v>5479</v>
      </c>
      <c r="B2616" t="s">
        <v>5480</v>
      </c>
      <c r="C2616">
        <v>50</v>
      </c>
      <c r="D2616" t="s">
        <v>52</v>
      </c>
      <c r="E2616">
        <v>40049</v>
      </c>
      <c r="F2616" s="1">
        <v>37914</v>
      </c>
      <c r="G2616" t="s">
        <v>101</v>
      </c>
      <c r="H2616" t="s">
        <v>46</v>
      </c>
      <c r="I2616" t="s">
        <v>1982</v>
      </c>
      <c r="J2616" t="s">
        <v>158</v>
      </c>
      <c r="K2616" t="s">
        <v>65</v>
      </c>
      <c r="L2616" t="s">
        <v>57</v>
      </c>
      <c r="M2616" t="s">
        <v>41</v>
      </c>
      <c r="N2616">
        <v>29881.248100000001</v>
      </c>
      <c r="O2616">
        <v>6799.49</v>
      </c>
      <c r="P2616">
        <v>2</v>
      </c>
      <c r="Q2616">
        <v>4244.8915999999999</v>
      </c>
      <c r="R2616">
        <v>328365.97200000001</v>
      </c>
      <c r="S2616">
        <v>974755.48450000002</v>
      </c>
      <c r="T2616">
        <v>287085.51939999999</v>
      </c>
      <c r="U2616">
        <v>395777.43229999999</v>
      </c>
      <c r="V2616">
        <v>2712.8843999999999</v>
      </c>
      <c r="W2616">
        <v>121018.8452</v>
      </c>
      <c r="X2616">
        <v>0</v>
      </c>
      <c r="Y2616">
        <v>1</v>
      </c>
      <c r="Z2616">
        <v>2003</v>
      </c>
      <c r="AA2616" t="s">
        <v>108</v>
      </c>
      <c r="AB2616">
        <v>21</v>
      </c>
      <c r="AC2616">
        <v>1660331.3206</v>
      </c>
      <c r="AD2616">
        <v>332610</v>
      </c>
      <c r="AE2616">
        <v>1327721</v>
      </c>
      <c r="AF2616">
        <v>10.989031345046126</v>
      </c>
    </row>
    <row r="2617" spans="1:32" x14ac:dyDescent="0.35">
      <c r="A2617" t="s">
        <v>5481</v>
      </c>
      <c r="B2617" t="s">
        <v>5482</v>
      </c>
      <c r="C2617">
        <v>55</v>
      </c>
      <c r="D2617" t="s">
        <v>34</v>
      </c>
      <c r="E2617">
        <v>4150</v>
      </c>
      <c r="F2617" s="1">
        <v>34117</v>
      </c>
      <c r="G2617" t="s">
        <v>135</v>
      </c>
      <c r="H2617" t="s">
        <v>54</v>
      </c>
      <c r="I2617" t="s">
        <v>231</v>
      </c>
      <c r="J2617" t="s">
        <v>80</v>
      </c>
      <c r="K2617" t="s">
        <v>39</v>
      </c>
      <c r="L2617" t="s">
        <v>57</v>
      </c>
      <c r="M2617" t="s">
        <v>41</v>
      </c>
      <c r="N2617">
        <v>295246.07280000002</v>
      </c>
      <c r="O2617">
        <v>48798.54</v>
      </c>
      <c r="P2617">
        <v>3</v>
      </c>
      <c r="Q2617">
        <v>3319.8416999999999</v>
      </c>
      <c r="R2617">
        <v>572098.55850000004</v>
      </c>
      <c r="S2617">
        <v>635126.8247</v>
      </c>
      <c r="T2617">
        <v>518321.89140000002</v>
      </c>
      <c r="U2617">
        <v>122791.18610000001</v>
      </c>
      <c r="V2617">
        <v>44293.605300000003</v>
      </c>
      <c r="W2617">
        <v>675214.25580000004</v>
      </c>
      <c r="X2617">
        <v>2</v>
      </c>
      <c r="Y2617">
        <v>2</v>
      </c>
      <c r="Z2617">
        <v>1993</v>
      </c>
      <c r="AA2617" t="s">
        <v>42</v>
      </c>
      <c r="AB2617">
        <v>32</v>
      </c>
      <c r="AC2617">
        <v>1320533.5075999999</v>
      </c>
      <c r="AD2617">
        <v>575418</v>
      </c>
      <c r="AE2617">
        <v>745115</v>
      </c>
      <c r="AF2617">
        <v>1.9377008238397133</v>
      </c>
    </row>
    <row r="2618" spans="1:32" x14ac:dyDescent="0.35">
      <c r="A2618" t="s">
        <v>5483</v>
      </c>
      <c r="B2618" t="s">
        <v>5484</v>
      </c>
      <c r="C2618">
        <v>83</v>
      </c>
      <c r="D2618" t="s">
        <v>52</v>
      </c>
      <c r="E2618">
        <v>13340</v>
      </c>
      <c r="F2618" s="1">
        <v>40750</v>
      </c>
      <c r="G2618" t="s">
        <v>184</v>
      </c>
      <c r="H2618" t="s">
        <v>84</v>
      </c>
      <c r="I2618" t="s">
        <v>571</v>
      </c>
      <c r="J2618" t="s">
        <v>190</v>
      </c>
      <c r="K2618" t="s">
        <v>39</v>
      </c>
      <c r="L2618" t="s">
        <v>66</v>
      </c>
      <c r="M2618" t="s">
        <v>58</v>
      </c>
      <c r="N2618">
        <v>427085.65350000001</v>
      </c>
      <c r="O2618">
        <v>23309.91</v>
      </c>
      <c r="P2618">
        <v>1</v>
      </c>
      <c r="Q2618">
        <v>7634.598</v>
      </c>
      <c r="R2618">
        <v>1276408.7723999999</v>
      </c>
      <c r="S2618">
        <v>913709.35450000002</v>
      </c>
      <c r="T2618">
        <v>338791.109</v>
      </c>
      <c r="U2618">
        <v>405830.68300000002</v>
      </c>
      <c r="V2618">
        <v>26682.378000000001</v>
      </c>
      <c r="W2618">
        <v>1760206.1240999999</v>
      </c>
      <c r="X2618">
        <v>2</v>
      </c>
      <c r="Y2618">
        <v>4</v>
      </c>
      <c r="Z2618">
        <v>2011</v>
      </c>
      <c r="AA2618" t="s">
        <v>75</v>
      </c>
      <c r="AB2618">
        <v>13</v>
      </c>
      <c r="AC2618">
        <v>1685013.5245000001</v>
      </c>
      <c r="AD2618">
        <v>1284043</v>
      </c>
      <c r="AE2618">
        <v>400970</v>
      </c>
      <c r="AF2618">
        <v>2.9886482066061717</v>
      </c>
    </row>
    <row r="2619" spans="1:32" x14ac:dyDescent="0.35">
      <c r="A2619" t="s">
        <v>5485</v>
      </c>
      <c r="B2619" t="s">
        <v>5486</v>
      </c>
      <c r="C2619">
        <v>23</v>
      </c>
      <c r="D2619" t="s">
        <v>34</v>
      </c>
      <c r="E2619">
        <v>29201</v>
      </c>
      <c r="F2619" s="1">
        <v>36990</v>
      </c>
      <c r="G2619" t="s">
        <v>78</v>
      </c>
      <c r="H2619" t="s">
        <v>84</v>
      </c>
      <c r="I2619" t="s">
        <v>1084</v>
      </c>
      <c r="J2619" t="s">
        <v>158</v>
      </c>
      <c r="K2619" t="s">
        <v>65</v>
      </c>
      <c r="L2619" t="s">
        <v>66</v>
      </c>
      <c r="M2619" t="s">
        <v>74</v>
      </c>
      <c r="N2619">
        <v>184915.92869999999</v>
      </c>
      <c r="O2619">
        <v>27065.200000000001</v>
      </c>
      <c r="P2619">
        <v>1</v>
      </c>
      <c r="Q2619">
        <v>2620.9223999999999</v>
      </c>
      <c r="R2619">
        <v>529717.70880000002</v>
      </c>
      <c r="S2619">
        <v>541630.83629999997</v>
      </c>
      <c r="T2619">
        <v>594289.3898</v>
      </c>
      <c r="U2619">
        <v>154816.14739999999</v>
      </c>
      <c r="V2619">
        <v>14453.668799999999</v>
      </c>
      <c r="W2619">
        <v>872754.89040000003</v>
      </c>
      <c r="X2619">
        <v>1</v>
      </c>
      <c r="Y2619">
        <v>2</v>
      </c>
      <c r="Z2619">
        <v>2001</v>
      </c>
      <c r="AA2619" t="s">
        <v>98</v>
      </c>
      <c r="AB2619">
        <v>24</v>
      </c>
      <c r="AC2619">
        <v>1305190.0423000001</v>
      </c>
      <c r="AD2619">
        <v>532338</v>
      </c>
      <c r="AE2619">
        <v>772852</v>
      </c>
      <c r="AF2619">
        <v>2.864640772290592</v>
      </c>
    </row>
    <row r="2620" spans="1:32" x14ac:dyDescent="0.35">
      <c r="A2620" t="s">
        <v>5487</v>
      </c>
      <c r="B2620" t="s">
        <v>5488</v>
      </c>
      <c r="C2620">
        <v>27</v>
      </c>
      <c r="D2620" t="s">
        <v>34</v>
      </c>
      <c r="E2620">
        <v>410</v>
      </c>
      <c r="F2620" s="1">
        <v>34171</v>
      </c>
      <c r="G2620" t="s">
        <v>70</v>
      </c>
      <c r="H2620" t="s">
        <v>84</v>
      </c>
      <c r="I2620" t="s">
        <v>862</v>
      </c>
      <c r="J2620" t="s">
        <v>154</v>
      </c>
      <c r="K2620" t="s">
        <v>39</v>
      </c>
      <c r="L2620" t="s">
        <v>40</v>
      </c>
      <c r="M2620" t="s">
        <v>58</v>
      </c>
      <c r="N2620">
        <v>129198.4512</v>
      </c>
      <c r="O2620">
        <v>5012</v>
      </c>
      <c r="P2620">
        <v>2</v>
      </c>
      <c r="Q2620">
        <v>1833.1152</v>
      </c>
      <c r="R2620">
        <v>66204.964000000007</v>
      </c>
      <c r="S2620">
        <v>355267.55920000002</v>
      </c>
      <c r="T2620">
        <v>199588.51639999999</v>
      </c>
      <c r="U2620">
        <v>219547.36799999999</v>
      </c>
      <c r="V2620">
        <v>24483.401600000001</v>
      </c>
      <c r="W2620">
        <v>1117017.0704000001</v>
      </c>
      <c r="X2620">
        <v>3</v>
      </c>
      <c r="Y2620">
        <v>2</v>
      </c>
      <c r="Z2620">
        <v>1993</v>
      </c>
      <c r="AA2620" t="s">
        <v>75</v>
      </c>
      <c r="AB2620">
        <v>31</v>
      </c>
      <c r="AC2620">
        <v>798886.84519999998</v>
      </c>
      <c r="AD2620">
        <v>68038</v>
      </c>
      <c r="AE2620">
        <v>730848</v>
      </c>
      <c r="AF2620">
        <v>0.5124284647771381</v>
      </c>
    </row>
    <row r="2621" spans="1:32" x14ac:dyDescent="0.35">
      <c r="A2621" t="s">
        <v>5489</v>
      </c>
      <c r="B2621" t="s">
        <v>5490</v>
      </c>
      <c r="C2621">
        <v>35</v>
      </c>
      <c r="D2621" t="s">
        <v>52</v>
      </c>
      <c r="E2621">
        <v>16855</v>
      </c>
      <c r="F2621" s="1">
        <v>41878</v>
      </c>
      <c r="G2621" t="s">
        <v>213</v>
      </c>
      <c r="H2621" t="s">
        <v>36</v>
      </c>
      <c r="I2621" t="s">
        <v>206</v>
      </c>
      <c r="J2621" t="s">
        <v>64</v>
      </c>
      <c r="K2621" t="s">
        <v>39</v>
      </c>
      <c r="L2621" t="s">
        <v>40</v>
      </c>
      <c r="M2621" t="s">
        <v>58</v>
      </c>
      <c r="N2621">
        <v>78862.167600000001</v>
      </c>
      <c r="O2621">
        <v>33395.730000000003</v>
      </c>
      <c r="P2621">
        <v>1</v>
      </c>
      <c r="Q2621">
        <v>1133.3196</v>
      </c>
      <c r="R2621">
        <v>113710.554</v>
      </c>
      <c r="S2621">
        <v>1044347.8922999999</v>
      </c>
      <c r="T2621">
        <v>357785.85200000001</v>
      </c>
      <c r="U2621">
        <v>749319.6128</v>
      </c>
      <c r="V2621">
        <v>27711.234</v>
      </c>
      <c r="W2621">
        <v>745831.41119999997</v>
      </c>
      <c r="X2621">
        <v>0</v>
      </c>
      <c r="Y2621">
        <v>2</v>
      </c>
      <c r="Z2621">
        <v>2014</v>
      </c>
      <c r="AA2621" t="s">
        <v>191</v>
      </c>
      <c r="AB2621">
        <v>10</v>
      </c>
      <c r="AC2621">
        <v>2179164.5910999998</v>
      </c>
      <c r="AD2621">
        <v>114843</v>
      </c>
      <c r="AE2621">
        <v>2064321</v>
      </c>
      <c r="AF2621">
        <v>1.4418897864531943</v>
      </c>
    </row>
    <row r="2622" spans="1:32" x14ac:dyDescent="0.35">
      <c r="A2622" t="s">
        <v>5491</v>
      </c>
      <c r="B2622" t="s">
        <v>5492</v>
      </c>
      <c r="C2622">
        <v>17</v>
      </c>
      <c r="D2622" t="s">
        <v>52</v>
      </c>
      <c r="E2622">
        <v>1115</v>
      </c>
      <c r="F2622" s="1">
        <v>40352</v>
      </c>
      <c r="G2622" t="s">
        <v>121</v>
      </c>
      <c r="H2622" t="s">
        <v>54</v>
      </c>
      <c r="I2622" t="s">
        <v>772</v>
      </c>
      <c r="J2622" t="s">
        <v>56</v>
      </c>
      <c r="K2622" t="s">
        <v>39</v>
      </c>
      <c r="L2622" t="s">
        <v>57</v>
      </c>
      <c r="M2622" t="s">
        <v>58</v>
      </c>
      <c r="N2622">
        <v>108125.2224</v>
      </c>
      <c r="O2622">
        <v>6694.92</v>
      </c>
      <c r="P2622">
        <v>2</v>
      </c>
      <c r="Q2622">
        <v>1120.1976</v>
      </c>
      <c r="R2622">
        <v>49795.480799999998</v>
      </c>
      <c r="S2622">
        <v>75106.640799999994</v>
      </c>
      <c r="T2622">
        <v>84017.598199999993</v>
      </c>
      <c r="U2622">
        <v>37222.341999999997</v>
      </c>
      <c r="V2622">
        <v>14035.816800000001</v>
      </c>
      <c r="W2622">
        <v>358276.32</v>
      </c>
      <c r="X2622">
        <v>1</v>
      </c>
      <c r="Y2622">
        <v>1</v>
      </c>
      <c r="Z2622">
        <v>2010</v>
      </c>
      <c r="AA2622" t="s">
        <v>87</v>
      </c>
      <c r="AB2622">
        <v>14</v>
      </c>
      <c r="AC2622">
        <v>210382.39780000001</v>
      </c>
      <c r="AD2622">
        <v>50915</v>
      </c>
      <c r="AE2622">
        <v>159467</v>
      </c>
      <c r="AF2622">
        <v>0.46053529134752563</v>
      </c>
    </row>
    <row r="2623" spans="1:32" x14ac:dyDescent="0.35">
      <c r="A2623" t="s">
        <v>5493</v>
      </c>
      <c r="B2623" t="s">
        <v>5494</v>
      </c>
      <c r="C2623">
        <v>67</v>
      </c>
      <c r="D2623" t="s">
        <v>34</v>
      </c>
      <c r="E2623">
        <v>42425</v>
      </c>
      <c r="F2623" s="1">
        <v>41912</v>
      </c>
      <c r="G2623" t="s">
        <v>121</v>
      </c>
      <c r="H2623" t="s">
        <v>84</v>
      </c>
      <c r="I2623" t="s">
        <v>910</v>
      </c>
      <c r="J2623" t="s">
        <v>64</v>
      </c>
      <c r="K2623" t="s">
        <v>65</v>
      </c>
      <c r="L2623" t="s">
        <v>66</v>
      </c>
      <c r="M2623" t="s">
        <v>74</v>
      </c>
      <c r="N2623">
        <v>84951.921600000001</v>
      </c>
      <c r="O2623">
        <v>13223.6</v>
      </c>
      <c r="P2623">
        <v>1</v>
      </c>
      <c r="Q2623">
        <v>681.78499999999997</v>
      </c>
      <c r="R2623">
        <v>214777.30300000001</v>
      </c>
      <c r="S2623">
        <v>170981.82139999999</v>
      </c>
      <c r="T2623">
        <v>158912.51639999999</v>
      </c>
      <c r="U2623">
        <v>51535.932500000003</v>
      </c>
      <c r="V2623">
        <v>19774.859</v>
      </c>
      <c r="W2623">
        <v>325713.77799999999</v>
      </c>
      <c r="X2623">
        <v>0</v>
      </c>
      <c r="Y2623">
        <v>1</v>
      </c>
      <c r="Z2623">
        <v>2014</v>
      </c>
      <c r="AA2623" t="s">
        <v>113</v>
      </c>
      <c r="AB2623">
        <v>10</v>
      </c>
      <c r="AC2623">
        <v>401205.12929999997</v>
      </c>
      <c r="AD2623">
        <v>215459</v>
      </c>
      <c r="AE2623">
        <v>185746</v>
      </c>
      <c r="AF2623">
        <v>2.5282218336542015</v>
      </c>
    </row>
    <row r="2624" spans="1:32" x14ac:dyDescent="0.35">
      <c r="A2624" t="s">
        <v>5495</v>
      </c>
      <c r="B2624" t="s">
        <v>5496</v>
      </c>
      <c r="C2624">
        <v>22</v>
      </c>
      <c r="D2624" t="s">
        <v>52</v>
      </c>
      <c r="E2624">
        <v>41943</v>
      </c>
      <c r="F2624" s="1">
        <v>40670</v>
      </c>
      <c r="G2624" t="s">
        <v>409</v>
      </c>
      <c r="H2624" t="s">
        <v>54</v>
      </c>
      <c r="I2624" t="s">
        <v>608</v>
      </c>
      <c r="J2624" t="s">
        <v>190</v>
      </c>
      <c r="K2624" t="s">
        <v>39</v>
      </c>
      <c r="L2624" t="s">
        <v>57</v>
      </c>
      <c r="M2624" t="s">
        <v>41</v>
      </c>
      <c r="N2624">
        <v>336120.7304</v>
      </c>
      <c r="O2624">
        <v>22770.02</v>
      </c>
      <c r="P2624">
        <v>2</v>
      </c>
      <c r="Q2624">
        <v>7766.1584000000003</v>
      </c>
      <c r="R2624">
        <v>1430031.8032</v>
      </c>
      <c r="S2624">
        <v>198246.62460000001</v>
      </c>
      <c r="T2624">
        <v>173465.7965</v>
      </c>
      <c r="U2624">
        <v>63213.639600000002</v>
      </c>
      <c r="V2624">
        <v>68913.644799999995</v>
      </c>
      <c r="W2624">
        <v>1320916.3968</v>
      </c>
      <c r="X2624">
        <v>1</v>
      </c>
      <c r="Y2624">
        <v>4</v>
      </c>
      <c r="Z2624">
        <v>2011</v>
      </c>
      <c r="AA2624" t="s">
        <v>42</v>
      </c>
      <c r="AB2624">
        <v>14</v>
      </c>
      <c r="AC2624">
        <v>503839.70549999998</v>
      </c>
      <c r="AD2624">
        <v>1437797</v>
      </c>
      <c r="AE2624">
        <v>-933958</v>
      </c>
      <c r="AF2624">
        <v>4.2545183139944767</v>
      </c>
    </row>
    <row r="2625" spans="1:32" x14ac:dyDescent="0.35">
      <c r="A2625" t="s">
        <v>5497</v>
      </c>
      <c r="B2625" t="s">
        <v>5498</v>
      </c>
      <c r="C2625">
        <v>24</v>
      </c>
      <c r="D2625" t="s">
        <v>34</v>
      </c>
      <c r="E2625">
        <v>6454</v>
      </c>
      <c r="F2625" s="1">
        <v>40943</v>
      </c>
      <c r="G2625" t="s">
        <v>297</v>
      </c>
      <c r="H2625" t="s">
        <v>46</v>
      </c>
      <c r="I2625" t="s">
        <v>131</v>
      </c>
      <c r="J2625" t="s">
        <v>80</v>
      </c>
      <c r="K2625" t="s">
        <v>39</v>
      </c>
      <c r="L2625" t="s">
        <v>40</v>
      </c>
      <c r="M2625" t="s">
        <v>58</v>
      </c>
      <c r="N2625">
        <v>140323.20499999999</v>
      </c>
      <c r="O2625">
        <v>8938.0499999999993</v>
      </c>
      <c r="P2625">
        <v>3</v>
      </c>
      <c r="Q2625">
        <v>4899.0150000000003</v>
      </c>
      <c r="R2625">
        <v>889037.57250000001</v>
      </c>
      <c r="S2625">
        <v>784312.32830000005</v>
      </c>
      <c r="T2625">
        <v>424109.62939999998</v>
      </c>
      <c r="U2625">
        <v>125489.9725</v>
      </c>
      <c r="V2625">
        <v>41827.995000000003</v>
      </c>
      <c r="W2625">
        <v>1016663.67</v>
      </c>
      <c r="X2625">
        <v>2</v>
      </c>
      <c r="Y2625">
        <v>2</v>
      </c>
      <c r="Z2625">
        <v>2012</v>
      </c>
      <c r="AA2625" t="s">
        <v>81</v>
      </c>
      <c r="AB2625">
        <v>13</v>
      </c>
      <c r="AC2625">
        <v>1375739.9251000001</v>
      </c>
      <c r="AD2625">
        <v>893936</v>
      </c>
      <c r="AE2625">
        <v>481803</v>
      </c>
      <c r="AF2625">
        <v>6.3356418669314172</v>
      </c>
    </row>
    <row r="2626" spans="1:32" x14ac:dyDescent="0.35">
      <c r="A2626" t="s">
        <v>5499</v>
      </c>
      <c r="B2626" t="s">
        <v>5500</v>
      </c>
      <c r="C2626">
        <v>67</v>
      </c>
      <c r="D2626" t="s">
        <v>52</v>
      </c>
      <c r="E2626">
        <v>4165</v>
      </c>
      <c r="F2626" s="1">
        <v>39874</v>
      </c>
      <c r="G2626" t="s">
        <v>289</v>
      </c>
      <c r="H2626" t="s">
        <v>54</v>
      </c>
      <c r="I2626" t="s">
        <v>378</v>
      </c>
      <c r="J2626" t="s">
        <v>97</v>
      </c>
      <c r="K2626" t="s">
        <v>118</v>
      </c>
      <c r="L2626" t="s">
        <v>73</v>
      </c>
      <c r="M2626" t="s">
        <v>74</v>
      </c>
      <c r="N2626">
        <v>72442.639500000005</v>
      </c>
      <c r="O2626">
        <v>23670.240000000002</v>
      </c>
      <c r="P2626">
        <v>1</v>
      </c>
      <c r="Q2626">
        <v>2554.2891</v>
      </c>
      <c r="R2626">
        <v>107623.4742</v>
      </c>
      <c r="S2626">
        <v>420518.01189999998</v>
      </c>
      <c r="T2626">
        <v>134675.70319999999</v>
      </c>
      <c r="U2626">
        <v>140172.67060000001</v>
      </c>
      <c r="V2626">
        <v>35107.2117</v>
      </c>
      <c r="W2626">
        <v>80798.642099999997</v>
      </c>
      <c r="X2626">
        <v>0</v>
      </c>
      <c r="Y2626">
        <v>1</v>
      </c>
      <c r="Z2626">
        <v>2009</v>
      </c>
      <c r="AA2626" t="s">
        <v>67</v>
      </c>
      <c r="AB2626">
        <v>16</v>
      </c>
      <c r="AC2626">
        <v>730473.59739999997</v>
      </c>
      <c r="AD2626">
        <v>110177</v>
      </c>
      <c r="AE2626">
        <v>620296</v>
      </c>
      <c r="AF2626">
        <v>1.4856371184542494</v>
      </c>
    </row>
    <row r="2627" spans="1:32" x14ac:dyDescent="0.35">
      <c r="A2627" t="s">
        <v>5501</v>
      </c>
      <c r="B2627" t="s">
        <v>5502</v>
      </c>
      <c r="C2627">
        <v>84</v>
      </c>
      <c r="D2627" t="s">
        <v>34</v>
      </c>
      <c r="E2627">
        <v>41840</v>
      </c>
      <c r="F2627" s="1">
        <v>35726</v>
      </c>
      <c r="G2627" t="s">
        <v>209</v>
      </c>
      <c r="H2627" t="s">
        <v>46</v>
      </c>
      <c r="I2627" t="s">
        <v>397</v>
      </c>
      <c r="J2627" t="s">
        <v>174</v>
      </c>
      <c r="K2627" t="s">
        <v>39</v>
      </c>
      <c r="L2627" t="s">
        <v>66</v>
      </c>
      <c r="M2627" t="s">
        <v>41</v>
      </c>
      <c r="N2627">
        <v>291925.84960000002</v>
      </c>
      <c r="O2627">
        <v>43220.44</v>
      </c>
      <c r="P2627">
        <v>1</v>
      </c>
      <c r="Q2627">
        <v>2687.7779999999998</v>
      </c>
      <c r="R2627">
        <v>488765.652</v>
      </c>
      <c r="S2627">
        <v>397013.27529999998</v>
      </c>
      <c r="T2627">
        <v>292055.7427</v>
      </c>
      <c r="U2627">
        <v>118282.57580000001</v>
      </c>
      <c r="V2627">
        <v>56625.8292</v>
      </c>
      <c r="W2627">
        <v>443851.65840000001</v>
      </c>
      <c r="X2627">
        <v>2</v>
      </c>
      <c r="Y2627">
        <v>3</v>
      </c>
      <c r="Z2627">
        <v>1997</v>
      </c>
      <c r="AA2627" t="s">
        <v>108</v>
      </c>
      <c r="AB2627">
        <v>27</v>
      </c>
      <c r="AC2627">
        <v>863977.42299999995</v>
      </c>
      <c r="AD2627">
        <v>491453</v>
      </c>
      <c r="AE2627">
        <v>372524</v>
      </c>
      <c r="AF2627">
        <v>1.6742801388424902</v>
      </c>
    </row>
    <row r="2628" spans="1:32" x14ac:dyDescent="0.35">
      <c r="A2628" t="s">
        <v>5503</v>
      </c>
      <c r="B2628" t="s">
        <v>5504</v>
      </c>
      <c r="C2628">
        <v>42</v>
      </c>
      <c r="D2628" t="s">
        <v>34</v>
      </c>
      <c r="E2628">
        <v>28843</v>
      </c>
      <c r="F2628" s="1">
        <v>34674</v>
      </c>
      <c r="G2628" t="s">
        <v>62</v>
      </c>
      <c r="H2628" t="s">
        <v>84</v>
      </c>
      <c r="I2628" t="s">
        <v>670</v>
      </c>
      <c r="J2628" t="s">
        <v>257</v>
      </c>
      <c r="K2628" t="s">
        <v>39</v>
      </c>
      <c r="L2628" t="s">
        <v>40</v>
      </c>
      <c r="M2628" t="s">
        <v>74</v>
      </c>
      <c r="N2628">
        <v>180724.33919999999</v>
      </c>
      <c r="O2628">
        <v>26183.52</v>
      </c>
      <c r="P2628">
        <v>1</v>
      </c>
      <c r="Q2628">
        <v>6063.2064</v>
      </c>
      <c r="R2628">
        <v>1175056.1568</v>
      </c>
      <c r="S2628">
        <v>1980490.1669000001</v>
      </c>
      <c r="T2628">
        <v>414220.16560000001</v>
      </c>
      <c r="U2628">
        <v>809800.42379999999</v>
      </c>
      <c r="V2628">
        <v>4968.9503999999997</v>
      </c>
      <c r="W2628">
        <v>1612431.7487999999</v>
      </c>
      <c r="X2628">
        <v>3</v>
      </c>
      <c r="Y2628">
        <v>2</v>
      </c>
      <c r="Z2628">
        <v>1994</v>
      </c>
      <c r="AA2628" t="s">
        <v>49</v>
      </c>
      <c r="AB2628">
        <v>30</v>
      </c>
      <c r="AC2628">
        <v>3209479.7067999998</v>
      </c>
      <c r="AD2628">
        <v>1181119</v>
      </c>
      <c r="AE2628">
        <v>2028360</v>
      </c>
      <c r="AF2628">
        <v>6.5019253189777331</v>
      </c>
    </row>
    <row r="2629" spans="1:32" x14ac:dyDescent="0.35">
      <c r="A2629" t="s">
        <v>5505</v>
      </c>
      <c r="B2629" t="s">
        <v>5506</v>
      </c>
      <c r="C2629">
        <v>48</v>
      </c>
      <c r="D2629" t="s">
        <v>34</v>
      </c>
      <c r="E2629">
        <v>14423</v>
      </c>
      <c r="F2629" s="1">
        <v>35264</v>
      </c>
      <c r="G2629" t="s">
        <v>312</v>
      </c>
      <c r="H2629" t="s">
        <v>54</v>
      </c>
      <c r="I2629" t="s">
        <v>276</v>
      </c>
      <c r="J2629" t="s">
        <v>91</v>
      </c>
      <c r="K2629" t="s">
        <v>118</v>
      </c>
      <c r="L2629" t="s">
        <v>40</v>
      </c>
      <c r="M2629" t="s">
        <v>58</v>
      </c>
      <c r="N2629">
        <v>427268.01</v>
      </c>
      <c r="O2629">
        <v>27324.85</v>
      </c>
      <c r="P2629">
        <v>1</v>
      </c>
      <c r="Q2629">
        <v>7808.3159999999998</v>
      </c>
      <c r="R2629">
        <v>1257605.5919999999</v>
      </c>
      <c r="S2629">
        <v>1122750.5734000001</v>
      </c>
      <c r="T2629">
        <v>793247.68770000001</v>
      </c>
      <c r="U2629">
        <v>504017.37699999998</v>
      </c>
      <c r="V2629">
        <v>17792.018</v>
      </c>
      <c r="W2629">
        <v>1572554.9879999999</v>
      </c>
      <c r="X2629">
        <v>0</v>
      </c>
      <c r="Y2629">
        <v>5</v>
      </c>
      <c r="Z2629">
        <v>1996</v>
      </c>
      <c r="AA2629" t="s">
        <v>75</v>
      </c>
      <c r="AB2629">
        <v>28</v>
      </c>
      <c r="AC2629">
        <v>2437807.656</v>
      </c>
      <c r="AD2629">
        <v>1265413</v>
      </c>
      <c r="AE2629">
        <v>1172394</v>
      </c>
      <c r="AF2629">
        <v>2.9433647325948882</v>
      </c>
    </row>
    <row r="2630" spans="1:32" x14ac:dyDescent="0.35">
      <c r="A2630" t="s">
        <v>5507</v>
      </c>
      <c r="B2630" t="s">
        <v>5508</v>
      </c>
      <c r="C2630">
        <v>47</v>
      </c>
      <c r="D2630" t="s">
        <v>34</v>
      </c>
      <c r="E2630">
        <v>41723</v>
      </c>
      <c r="F2630" s="1">
        <v>40564</v>
      </c>
      <c r="G2630" t="s">
        <v>164</v>
      </c>
      <c r="H2630" t="s">
        <v>84</v>
      </c>
      <c r="I2630" t="s">
        <v>381</v>
      </c>
      <c r="J2630" t="s">
        <v>166</v>
      </c>
      <c r="K2630" t="s">
        <v>39</v>
      </c>
      <c r="L2630" t="s">
        <v>57</v>
      </c>
      <c r="M2630" t="s">
        <v>74</v>
      </c>
      <c r="N2630">
        <v>283418.57880000002</v>
      </c>
      <c r="O2630">
        <v>30792.3</v>
      </c>
      <c r="P2630">
        <v>3</v>
      </c>
      <c r="Q2630">
        <v>3031.8</v>
      </c>
      <c r="R2630">
        <v>123176.175</v>
      </c>
      <c r="S2630">
        <v>259129.27119999999</v>
      </c>
      <c r="T2630">
        <v>110561.8224</v>
      </c>
      <c r="U2630">
        <v>192653.9755</v>
      </c>
      <c r="V2630">
        <v>33826.89</v>
      </c>
      <c r="W2630">
        <v>282955.28999999998</v>
      </c>
      <c r="X2630">
        <v>0</v>
      </c>
      <c r="Y2630">
        <v>2</v>
      </c>
      <c r="Z2630">
        <v>2011</v>
      </c>
      <c r="AA2630" t="s">
        <v>59</v>
      </c>
      <c r="AB2630">
        <v>14</v>
      </c>
      <c r="AC2630">
        <v>596171.95920000004</v>
      </c>
      <c r="AD2630">
        <v>126207</v>
      </c>
      <c r="AE2630">
        <v>469964</v>
      </c>
      <c r="AF2630">
        <v>0.43460868204734643</v>
      </c>
    </row>
    <row r="2631" spans="1:32" x14ac:dyDescent="0.35">
      <c r="A2631" t="s">
        <v>5509</v>
      </c>
      <c r="B2631" t="s">
        <v>5510</v>
      </c>
      <c r="C2631">
        <v>80</v>
      </c>
      <c r="D2631" t="s">
        <v>34</v>
      </c>
      <c r="E2631">
        <v>15833</v>
      </c>
      <c r="F2631" s="1">
        <v>35276</v>
      </c>
      <c r="G2631" t="s">
        <v>312</v>
      </c>
      <c r="H2631" t="s">
        <v>54</v>
      </c>
      <c r="I2631" t="s">
        <v>225</v>
      </c>
      <c r="J2631" t="s">
        <v>38</v>
      </c>
      <c r="K2631" t="s">
        <v>65</v>
      </c>
      <c r="L2631" t="s">
        <v>40</v>
      </c>
      <c r="M2631" t="s">
        <v>107</v>
      </c>
      <c r="N2631">
        <v>229460.79029999999</v>
      </c>
      <c r="O2631">
        <v>12437.9</v>
      </c>
      <c r="P2631">
        <v>1</v>
      </c>
      <c r="Q2631">
        <v>3347.0333999999998</v>
      </c>
      <c r="R2631">
        <v>438345.75599999999</v>
      </c>
      <c r="S2631">
        <v>256292.32329999999</v>
      </c>
      <c r="T2631">
        <v>221487.193</v>
      </c>
      <c r="U2631">
        <v>78786.158599999995</v>
      </c>
      <c r="V2631">
        <v>16752.954600000001</v>
      </c>
      <c r="W2631">
        <v>457903.71629999997</v>
      </c>
      <c r="X2631">
        <v>3</v>
      </c>
      <c r="Y2631">
        <v>2</v>
      </c>
      <c r="Z2631">
        <v>1996</v>
      </c>
      <c r="AA2631" t="s">
        <v>75</v>
      </c>
      <c r="AB2631">
        <v>28</v>
      </c>
      <c r="AC2631">
        <v>573318.62959999999</v>
      </c>
      <c r="AD2631">
        <v>441692</v>
      </c>
      <c r="AE2631">
        <v>131626</v>
      </c>
      <c r="AF2631">
        <v>1.9103296708204534</v>
      </c>
    </row>
    <row r="2632" spans="1:32" x14ac:dyDescent="0.35">
      <c r="A2632" t="s">
        <v>5511</v>
      </c>
      <c r="B2632" t="s">
        <v>5512</v>
      </c>
      <c r="C2632">
        <v>53</v>
      </c>
      <c r="D2632" t="s">
        <v>34</v>
      </c>
      <c r="E2632">
        <v>31186</v>
      </c>
      <c r="F2632" s="1">
        <v>43640</v>
      </c>
      <c r="G2632" t="s">
        <v>329</v>
      </c>
      <c r="H2632" t="s">
        <v>54</v>
      </c>
      <c r="I2632" t="s">
        <v>346</v>
      </c>
      <c r="J2632" t="s">
        <v>64</v>
      </c>
      <c r="K2632" t="s">
        <v>39</v>
      </c>
      <c r="L2632" t="s">
        <v>66</v>
      </c>
      <c r="M2632" t="s">
        <v>74</v>
      </c>
      <c r="N2632">
        <v>92389.018800000005</v>
      </c>
      <c r="O2632">
        <v>15887.04</v>
      </c>
      <c r="P2632">
        <v>2</v>
      </c>
      <c r="Q2632">
        <v>737.1</v>
      </c>
      <c r="R2632">
        <v>946087.50600000005</v>
      </c>
      <c r="S2632">
        <v>1117595.6063999999</v>
      </c>
      <c r="T2632">
        <v>335278.68190000003</v>
      </c>
      <c r="U2632">
        <v>277802.33639999997</v>
      </c>
      <c r="V2632">
        <v>14745.822</v>
      </c>
      <c r="W2632">
        <v>979922.58</v>
      </c>
      <c r="X2632">
        <v>2</v>
      </c>
      <c r="Y2632">
        <v>1</v>
      </c>
      <c r="Z2632">
        <v>2019</v>
      </c>
      <c r="AA2632" t="s">
        <v>87</v>
      </c>
      <c r="AB2632">
        <v>5</v>
      </c>
      <c r="AC2632">
        <v>1745422.4468</v>
      </c>
      <c r="AD2632">
        <v>946824</v>
      </c>
      <c r="AE2632">
        <v>798598</v>
      </c>
      <c r="AF2632">
        <v>10.240259267695567</v>
      </c>
    </row>
    <row r="2633" spans="1:32" x14ac:dyDescent="0.35">
      <c r="A2633" t="s">
        <v>5513</v>
      </c>
      <c r="B2633" t="s">
        <v>5514</v>
      </c>
      <c r="C2633">
        <v>30</v>
      </c>
      <c r="D2633" t="s">
        <v>52</v>
      </c>
      <c r="E2633">
        <v>28409</v>
      </c>
      <c r="F2633" s="1">
        <v>37927</v>
      </c>
      <c r="G2633" t="s">
        <v>452</v>
      </c>
      <c r="H2633" t="s">
        <v>54</v>
      </c>
      <c r="I2633" t="s">
        <v>1075</v>
      </c>
      <c r="J2633" t="s">
        <v>190</v>
      </c>
      <c r="K2633" t="s">
        <v>39</v>
      </c>
      <c r="L2633" t="s">
        <v>40</v>
      </c>
      <c r="M2633" t="s">
        <v>41</v>
      </c>
      <c r="N2633">
        <v>275308.08760000003</v>
      </c>
      <c r="O2633">
        <v>7913.36</v>
      </c>
      <c r="P2633">
        <v>1</v>
      </c>
      <c r="Q2633">
        <v>10883.254199999999</v>
      </c>
      <c r="R2633">
        <v>2290528.5312000001</v>
      </c>
      <c r="S2633">
        <v>1114463.8093999999</v>
      </c>
      <c r="T2633">
        <v>221311.9621</v>
      </c>
      <c r="U2633">
        <v>478033.8382</v>
      </c>
      <c r="V2633">
        <v>10609.9539</v>
      </c>
      <c r="W2633">
        <v>462554.98379999999</v>
      </c>
      <c r="X2633">
        <v>0</v>
      </c>
      <c r="Y2633">
        <v>4</v>
      </c>
      <c r="Z2633">
        <v>2003</v>
      </c>
      <c r="AA2633" t="s">
        <v>92</v>
      </c>
      <c r="AB2633">
        <v>21</v>
      </c>
      <c r="AC2633">
        <v>1824419.5636</v>
      </c>
      <c r="AD2633">
        <v>2301411</v>
      </c>
      <c r="AE2633">
        <v>-476992</v>
      </c>
      <c r="AF2633">
        <v>8.3198737500510678</v>
      </c>
    </row>
    <row r="2634" spans="1:32" x14ac:dyDescent="0.35">
      <c r="A2634" t="s">
        <v>5515</v>
      </c>
      <c r="B2634" t="s">
        <v>5516</v>
      </c>
      <c r="C2634">
        <v>62</v>
      </c>
      <c r="D2634" t="s">
        <v>52</v>
      </c>
      <c r="E2634">
        <v>34292</v>
      </c>
      <c r="F2634" s="1">
        <v>36233</v>
      </c>
      <c r="G2634" t="s">
        <v>329</v>
      </c>
      <c r="H2634" t="s">
        <v>84</v>
      </c>
      <c r="I2634" t="s">
        <v>493</v>
      </c>
      <c r="J2634" t="s">
        <v>339</v>
      </c>
      <c r="K2634" t="s">
        <v>39</v>
      </c>
      <c r="L2634" t="s">
        <v>57</v>
      </c>
      <c r="M2634" t="s">
        <v>41</v>
      </c>
      <c r="N2634">
        <v>185240.1825</v>
      </c>
      <c r="O2634">
        <v>5908.95</v>
      </c>
      <c r="P2634">
        <v>1</v>
      </c>
      <c r="Q2634">
        <v>2658.0239999999999</v>
      </c>
      <c r="R2634">
        <v>204594.66</v>
      </c>
      <c r="S2634">
        <v>1843725.8851000001</v>
      </c>
      <c r="T2634">
        <v>606488.77800000005</v>
      </c>
      <c r="U2634">
        <v>394217.70569999999</v>
      </c>
      <c r="V2634">
        <v>55984.716</v>
      </c>
      <c r="W2634">
        <v>592412.4</v>
      </c>
      <c r="X2634">
        <v>0</v>
      </c>
      <c r="Y2634">
        <v>2</v>
      </c>
      <c r="Z2634">
        <v>1999</v>
      </c>
      <c r="AA2634" t="s">
        <v>67</v>
      </c>
      <c r="AB2634">
        <v>26</v>
      </c>
      <c r="AC2634">
        <v>2900417.0847999998</v>
      </c>
      <c r="AD2634">
        <v>207252</v>
      </c>
      <c r="AE2634">
        <v>2693165</v>
      </c>
      <c r="AF2634">
        <v>1.1044831485198954</v>
      </c>
    </row>
    <row r="2635" spans="1:32" x14ac:dyDescent="0.35">
      <c r="A2635" t="s">
        <v>5517</v>
      </c>
      <c r="B2635" t="s">
        <v>5518</v>
      </c>
      <c r="C2635">
        <v>22</v>
      </c>
      <c r="D2635" t="s">
        <v>34</v>
      </c>
      <c r="E2635">
        <v>32121</v>
      </c>
      <c r="F2635" s="1">
        <v>39790</v>
      </c>
      <c r="G2635" t="s">
        <v>135</v>
      </c>
      <c r="H2635" t="s">
        <v>84</v>
      </c>
      <c r="I2635" t="s">
        <v>234</v>
      </c>
      <c r="J2635" t="s">
        <v>190</v>
      </c>
      <c r="K2635" t="s">
        <v>118</v>
      </c>
      <c r="L2635" t="s">
        <v>57</v>
      </c>
      <c r="M2635" t="s">
        <v>58</v>
      </c>
      <c r="N2635">
        <v>253601.61749999999</v>
      </c>
      <c r="O2635">
        <v>49237.65</v>
      </c>
      <c r="P2635">
        <v>1</v>
      </c>
      <c r="Q2635">
        <v>6694.6880000000001</v>
      </c>
      <c r="R2635">
        <v>335206.21750000003</v>
      </c>
      <c r="S2635">
        <v>484219.57040000003</v>
      </c>
      <c r="T2635">
        <v>285434.69420000003</v>
      </c>
      <c r="U2635">
        <v>134562.07010000001</v>
      </c>
      <c r="V2635">
        <v>12308.218999999999</v>
      </c>
      <c r="W2635">
        <v>1488519.8404999999</v>
      </c>
      <c r="X2635">
        <v>0</v>
      </c>
      <c r="Y2635">
        <v>3</v>
      </c>
      <c r="Z2635">
        <v>2008</v>
      </c>
      <c r="AA2635" t="s">
        <v>49</v>
      </c>
      <c r="AB2635">
        <v>16</v>
      </c>
      <c r="AC2635">
        <v>916524.55370000005</v>
      </c>
      <c r="AD2635">
        <v>341900</v>
      </c>
      <c r="AE2635">
        <v>574624</v>
      </c>
      <c r="AF2635">
        <v>1.3217826479359898</v>
      </c>
    </row>
    <row r="2636" spans="1:32" x14ac:dyDescent="0.35">
      <c r="A2636" t="s">
        <v>5519</v>
      </c>
      <c r="B2636" t="s">
        <v>5520</v>
      </c>
      <c r="C2636">
        <v>76</v>
      </c>
      <c r="D2636" t="s">
        <v>34</v>
      </c>
      <c r="E2636">
        <v>11176</v>
      </c>
      <c r="F2636" s="1">
        <v>38064</v>
      </c>
      <c r="G2636" t="s">
        <v>342</v>
      </c>
      <c r="H2636" t="s">
        <v>54</v>
      </c>
      <c r="I2636" t="s">
        <v>153</v>
      </c>
      <c r="J2636" t="s">
        <v>56</v>
      </c>
      <c r="K2636" t="s">
        <v>39</v>
      </c>
      <c r="L2636" t="s">
        <v>66</v>
      </c>
      <c r="M2636" t="s">
        <v>107</v>
      </c>
      <c r="N2636">
        <v>169841.5956</v>
      </c>
      <c r="O2636">
        <v>23901.599999999999</v>
      </c>
      <c r="P2636">
        <v>1</v>
      </c>
      <c r="Q2636">
        <v>878.57240000000002</v>
      </c>
      <c r="R2636">
        <v>294747.03320000001</v>
      </c>
      <c r="S2636">
        <v>135130.50750000001</v>
      </c>
      <c r="T2636">
        <v>76884.599100000007</v>
      </c>
      <c r="U2636">
        <v>98342.391699999993</v>
      </c>
      <c r="V2636">
        <v>19026.575199999999</v>
      </c>
      <c r="W2636">
        <v>292525.92320000002</v>
      </c>
      <c r="X2636">
        <v>0</v>
      </c>
      <c r="Y2636">
        <v>2</v>
      </c>
      <c r="Z2636">
        <v>2004</v>
      </c>
      <c r="AA2636" t="s">
        <v>67</v>
      </c>
      <c r="AB2636">
        <v>21</v>
      </c>
      <c r="AC2636">
        <v>329384.0735</v>
      </c>
      <c r="AD2636">
        <v>295625</v>
      </c>
      <c r="AE2636">
        <v>33759</v>
      </c>
      <c r="AF2636">
        <v>1.73542312858488</v>
      </c>
    </row>
    <row r="2637" spans="1:32" x14ac:dyDescent="0.35">
      <c r="A2637" t="s">
        <v>5521</v>
      </c>
      <c r="B2637" t="s">
        <v>5522</v>
      </c>
      <c r="C2637">
        <v>24</v>
      </c>
      <c r="D2637" t="s">
        <v>52</v>
      </c>
      <c r="E2637">
        <v>12722</v>
      </c>
      <c r="F2637" s="1">
        <v>43233</v>
      </c>
      <c r="G2637" t="s">
        <v>255</v>
      </c>
      <c r="H2637" t="s">
        <v>84</v>
      </c>
      <c r="I2637" t="s">
        <v>1084</v>
      </c>
      <c r="J2637" t="s">
        <v>190</v>
      </c>
      <c r="K2637" t="s">
        <v>39</v>
      </c>
      <c r="L2637" t="s">
        <v>57</v>
      </c>
      <c r="M2637" t="s">
        <v>74</v>
      </c>
      <c r="N2637">
        <v>161884.00640000001</v>
      </c>
      <c r="O2637">
        <v>11589.76</v>
      </c>
      <c r="P2637">
        <v>1</v>
      </c>
      <c r="Q2637">
        <v>4719.3407999999999</v>
      </c>
      <c r="R2637">
        <v>273447.37920000002</v>
      </c>
      <c r="S2637">
        <v>437316.13500000001</v>
      </c>
      <c r="T2637">
        <v>197497.60930000001</v>
      </c>
      <c r="U2637">
        <v>163640.8763</v>
      </c>
      <c r="V2637">
        <v>8871.4560000000001</v>
      </c>
      <c r="W2637">
        <v>126209.7792</v>
      </c>
      <c r="X2637">
        <v>1</v>
      </c>
      <c r="Y2637">
        <v>2</v>
      </c>
      <c r="Z2637">
        <v>2018</v>
      </c>
      <c r="AA2637" t="s">
        <v>42</v>
      </c>
      <c r="AB2637">
        <v>7</v>
      </c>
      <c r="AC2637">
        <v>807326.07660000003</v>
      </c>
      <c r="AD2637">
        <v>278166</v>
      </c>
      <c r="AE2637">
        <v>529160</v>
      </c>
      <c r="AF2637">
        <v>1.6891562377344274</v>
      </c>
    </row>
    <row r="2638" spans="1:32" x14ac:dyDescent="0.35">
      <c r="A2638" t="s">
        <v>5523</v>
      </c>
      <c r="B2638" t="s">
        <v>5524</v>
      </c>
      <c r="C2638">
        <v>51</v>
      </c>
      <c r="D2638" t="s">
        <v>34</v>
      </c>
      <c r="E2638">
        <v>15759</v>
      </c>
      <c r="F2638" s="1">
        <v>37117</v>
      </c>
      <c r="G2638" t="s">
        <v>35</v>
      </c>
      <c r="H2638" t="s">
        <v>84</v>
      </c>
      <c r="I2638" t="s">
        <v>649</v>
      </c>
      <c r="J2638" t="s">
        <v>170</v>
      </c>
      <c r="K2638" t="s">
        <v>39</v>
      </c>
      <c r="L2638" t="s">
        <v>73</v>
      </c>
      <c r="M2638" t="s">
        <v>41</v>
      </c>
      <c r="N2638">
        <v>196246.43669999999</v>
      </c>
      <c r="O2638">
        <v>20241.21</v>
      </c>
      <c r="P2638">
        <v>1</v>
      </c>
      <c r="Q2638">
        <v>1802.4944</v>
      </c>
      <c r="R2638">
        <v>1226915.4786</v>
      </c>
      <c r="S2638">
        <v>1378832.6998999999</v>
      </c>
      <c r="T2638">
        <v>998950.22140000004</v>
      </c>
      <c r="U2638">
        <v>501866.9633</v>
      </c>
      <c r="V2638">
        <v>38252.575199999999</v>
      </c>
      <c r="W2638">
        <v>1971775.9543999999</v>
      </c>
      <c r="X2638">
        <v>1</v>
      </c>
      <c r="Y2638">
        <v>3</v>
      </c>
      <c r="Z2638">
        <v>2001</v>
      </c>
      <c r="AA2638" t="s">
        <v>191</v>
      </c>
      <c r="AB2638">
        <v>23</v>
      </c>
      <c r="AC2638">
        <v>2917902.4599000001</v>
      </c>
      <c r="AD2638">
        <v>1228717</v>
      </c>
      <c r="AE2638">
        <v>1689185</v>
      </c>
      <c r="AF2638">
        <v>6.2519121326802658</v>
      </c>
    </row>
    <row r="2639" spans="1:32" x14ac:dyDescent="0.35">
      <c r="A2639" t="s">
        <v>5525</v>
      </c>
      <c r="B2639" t="s">
        <v>5526</v>
      </c>
      <c r="C2639">
        <v>30</v>
      </c>
      <c r="D2639" t="s">
        <v>34</v>
      </c>
      <c r="E2639">
        <v>35127</v>
      </c>
      <c r="F2639" s="1">
        <v>39148</v>
      </c>
      <c r="G2639" t="s">
        <v>184</v>
      </c>
      <c r="H2639" t="s">
        <v>54</v>
      </c>
      <c r="I2639" t="s">
        <v>750</v>
      </c>
      <c r="J2639" t="s">
        <v>154</v>
      </c>
      <c r="K2639" t="s">
        <v>39</v>
      </c>
      <c r="L2639" t="s">
        <v>73</v>
      </c>
      <c r="M2639" t="s">
        <v>107</v>
      </c>
      <c r="N2639">
        <v>108561.7592</v>
      </c>
      <c r="O2639">
        <v>2012.43</v>
      </c>
      <c r="P2639">
        <v>1</v>
      </c>
      <c r="Q2639">
        <v>2532.0284000000001</v>
      </c>
      <c r="R2639">
        <v>488439.10159999999</v>
      </c>
      <c r="S2639">
        <v>389075.56929999997</v>
      </c>
      <c r="T2639">
        <v>253087.99170000001</v>
      </c>
      <c r="U2639">
        <v>112189.7515</v>
      </c>
      <c r="V2639">
        <v>36120.276899999997</v>
      </c>
      <c r="W2639">
        <v>946926.02980000002</v>
      </c>
      <c r="X2639">
        <v>3</v>
      </c>
      <c r="Y2639">
        <v>1</v>
      </c>
      <c r="Z2639">
        <v>2007</v>
      </c>
      <c r="AA2639" t="s">
        <v>67</v>
      </c>
      <c r="AB2639">
        <v>18</v>
      </c>
      <c r="AC2639">
        <v>790473.5895</v>
      </c>
      <c r="AD2639">
        <v>490971</v>
      </c>
      <c r="AE2639">
        <v>299502</v>
      </c>
      <c r="AF2639">
        <v>4.4991818960870331</v>
      </c>
    </row>
    <row r="2640" spans="1:32" x14ac:dyDescent="0.35">
      <c r="A2640" t="s">
        <v>5527</v>
      </c>
      <c r="B2640" t="s">
        <v>5528</v>
      </c>
      <c r="C2640">
        <v>78</v>
      </c>
      <c r="D2640" t="s">
        <v>34</v>
      </c>
      <c r="E2640">
        <v>40668</v>
      </c>
      <c r="F2640" s="1">
        <v>36455</v>
      </c>
      <c r="G2640" t="s">
        <v>209</v>
      </c>
      <c r="H2640" t="s">
        <v>54</v>
      </c>
      <c r="I2640" t="s">
        <v>721</v>
      </c>
      <c r="J2640" t="s">
        <v>72</v>
      </c>
      <c r="K2640" t="s">
        <v>39</v>
      </c>
      <c r="L2640" t="s">
        <v>73</v>
      </c>
      <c r="M2640" t="s">
        <v>41</v>
      </c>
      <c r="N2640">
        <v>117375.8952</v>
      </c>
      <c r="O2640">
        <v>6336.09</v>
      </c>
      <c r="P2640">
        <v>1</v>
      </c>
      <c r="Q2640">
        <v>1327.7021</v>
      </c>
      <c r="R2640">
        <v>178624.70009999999</v>
      </c>
      <c r="S2640">
        <v>99007.560299999997</v>
      </c>
      <c r="T2640">
        <v>59675.789799999999</v>
      </c>
      <c r="U2640">
        <v>44811.093000000001</v>
      </c>
      <c r="V2640">
        <v>8087.5093999999999</v>
      </c>
      <c r="W2640">
        <v>118523.04090000001</v>
      </c>
      <c r="X2640">
        <v>3</v>
      </c>
      <c r="Y2640">
        <v>1</v>
      </c>
      <c r="Z2640">
        <v>1999</v>
      </c>
      <c r="AA2640" t="s">
        <v>108</v>
      </c>
      <c r="AB2640">
        <v>25</v>
      </c>
      <c r="AC2640">
        <v>211581.95250000001</v>
      </c>
      <c r="AD2640">
        <v>179952</v>
      </c>
      <c r="AE2640">
        <v>31629</v>
      </c>
      <c r="AF2640">
        <v>1.5218175741759965</v>
      </c>
    </row>
    <row r="2641" spans="1:32" x14ac:dyDescent="0.35">
      <c r="A2641" t="s">
        <v>5529</v>
      </c>
      <c r="B2641" t="s">
        <v>5530</v>
      </c>
      <c r="C2641">
        <v>27</v>
      </c>
      <c r="D2641" t="s">
        <v>52</v>
      </c>
      <c r="E2641">
        <v>36410</v>
      </c>
      <c r="F2641" s="1">
        <v>41200</v>
      </c>
      <c r="G2641" t="s">
        <v>177</v>
      </c>
      <c r="H2641" t="s">
        <v>149</v>
      </c>
      <c r="I2641" t="s">
        <v>326</v>
      </c>
      <c r="J2641" t="s">
        <v>72</v>
      </c>
      <c r="K2641" t="s">
        <v>39</v>
      </c>
      <c r="L2641" t="s">
        <v>40</v>
      </c>
      <c r="M2641" t="s">
        <v>58</v>
      </c>
      <c r="N2641">
        <v>104350.9632</v>
      </c>
      <c r="O2641">
        <v>24810.880000000001</v>
      </c>
      <c r="P2641">
        <v>1</v>
      </c>
      <c r="Q2641">
        <v>1619.3632</v>
      </c>
      <c r="R2641">
        <v>366249.65759999998</v>
      </c>
      <c r="S2641">
        <v>153984.33549999999</v>
      </c>
      <c r="T2641">
        <v>179265.34580000001</v>
      </c>
      <c r="U2641">
        <v>32359.693200000002</v>
      </c>
      <c r="V2641">
        <v>5476.2048000000004</v>
      </c>
      <c r="W2641">
        <v>519730.47039999999</v>
      </c>
      <c r="X2641">
        <v>1</v>
      </c>
      <c r="Y2641">
        <v>1</v>
      </c>
      <c r="Z2641">
        <v>2012</v>
      </c>
      <c r="AA2641" t="s">
        <v>108</v>
      </c>
      <c r="AB2641">
        <v>12</v>
      </c>
      <c r="AC2641">
        <v>371085.57929999998</v>
      </c>
      <c r="AD2641">
        <v>367869</v>
      </c>
      <c r="AE2641">
        <v>3216</v>
      </c>
      <c r="AF2641">
        <v>3.5097870337626174</v>
      </c>
    </row>
    <row r="2642" spans="1:32" x14ac:dyDescent="0.35">
      <c r="A2642" t="s">
        <v>5531</v>
      </c>
      <c r="B2642" t="s">
        <v>5532</v>
      </c>
      <c r="C2642">
        <v>35</v>
      </c>
      <c r="D2642" t="s">
        <v>34</v>
      </c>
      <c r="E2642">
        <v>9379</v>
      </c>
      <c r="F2642" s="1">
        <v>36345</v>
      </c>
      <c r="G2642" t="s">
        <v>126</v>
      </c>
      <c r="H2642" t="s">
        <v>36</v>
      </c>
      <c r="I2642" t="s">
        <v>547</v>
      </c>
      <c r="J2642" t="s">
        <v>257</v>
      </c>
      <c r="K2642" t="s">
        <v>39</v>
      </c>
      <c r="L2642" t="s">
        <v>40</v>
      </c>
      <c r="M2642" t="s">
        <v>58</v>
      </c>
      <c r="N2642">
        <v>79692.8704</v>
      </c>
      <c r="O2642">
        <v>34412.04</v>
      </c>
      <c r="P2642">
        <v>2</v>
      </c>
      <c r="Q2642">
        <v>4136.3608000000004</v>
      </c>
      <c r="R2642">
        <v>1411246.7512000001</v>
      </c>
      <c r="S2642">
        <v>2844789.7913000002</v>
      </c>
      <c r="T2642">
        <v>1511916.2527000001</v>
      </c>
      <c r="U2642">
        <v>386732.26250000001</v>
      </c>
      <c r="V2642">
        <v>45795.578399999999</v>
      </c>
      <c r="W2642">
        <v>406621.87280000001</v>
      </c>
      <c r="X2642">
        <v>2</v>
      </c>
      <c r="Y2642">
        <v>3</v>
      </c>
      <c r="Z2642">
        <v>1999</v>
      </c>
      <c r="AA2642" t="s">
        <v>75</v>
      </c>
      <c r="AB2642">
        <v>25</v>
      </c>
      <c r="AC2642">
        <v>4789233.8848999999</v>
      </c>
      <c r="AD2642">
        <v>1415383</v>
      </c>
      <c r="AE2642">
        <v>3373850</v>
      </c>
      <c r="AF2642">
        <v>17.708569714161026</v>
      </c>
    </row>
    <row r="2643" spans="1:32" x14ac:dyDescent="0.35">
      <c r="A2643" t="s">
        <v>5533</v>
      </c>
      <c r="B2643" t="s">
        <v>5534</v>
      </c>
      <c r="C2643">
        <v>43</v>
      </c>
      <c r="D2643" t="s">
        <v>52</v>
      </c>
      <c r="E2643">
        <v>1168</v>
      </c>
      <c r="F2643" s="1">
        <v>34624</v>
      </c>
      <c r="G2643" t="s">
        <v>386</v>
      </c>
      <c r="H2643" t="s">
        <v>84</v>
      </c>
      <c r="I2643" t="s">
        <v>1393</v>
      </c>
      <c r="J2643" t="s">
        <v>141</v>
      </c>
      <c r="K2643" t="s">
        <v>118</v>
      </c>
      <c r="L2643" t="s">
        <v>66</v>
      </c>
      <c r="M2643" t="s">
        <v>41</v>
      </c>
      <c r="N2643">
        <v>51567.232499999998</v>
      </c>
      <c r="O2643">
        <v>13658.75</v>
      </c>
      <c r="P2643">
        <v>1</v>
      </c>
      <c r="Q2643">
        <v>962.78</v>
      </c>
      <c r="R2643">
        <v>127945.09</v>
      </c>
      <c r="S2643">
        <v>487858.69660000002</v>
      </c>
      <c r="T2643">
        <v>180295.6053</v>
      </c>
      <c r="U2643">
        <v>349985.58669999999</v>
      </c>
      <c r="V2643">
        <v>16788.758000000002</v>
      </c>
      <c r="W2643">
        <v>821012.41599999997</v>
      </c>
      <c r="X2643">
        <v>0</v>
      </c>
      <c r="Y2643">
        <v>1</v>
      </c>
      <c r="Z2643">
        <v>1994</v>
      </c>
      <c r="AA2643" t="s">
        <v>108</v>
      </c>
      <c r="AB2643">
        <v>30</v>
      </c>
      <c r="AC2643">
        <v>1034928.6466</v>
      </c>
      <c r="AD2643">
        <v>128907</v>
      </c>
      <c r="AE2643">
        <v>906021</v>
      </c>
      <c r="AF2643">
        <v>2.4811315984428677</v>
      </c>
    </row>
    <row r="2644" spans="1:32" x14ac:dyDescent="0.35">
      <c r="A2644" t="s">
        <v>5535</v>
      </c>
      <c r="B2644" t="s">
        <v>5536</v>
      </c>
      <c r="C2644">
        <v>25</v>
      </c>
      <c r="D2644" t="s">
        <v>52</v>
      </c>
      <c r="E2644">
        <v>9100</v>
      </c>
      <c r="F2644" s="1">
        <v>43097</v>
      </c>
      <c r="G2644" t="s">
        <v>452</v>
      </c>
      <c r="H2644" t="s">
        <v>84</v>
      </c>
      <c r="I2644" t="s">
        <v>681</v>
      </c>
      <c r="J2644" t="s">
        <v>154</v>
      </c>
      <c r="K2644" t="s">
        <v>39</v>
      </c>
      <c r="L2644" t="s">
        <v>73</v>
      </c>
      <c r="M2644" t="s">
        <v>41</v>
      </c>
      <c r="N2644">
        <v>96948.991500000004</v>
      </c>
      <c r="O2644">
        <v>14055.06</v>
      </c>
      <c r="P2644">
        <v>3</v>
      </c>
      <c r="Q2644">
        <v>3136.9607999999998</v>
      </c>
      <c r="R2644">
        <v>578529.61679999996</v>
      </c>
      <c r="S2644">
        <v>224955.85339999999</v>
      </c>
      <c r="T2644">
        <v>202949.3026</v>
      </c>
      <c r="U2644">
        <v>41152.250099999997</v>
      </c>
      <c r="V2644">
        <v>38982.322800000002</v>
      </c>
      <c r="W2644">
        <v>973704.34680000006</v>
      </c>
      <c r="X2644">
        <v>0</v>
      </c>
      <c r="Y2644">
        <v>2</v>
      </c>
      <c r="Z2644">
        <v>2017</v>
      </c>
      <c r="AA2644" t="s">
        <v>49</v>
      </c>
      <c r="AB2644">
        <v>7</v>
      </c>
      <c r="AC2644">
        <v>508039.72889999999</v>
      </c>
      <c r="AD2644">
        <v>581666</v>
      </c>
      <c r="AE2644">
        <v>-73627</v>
      </c>
      <c r="AF2644">
        <v>5.9673608549089447</v>
      </c>
    </row>
    <row r="2645" spans="1:32" x14ac:dyDescent="0.35">
      <c r="A2645" t="s">
        <v>5537</v>
      </c>
      <c r="B2645" t="s">
        <v>5538</v>
      </c>
      <c r="C2645">
        <v>38</v>
      </c>
      <c r="D2645" t="s">
        <v>52</v>
      </c>
      <c r="E2645">
        <v>21854</v>
      </c>
      <c r="F2645" s="1">
        <v>34572</v>
      </c>
      <c r="G2645" t="s">
        <v>70</v>
      </c>
      <c r="H2645" t="s">
        <v>36</v>
      </c>
      <c r="I2645" t="s">
        <v>1510</v>
      </c>
      <c r="J2645" t="s">
        <v>38</v>
      </c>
      <c r="K2645" t="s">
        <v>118</v>
      </c>
      <c r="L2645" t="s">
        <v>40</v>
      </c>
      <c r="M2645" t="s">
        <v>58</v>
      </c>
      <c r="N2645">
        <v>79643.415299999993</v>
      </c>
      <c r="O2645">
        <v>39162.42</v>
      </c>
      <c r="P2645">
        <v>1</v>
      </c>
      <c r="Q2645">
        <v>935.39279999999997</v>
      </c>
      <c r="R2645">
        <v>227140.2519</v>
      </c>
      <c r="S2645">
        <v>309391.56689999998</v>
      </c>
      <c r="T2645">
        <v>114432.49739999999</v>
      </c>
      <c r="U2645">
        <v>182541.0245</v>
      </c>
      <c r="V2645">
        <v>4764.3450000000003</v>
      </c>
      <c r="W2645">
        <v>767080.35</v>
      </c>
      <c r="X2645">
        <v>0</v>
      </c>
      <c r="Y2645">
        <v>2</v>
      </c>
      <c r="Z2645">
        <v>1994</v>
      </c>
      <c r="AA2645" t="s">
        <v>191</v>
      </c>
      <c r="AB2645">
        <v>30</v>
      </c>
      <c r="AC2645">
        <v>611129.4338</v>
      </c>
      <c r="AD2645">
        <v>228075</v>
      </c>
      <c r="AE2645">
        <v>383054</v>
      </c>
      <c r="AF2645">
        <v>2.8519652383616458</v>
      </c>
    </row>
    <row r="2646" spans="1:32" x14ac:dyDescent="0.35">
      <c r="A2646" t="s">
        <v>5539</v>
      </c>
      <c r="B2646" t="s">
        <v>5540</v>
      </c>
      <c r="C2646">
        <v>45</v>
      </c>
      <c r="D2646" t="s">
        <v>52</v>
      </c>
      <c r="E2646">
        <v>1346</v>
      </c>
      <c r="F2646" s="1">
        <v>38790</v>
      </c>
      <c r="G2646" t="s">
        <v>209</v>
      </c>
      <c r="H2646" t="s">
        <v>54</v>
      </c>
      <c r="I2646" t="s">
        <v>544</v>
      </c>
      <c r="J2646" t="s">
        <v>170</v>
      </c>
      <c r="K2646" t="s">
        <v>39</v>
      </c>
      <c r="L2646" t="s">
        <v>57</v>
      </c>
      <c r="M2646" t="s">
        <v>58</v>
      </c>
      <c r="N2646">
        <v>224615.26079999999</v>
      </c>
      <c r="O2646">
        <v>53741.760000000002</v>
      </c>
      <c r="P2646">
        <v>1</v>
      </c>
      <c r="Q2646">
        <v>3521.4616000000001</v>
      </c>
      <c r="R2646">
        <v>415665.00760000001</v>
      </c>
      <c r="S2646">
        <v>219556.12160000001</v>
      </c>
      <c r="T2646">
        <v>132335.1966</v>
      </c>
      <c r="U2646">
        <v>117898.6297</v>
      </c>
      <c r="V2646">
        <v>43711.4948</v>
      </c>
      <c r="W2646">
        <v>611524.09519999998</v>
      </c>
      <c r="X2646">
        <v>0</v>
      </c>
      <c r="Y2646">
        <v>2</v>
      </c>
      <c r="Z2646">
        <v>2006</v>
      </c>
      <c r="AA2646" t="s">
        <v>67</v>
      </c>
      <c r="AB2646">
        <v>19</v>
      </c>
      <c r="AC2646">
        <v>513501.44260000001</v>
      </c>
      <c r="AD2646">
        <v>419186</v>
      </c>
      <c r="AE2646">
        <v>94315</v>
      </c>
      <c r="AF2646">
        <v>1.8505644100919432</v>
      </c>
    </row>
    <row r="2647" spans="1:32" x14ac:dyDescent="0.35">
      <c r="A2647" t="s">
        <v>5541</v>
      </c>
      <c r="B2647" t="s">
        <v>5542</v>
      </c>
      <c r="C2647">
        <v>42</v>
      </c>
      <c r="D2647" t="s">
        <v>52</v>
      </c>
      <c r="E2647">
        <v>17738</v>
      </c>
      <c r="F2647" s="1">
        <v>42166</v>
      </c>
      <c r="G2647" t="s">
        <v>501</v>
      </c>
      <c r="H2647" t="s">
        <v>84</v>
      </c>
      <c r="I2647" t="s">
        <v>1398</v>
      </c>
      <c r="J2647" t="s">
        <v>141</v>
      </c>
      <c r="K2647" t="s">
        <v>65</v>
      </c>
      <c r="L2647" t="s">
        <v>57</v>
      </c>
      <c r="M2647" t="s">
        <v>74</v>
      </c>
      <c r="N2647">
        <v>405658.19839999999</v>
      </c>
      <c r="O2647">
        <v>7958.92</v>
      </c>
      <c r="P2647">
        <v>1</v>
      </c>
      <c r="Q2647">
        <v>4448.5</v>
      </c>
      <c r="R2647">
        <v>125897.63400000001</v>
      </c>
      <c r="S2647">
        <v>2182842.9807000002</v>
      </c>
      <c r="T2647">
        <v>422485.73820000002</v>
      </c>
      <c r="U2647">
        <v>719634.04070000001</v>
      </c>
      <c r="V2647">
        <v>28226.367999999999</v>
      </c>
      <c r="W2647">
        <v>2701599.47</v>
      </c>
      <c r="X2647">
        <v>2</v>
      </c>
      <c r="Y2647">
        <v>3</v>
      </c>
      <c r="Z2647">
        <v>2015</v>
      </c>
      <c r="AA2647" t="s">
        <v>87</v>
      </c>
      <c r="AB2647">
        <v>10</v>
      </c>
      <c r="AC2647">
        <v>3353189.1275999998</v>
      </c>
      <c r="AD2647">
        <v>130346</v>
      </c>
      <c r="AE2647">
        <v>3222843</v>
      </c>
      <c r="AF2647">
        <v>0.31035397410077348</v>
      </c>
    </row>
    <row r="2648" spans="1:32" x14ac:dyDescent="0.35">
      <c r="A2648" t="s">
        <v>5543</v>
      </c>
      <c r="B2648" t="s">
        <v>5544</v>
      </c>
      <c r="C2648">
        <v>27</v>
      </c>
      <c r="D2648" t="s">
        <v>34</v>
      </c>
      <c r="E2648">
        <v>36187</v>
      </c>
      <c r="F2648" s="1">
        <v>38227</v>
      </c>
      <c r="G2648" t="s">
        <v>209</v>
      </c>
      <c r="H2648" t="s">
        <v>36</v>
      </c>
      <c r="I2648" t="s">
        <v>1089</v>
      </c>
      <c r="J2648" t="s">
        <v>48</v>
      </c>
      <c r="K2648" t="s">
        <v>39</v>
      </c>
      <c r="L2648" t="s">
        <v>57</v>
      </c>
      <c r="M2648" t="s">
        <v>41</v>
      </c>
      <c r="N2648">
        <v>282804.75520000001</v>
      </c>
      <c r="O2648">
        <v>49807.360000000001</v>
      </c>
      <c r="P2648">
        <v>2</v>
      </c>
      <c r="Q2648">
        <v>6825.7727999999997</v>
      </c>
      <c r="R2648">
        <v>1890430.08</v>
      </c>
      <c r="S2648">
        <v>364617.9423</v>
      </c>
      <c r="T2648">
        <v>111279.5019</v>
      </c>
      <c r="U2648">
        <v>81565.507199999993</v>
      </c>
      <c r="V2648">
        <v>63673.271200000003</v>
      </c>
      <c r="W2648">
        <v>1726033.3552000001</v>
      </c>
      <c r="X2648">
        <v>3</v>
      </c>
      <c r="Y2648">
        <v>3</v>
      </c>
      <c r="Z2648">
        <v>2004</v>
      </c>
      <c r="AA2648" t="s">
        <v>191</v>
      </c>
      <c r="AB2648">
        <v>20</v>
      </c>
      <c r="AC2648">
        <v>621136.22259999998</v>
      </c>
      <c r="AD2648">
        <v>1897255</v>
      </c>
      <c r="AE2648">
        <v>-1276119</v>
      </c>
      <c r="AF2648">
        <v>6.6845767096917621</v>
      </c>
    </row>
    <row r="2649" spans="1:32" x14ac:dyDescent="0.35">
      <c r="A2649" t="s">
        <v>5545</v>
      </c>
      <c r="B2649" t="s">
        <v>5546</v>
      </c>
      <c r="C2649">
        <v>48</v>
      </c>
      <c r="D2649" t="s">
        <v>52</v>
      </c>
      <c r="E2649">
        <v>24633</v>
      </c>
      <c r="F2649" s="1">
        <v>38345</v>
      </c>
      <c r="G2649" t="s">
        <v>217</v>
      </c>
      <c r="H2649" t="s">
        <v>54</v>
      </c>
      <c r="I2649" t="s">
        <v>1594</v>
      </c>
      <c r="J2649" t="s">
        <v>86</v>
      </c>
      <c r="K2649" t="s">
        <v>65</v>
      </c>
      <c r="L2649" t="s">
        <v>66</v>
      </c>
      <c r="M2649" t="s">
        <v>41</v>
      </c>
      <c r="N2649">
        <v>31366.693200000002</v>
      </c>
      <c r="O2649">
        <v>10557.68</v>
      </c>
      <c r="P2649">
        <v>1</v>
      </c>
      <c r="Q2649">
        <v>205.81559999999999</v>
      </c>
      <c r="R2649">
        <v>271792.29060000001</v>
      </c>
      <c r="S2649">
        <v>107355.6088</v>
      </c>
      <c r="T2649">
        <v>94171.5867</v>
      </c>
      <c r="U2649">
        <v>62153.247199999998</v>
      </c>
      <c r="V2649">
        <v>8563.0529999999999</v>
      </c>
      <c r="W2649">
        <v>58053.177600000003</v>
      </c>
      <c r="X2649">
        <v>2</v>
      </c>
      <c r="Y2649">
        <v>1</v>
      </c>
      <c r="Z2649">
        <v>2004</v>
      </c>
      <c r="AA2649" t="s">
        <v>49</v>
      </c>
      <c r="AB2649">
        <v>20</v>
      </c>
      <c r="AC2649">
        <v>272243.49579999998</v>
      </c>
      <c r="AD2649">
        <v>271998</v>
      </c>
      <c r="AE2649">
        <v>245</v>
      </c>
      <c r="AF2649">
        <v>8.6649966213206042</v>
      </c>
    </row>
    <row r="2650" spans="1:32" x14ac:dyDescent="0.35">
      <c r="A2650" t="s">
        <v>5547</v>
      </c>
      <c r="B2650" t="s">
        <v>5548</v>
      </c>
      <c r="C2650">
        <v>58</v>
      </c>
      <c r="D2650" t="s">
        <v>34</v>
      </c>
      <c r="E2650">
        <v>11951</v>
      </c>
      <c r="F2650" s="1">
        <v>42515</v>
      </c>
      <c r="G2650" t="s">
        <v>308</v>
      </c>
      <c r="H2650" t="s">
        <v>36</v>
      </c>
      <c r="I2650" t="s">
        <v>838</v>
      </c>
      <c r="J2650" t="s">
        <v>257</v>
      </c>
      <c r="K2650" t="s">
        <v>65</v>
      </c>
      <c r="L2650" t="s">
        <v>40</v>
      </c>
      <c r="M2650" t="s">
        <v>58</v>
      </c>
      <c r="N2650">
        <v>143641.45920000001</v>
      </c>
      <c r="O2650">
        <v>14785.44</v>
      </c>
      <c r="P2650">
        <v>3</v>
      </c>
      <c r="Q2650">
        <v>3175.1712000000002</v>
      </c>
      <c r="R2650">
        <v>566354.1888</v>
      </c>
      <c r="S2650">
        <v>593952.75959999999</v>
      </c>
      <c r="T2650">
        <v>449086.2328</v>
      </c>
      <c r="U2650">
        <v>145880.59239999999</v>
      </c>
      <c r="V2650">
        <v>37314.067199999998</v>
      </c>
      <c r="W2650">
        <v>87414.623999999996</v>
      </c>
      <c r="X2650">
        <v>0</v>
      </c>
      <c r="Y2650">
        <v>2</v>
      </c>
      <c r="Z2650">
        <v>2016</v>
      </c>
      <c r="AA2650" t="s">
        <v>42</v>
      </c>
      <c r="AB2650">
        <v>9</v>
      </c>
      <c r="AC2650">
        <v>1226233.652</v>
      </c>
      <c r="AD2650">
        <v>569529</v>
      </c>
      <c r="AE2650">
        <v>656704</v>
      </c>
      <c r="AF2650">
        <v>3.9428323267827117</v>
      </c>
    </row>
    <row r="2651" spans="1:32" x14ac:dyDescent="0.35">
      <c r="A2651" t="s">
        <v>5549</v>
      </c>
      <c r="B2651" t="s">
        <v>5550</v>
      </c>
      <c r="C2651">
        <v>28</v>
      </c>
      <c r="D2651" t="s">
        <v>52</v>
      </c>
      <c r="E2651">
        <v>26678</v>
      </c>
      <c r="F2651" s="1">
        <v>38267</v>
      </c>
      <c r="G2651" t="s">
        <v>116</v>
      </c>
      <c r="H2651" t="s">
        <v>36</v>
      </c>
      <c r="I2651" t="s">
        <v>122</v>
      </c>
      <c r="J2651" t="s">
        <v>141</v>
      </c>
      <c r="K2651" t="s">
        <v>118</v>
      </c>
      <c r="L2651" t="s">
        <v>40</v>
      </c>
      <c r="M2651" t="s">
        <v>58</v>
      </c>
      <c r="N2651">
        <v>304744.125</v>
      </c>
      <c r="O2651">
        <v>42528.75</v>
      </c>
      <c r="P2651">
        <v>2</v>
      </c>
      <c r="Q2651">
        <v>314.25</v>
      </c>
      <c r="R2651">
        <v>477185.625</v>
      </c>
      <c r="S2651">
        <v>339201.75</v>
      </c>
      <c r="T2651">
        <v>271361.40000000002</v>
      </c>
      <c r="U2651">
        <v>236084.41800000001</v>
      </c>
      <c r="V2651">
        <v>34078.5</v>
      </c>
      <c r="W2651">
        <v>329440.125</v>
      </c>
      <c r="X2651">
        <v>2</v>
      </c>
      <c r="Y2651">
        <v>3</v>
      </c>
      <c r="Z2651">
        <v>2004</v>
      </c>
      <c r="AA2651" t="s">
        <v>108</v>
      </c>
      <c r="AB2651">
        <v>20</v>
      </c>
      <c r="AC2651">
        <v>880726.06799999997</v>
      </c>
      <c r="AD2651">
        <v>477499</v>
      </c>
      <c r="AE2651">
        <v>403227</v>
      </c>
      <c r="AF2651">
        <v>1.5658566838655217</v>
      </c>
    </row>
    <row r="2652" spans="1:32" x14ac:dyDescent="0.35">
      <c r="A2652" t="s">
        <v>5551</v>
      </c>
      <c r="B2652" t="s">
        <v>2543</v>
      </c>
      <c r="C2652">
        <v>73</v>
      </c>
      <c r="D2652" t="s">
        <v>34</v>
      </c>
      <c r="E2652">
        <v>28055</v>
      </c>
      <c r="F2652" s="1">
        <v>40576</v>
      </c>
      <c r="G2652" t="s">
        <v>70</v>
      </c>
      <c r="H2652" t="s">
        <v>84</v>
      </c>
      <c r="I2652" t="s">
        <v>649</v>
      </c>
      <c r="J2652" t="s">
        <v>38</v>
      </c>
      <c r="K2652" t="s">
        <v>39</v>
      </c>
      <c r="L2652" t="s">
        <v>66</v>
      </c>
      <c r="M2652" t="s">
        <v>41</v>
      </c>
      <c r="N2652">
        <v>69280.847999999998</v>
      </c>
      <c r="O2652">
        <v>2951</v>
      </c>
      <c r="P2652">
        <v>1</v>
      </c>
      <c r="Q2652">
        <v>995.1318</v>
      </c>
      <c r="R2652">
        <v>143005.48079999999</v>
      </c>
      <c r="S2652">
        <v>59107.815000000002</v>
      </c>
      <c r="T2652">
        <v>25699.05</v>
      </c>
      <c r="U2652">
        <v>61763.383500000004</v>
      </c>
      <c r="V2652">
        <v>14433.0888</v>
      </c>
      <c r="W2652">
        <v>241575.01680000001</v>
      </c>
      <c r="X2652">
        <v>0</v>
      </c>
      <c r="Y2652">
        <v>1</v>
      </c>
      <c r="Z2652">
        <v>2011</v>
      </c>
      <c r="AA2652" t="s">
        <v>81</v>
      </c>
      <c r="AB2652">
        <v>14</v>
      </c>
      <c r="AC2652">
        <v>161003.33730000001</v>
      </c>
      <c r="AD2652">
        <v>144000</v>
      </c>
      <c r="AE2652">
        <v>17003</v>
      </c>
      <c r="AF2652">
        <v>2.0641416051951325</v>
      </c>
    </row>
    <row r="2653" spans="1:32" x14ac:dyDescent="0.35">
      <c r="A2653" t="s">
        <v>5552</v>
      </c>
      <c r="B2653" t="s">
        <v>5553</v>
      </c>
      <c r="C2653">
        <v>55</v>
      </c>
      <c r="D2653" t="s">
        <v>34</v>
      </c>
      <c r="E2653">
        <v>3805</v>
      </c>
      <c r="F2653" s="1">
        <v>41868</v>
      </c>
      <c r="G2653" t="s">
        <v>101</v>
      </c>
      <c r="H2653" t="s">
        <v>36</v>
      </c>
      <c r="I2653" t="s">
        <v>662</v>
      </c>
      <c r="J2653" t="s">
        <v>257</v>
      </c>
      <c r="K2653" t="s">
        <v>39</v>
      </c>
      <c r="L2653" t="s">
        <v>40</v>
      </c>
      <c r="M2653" t="s">
        <v>41</v>
      </c>
      <c r="N2653">
        <v>192746.06460000001</v>
      </c>
      <c r="O2653">
        <v>14270.78</v>
      </c>
      <c r="P2653">
        <v>1</v>
      </c>
      <c r="Q2653">
        <v>4643.7804999999998</v>
      </c>
      <c r="R2653">
        <v>756193.55900000001</v>
      </c>
      <c r="S2653">
        <v>879489.48100000003</v>
      </c>
      <c r="T2653">
        <v>777653.85679999995</v>
      </c>
      <c r="U2653">
        <v>97762.199099999998</v>
      </c>
      <c r="V2653">
        <v>27008.2435</v>
      </c>
      <c r="W2653">
        <v>88303.326499999996</v>
      </c>
      <c r="X2653">
        <v>3</v>
      </c>
      <c r="Y2653">
        <v>2</v>
      </c>
      <c r="Z2653">
        <v>2014</v>
      </c>
      <c r="AA2653" t="s">
        <v>191</v>
      </c>
      <c r="AB2653">
        <v>10</v>
      </c>
      <c r="AC2653">
        <v>1781913.7804</v>
      </c>
      <c r="AD2653">
        <v>760837</v>
      </c>
      <c r="AE2653">
        <v>1021076</v>
      </c>
      <c r="AF2653">
        <v>3.9232632872131799</v>
      </c>
    </row>
    <row r="2654" spans="1:32" x14ac:dyDescent="0.35">
      <c r="A2654" t="s">
        <v>5554</v>
      </c>
      <c r="B2654" t="s">
        <v>5555</v>
      </c>
      <c r="C2654">
        <v>31</v>
      </c>
      <c r="D2654" t="s">
        <v>34</v>
      </c>
      <c r="E2654">
        <v>4094</v>
      </c>
      <c r="F2654" s="1">
        <v>42664</v>
      </c>
      <c r="G2654" t="s">
        <v>308</v>
      </c>
      <c r="H2654" t="s">
        <v>54</v>
      </c>
      <c r="I2654" t="s">
        <v>1016</v>
      </c>
      <c r="J2654" t="s">
        <v>146</v>
      </c>
      <c r="K2654" t="s">
        <v>65</v>
      </c>
      <c r="L2654" t="s">
        <v>66</v>
      </c>
      <c r="M2654" t="s">
        <v>58</v>
      </c>
      <c r="N2654">
        <v>163869.5025</v>
      </c>
      <c r="O2654">
        <v>16638.75</v>
      </c>
      <c r="P2654">
        <v>1</v>
      </c>
      <c r="Q2654">
        <v>1687.23</v>
      </c>
      <c r="R2654">
        <v>422732.92499999999</v>
      </c>
      <c r="S2654">
        <v>260002.58850000001</v>
      </c>
      <c r="T2654">
        <v>86667.529500000004</v>
      </c>
      <c r="U2654">
        <v>224468.9014</v>
      </c>
      <c r="V2654">
        <v>7039.3050000000003</v>
      </c>
      <c r="W2654">
        <v>427554.85499999998</v>
      </c>
      <c r="X2654">
        <v>0</v>
      </c>
      <c r="Y2654">
        <v>2</v>
      </c>
      <c r="Z2654">
        <v>2016</v>
      </c>
      <c r="AA2654" t="s">
        <v>108</v>
      </c>
      <c r="AB2654">
        <v>8</v>
      </c>
      <c r="AC2654">
        <v>578178.32440000004</v>
      </c>
      <c r="AD2654">
        <v>424420</v>
      </c>
      <c r="AE2654">
        <v>153758</v>
      </c>
      <c r="AF2654">
        <v>2.5796924903705007</v>
      </c>
    </row>
    <row r="2655" spans="1:32" x14ac:dyDescent="0.35">
      <c r="A2655" t="s">
        <v>5556</v>
      </c>
      <c r="B2655" t="s">
        <v>5557</v>
      </c>
      <c r="C2655">
        <v>72</v>
      </c>
      <c r="D2655" t="s">
        <v>52</v>
      </c>
      <c r="E2655">
        <v>11886</v>
      </c>
      <c r="F2655" s="1">
        <v>38115</v>
      </c>
      <c r="G2655" t="s">
        <v>386</v>
      </c>
      <c r="H2655" t="s">
        <v>54</v>
      </c>
      <c r="I2655" t="s">
        <v>558</v>
      </c>
      <c r="J2655" t="s">
        <v>146</v>
      </c>
      <c r="K2655" t="s">
        <v>39</v>
      </c>
      <c r="L2655" t="s">
        <v>57</v>
      </c>
      <c r="M2655" t="s">
        <v>58</v>
      </c>
      <c r="N2655">
        <v>303730.875</v>
      </c>
      <c r="O2655">
        <v>56672.25</v>
      </c>
      <c r="P2655">
        <v>2</v>
      </c>
      <c r="Q2655">
        <v>3246.18</v>
      </c>
      <c r="R2655">
        <v>907795.61250000005</v>
      </c>
      <c r="S2655">
        <v>779074.22</v>
      </c>
      <c r="T2655">
        <v>350880.75559999997</v>
      </c>
      <c r="U2655">
        <v>277968.924</v>
      </c>
      <c r="V2655">
        <v>18711.712500000001</v>
      </c>
      <c r="W2655">
        <v>972113.99250000005</v>
      </c>
      <c r="X2655">
        <v>1</v>
      </c>
      <c r="Y2655">
        <v>3</v>
      </c>
      <c r="Z2655">
        <v>2004</v>
      </c>
      <c r="AA2655" t="s">
        <v>42</v>
      </c>
      <c r="AB2655">
        <v>21</v>
      </c>
      <c r="AC2655">
        <v>1426635.612</v>
      </c>
      <c r="AD2655">
        <v>911041</v>
      </c>
      <c r="AE2655">
        <v>515594</v>
      </c>
      <c r="AF2655">
        <v>2.9888157155573993</v>
      </c>
    </row>
    <row r="2656" spans="1:32" x14ac:dyDescent="0.35">
      <c r="A2656" t="s">
        <v>5558</v>
      </c>
      <c r="B2656" t="s">
        <v>5559</v>
      </c>
      <c r="C2656">
        <v>71</v>
      </c>
      <c r="D2656" t="s">
        <v>52</v>
      </c>
      <c r="E2656">
        <v>24879</v>
      </c>
      <c r="F2656" s="1">
        <v>42644</v>
      </c>
      <c r="G2656" t="s">
        <v>555</v>
      </c>
      <c r="H2656" t="s">
        <v>54</v>
      </c>
      <c r="I2656" t="s">
        <v>443</v>
      </c>
      <c r="J2656" t="s">
        <v>286</v>
      </c>
      <c r="K2656" t="s">
        <v>65</v>
      </c>
      <c r="L2656" t="s">
        <v>40</v>
      </c>
      <c r="M2656" t="s">
        <v>41</v>
      </c>
      <c r="N2656">
        <v>106992.5625</v>
      </c>
      <c r="O2656">
        <v>8102.52</v>
      </c>
      <c r="P2656">
        <v>1</v>
      </c>
      <c r="Q2656">
        <v>5281.4201999999996</v>
      </c>
      <c r="R2656">
        <v>794105.57050000003</v>
      </c>
      <c r="S2656">
        <v>480600.22730000003</v>
      </c>
      <c r="T2656">
        <v>167400.07920000001</v>
      </c>
      <c r="U2656">
        <v>365148.1727</v>
      </c>
      <c r="V2656">
        <v>58105.732600000003</v>
      </c>
      <c r="W2656">
        <v>598191.29449999996</v>
      </c>
      <c r="X2656">
        <v>2</v>
      </c>
      <c r="Y2656">
        <v>2</v>
      </c>
      <c r="Z2656">
        <v>2016</v>
      </c>
      <c r="AA2656" t="s">
        <v>108</v>
      </c>
      <c r="AB2656">
        <v>8</v>
      </c>
      <c r="AC2656">
        <v>1071254.2117999999</v>
      </c>
      <c r="AD2656">
        <v>799386</v>
      </c>
      <c r="AE2656">
        <v>271868</v>
      </c>
      <c r="AF2656">
        <v>7.4220632906142425</v>
      </c>
    </row>
    <row r="2657" spans="1:32" x14ac:dyDescent="0.35">
      <c r="A2657" t="s">
        <v>5560</v>
      </c>
      <c r="B2657" t="s">
        <v>5561</v>
      </c>
      <c r="C2657">
        <v>31</v>
      </c>
      <c r="D2657" t="s">
        <v>34</v>
      </c>
      <c r="E2657">
        <v>36722</v>
      </c>
      <c r="F2657" s="1">
        <v>43309</v>
      </c>
      <c r="G2657" t="s">
        <v>101</v>
      </c>
      <c r="H2657" t="s">
        <v>54</v>
      </c>
      <c r="I2657" t="s">
        <v>335</v>
      </c>
      <c r="J2657" t="s">
        <v>339</v>
      </c>
      <c r="K2657" t="s">
        <v>65</v>
      </c>
      <c r="L2657" t="s">
        <v>73</v>
      </c>
      <c r="M2657" t="s">
        <v>74</v>
      </c>
      <c r="N2657">
        <v>74335.22</v>
      </c>
      <c r="O2657">
        <v>21749.8</v>
      </c>
      <c r="P2657">
        <v>3</v>
      </c>
      <c r="Q2657">
        <v>1133.9000000000001</v>
      </c>
      <c r="R2657">
        <v>685556.875</v>
      </c>
      <c r="S2657">
        <v>159081.75</v>
      </c>
      <c r="T2657">
        <v>127265.4</v>
      </c>
      <c r="U2657">
        <v>131719.68900000001</v>
      </c>
      <c r="V2657">
        <v>36057</v>
      </c>
      <c r="W2657">
        <v>233827.35</v>
      </c>
      <c r="X2657">
        <v>1</v>
      </c>
      <c r="Y2657">
        <v>4</v>
      </c>
      <c r="Z2657">
        <v>2018</v>
      </c>
      <c r="AA2657" t="s">
        <v>75</v>
      </c>
      <c r="AB2657">
        <v>6</v>
      </c>
      <c r="AC2657">
        <v>454123.83899999998</v>
      </c>
      <c r="AD2657">
        <v>686690</v>
      </c>
      <c r="AE2657">
        <v>-232567</v>
      </c>
      <c r="AF2657">
        <v>9.2225041507915098</v>
      </c>
    </row>
    <row r="2658" spans="1:32" x14ac:dyDescent="0.35">
      <c r="A2658" t="s">
        <v>5562</v>
      </c>
      <c r="B2658" t="s">
        <v>5563</v>
      </c>
      <c r="C2658">
        <v>75</v>
      </c>
      <c r="D2658" t="s">
        <v>52</v>
      </c>
      <c r="E2658">
        <v>19497</v>
      </c>
      <c r="F2658" s="1">
        <v>37864</v>
      </c>
      <c r="G2658" t="s">
        <v>177</v>
      </c>
      <c r="H2658" t="s">
        <v>36</v>
      </c>
      <c r="I2658" t="s">
        <v>449</v>
      </c>
      <c r="J2658" t="s">
        <v>91</v>
      </c>
      <c r="K2658" t="s">
        <v>39</v>
      </c>
      <c r="L2658" t="s">
        <v>57</v>
      </c>
      <c r="M2658" t="s">
        <v>58</v>
      </c>
      <c r="N2658">
        <v>29126.281800000001</v>
      </c>
      <c r="O2658">
        <v>20856</v>
      </c>
      <c r="P2658">
        <v>1</v>
      </c>
      <c r="Q2658">
        <v>222.46950000000001</v>
      </c>
      <c r="R2658">
        <v>72179.349000000002</v>
      </c>
      <c r="S2658">
        <v>541414.86089999997</v>
      </c>
      <c r="T2658">
        <v>295824.61469999998</v>
      </c>
      <c r="U2658">
        <v>215114.72930000001</v>
      </c>
      <c r="V2658">
        <v>11335.701300000001</v>
      </c>
      <c r="W2658">
        <v>266840.16149999999</v>
      </c>
      <c r="X2658">
        <v>2</v>
      </c>
      <c r="Y2658">
        <v>1</v>
      </c>
      <c r="Z2658">
        <v>2003</v>
      </c>
      <c r="AA2658" t="s">
        <v>191</v>
      </c>
      <c r="AB2658">
        <v>21</v>
      </c>
      <c r="AC2658">
        <v>1063689.9062000001</v>
      </c>
      <c r="AD2658">
        <v>72401</v>
      </c>
      <c r="AE2658">
        <v>991288</v>
      </c>
      <c r="AF2658">
        <v>2.4781518456640077</v>
      </c>
    </row>
    <row r="2659" spans="1:32" x14ac:dyDescent="0.35">
      <c r="A2659" t="s">
        <v>5564</v>
      </c>
      <c r="B2659" t="s">
        <v>5565</v>
      </c>
      <c r="C2659">
        <v>50</v>
      </c>
      <c r="D2659" t="s">
        <v>52</v>
      </c>
      <c r="E2659">
        <v>24390</v>
      </c>
      <c r="F2659" s="1">
        <v>36472</v>
      </c>
      <c r="G2659" t="s">
        <v>271</v>
      </c>
      <c r="H2659" t="s">
        <v>54</v>
      </c>
      <c r="I2659" t="s">
        <v>285</v>
      </c>
      <c r="J2659" t="s">
        <v>97</v>
      </c>
      <c r="K2659" t="s">
        <v>39</v>
      </c>
      <c r="L2659" t="s">
        <v>73</v>
      </c>
      <c r="M2659" t="s">
        <v>58</v>
      </c>
      <c r="N2659">
        <v>205568.3328</v>
      </c>
      <c r="O2659">
        <v>22084.6</v>
      </c>
      <c r="P2659">
        <v>1</v>
      </c>
      <c r="Q2659">
        <v>3975.5408000000002</v>
      </c>
      <c r="R2659">
        <v>119101.87519999999</v>
      </c>
      <c r="S2659">
        <v>606081.49509999994</v>
      </c>
      <c r="T2659">
        <v>661179.81279999996</v>
      </c>
      <c r="U2659">
        <v>65488.286200000002</v>
      </c>
      <c r="V2659">
        <v>23952.4208</v>
      </c>
      <c r="W2659">
        <v>1007604.7828</v>
      </c>
      <c r="X2659">
        <v>2</v>
      </c>
      <c r="Y2659">
        <v>5</v>
      </c>
      <c r="Z2659">
        <v>1999</v>
      </c>
      <c r="AA2659" t="s">
        <v>92</v>
      </c>
      <c r="AB2659">
        <v>25</v>
      </c>
      <c r="AC2659">
        <v>1356702.0149999999</v>
      </c>
      <c r="AD2659">
        <v>123077</v>
      </c>
      <c r="AE2659">
        <v>1233625</v>
      </c>
      <c r="AF2659">
        <v>0.57937851408210672</v>
      </c>
    </row>
    <row r="2660" spans="1:32" x14ac:dyDescent="0.35">
      <c r="A2660" t="s">
        <v>5566</v>
      </c>
      <c r="B2660" t="s">
        <v>5567</v>
      </c>
      <c r="C2660">
        <v>38</v>
      </c>
      <c r="D2660" t="s">
        <v>52</v>
      </c>
      <c r="E2660">
        <v>38924</v>
      </c>
      <c r="F2660" s="1">
        <v>38304</v>
      </c>
      <c r="G2660" t="s">
        <v>144</v>
      </c>
      <c r="H2660" t="s">
        <v>84</v>
      </c>
      <c r="I2660" t="s">
        <v>387</v>
      </c>
      <c r="J2660" t="s">
        <v>339</v>
      </c>
      <c r="K2660" t="s">
        <v>39</v>
      </c>
      <c r="L2660" t="s">
        <v>66</v>
      </c>
      <c r="M2660" t="s">
        <v>74</v>
      </c>
      <c r="N2660">
        <v>470262.6825</v>
      </c>
      <c r="O2660">
        <v>27056.95</v>
      </c>
      <c r="P2660">
        <v>1</v>
      </c>
      <c r="Q2660">
        <v>12294.434499999999</v>
      </c>
      <c r="R2660">
        <v>962473.89899999998</v>
      </c>
      <c r="S2660">
        <v>656372.92150000005</v>
      </c>
      <c r="T2660">
        <v>213216.68150000001</v>
      </c>
      <c r="U2660">
        <v>141350.1177</v>
      </c>
      <c r="V2660">
        <v>81767.013000000006</v>
      </c>
      <c r="W2660">
        <v>1104006.8085</v>
      </c>
      <c r="X2660">
        <v>2</v>
      </c>
      <c r="Y2660">
        <v>5</v>
      </c>
      <c r="Z2660">
        <v>2004</v>
      </c>
      <c r="AA2660" t="s">
        <v>92</v>
      </c>
      <c r="AB2660">
        <v>20</v>
      </c>
      <c r="AC2660">
        <v>1092706.7335999999</v>
      </c>
      <c r="AD2660">
        <v>974768</v>
      </c>
      <c r="AE2660">
        <v>117938</v>
      </c>
      <c r="AF2660">
        <v>2.0466729230635905</v>
      </c>
    </row>
    <row r="2661" spans="1:32" x14ac:dyDescent="0.35">
      <c r="A2661" t="s">
        <v>5568</v>
      </c>
      <c r="B2661" t="s">
        <v>5569</v>
      </c>
      <c r="C2661">
        <v>32</v>
      </c>
      <c r="D2661" t="s">
        <v>52</v>
      </c>
      <c r="E2661">
        <v>24247</v>
      </c>
      <c r="F2661" s="1">
        <v>36717</v>
      </c>
      <c r="G2661" t="s">
        <v>139</v>
      </c>
      <c r="H2661" t="s">
        <v>54</v>
      </c>
      <c r="I2661" t="s">
        <v>875</v>
      </c>
      <c r="J2661" t="s">
        <v>170</v>
      </c>
      <c r="K2661" t="s">
        <v>65</v>
      </c>
      <c r="L2661" t="s">
        <v>40</v>
      </c>
      <c r="M2661" t="s">
        <v>41</v>
      </c>
      <c r="N2661">
        <v>279238.44</v>
      </c>
      <c r="O2661">
        <v>29395.85</v>
      </c>
      <c r="P2661">
        <v>1</v>
      </c>
      <c r="Q2661">
        <v>7439.3549999999996</v>
      </c>
      <c r="R2661">
        <v>2667556.6609999998</v>
      </c>
      <c r="S2661">
        <v>891713.77370000002</v>
      </c>
      <c r="T2661">
        <v>428485.83929999999</v>
      </c>
      <c r="U2661">
        <v>88823.956399999995</v>
      </c>
      <c r="V2661">
        <v>12415.018</v>
      </c>
      <c r="W2661">
        <v>1303515.4439999999</v>
      </c>
      <c r="X2661">
        <v>1</v>
      </c>
      <c r="Y2661">
        <v>5</v>
      </c>
      <c r="Z2661">
        <v>2000</v>
      </c>
      <c r="AA2661" t="s">
        <v>75</v>
      </c>
      <c r="AB2661">
        <v>24</v>
      </c>
      <c r="AC2661">
        <v>1421438.5874999999</v>
      </c>
      <c r="AD2661">
        <v>2674996</v>
      </c>
      <c r="AE2661">
        <v>-1253558</v>
      </c>
      <c r="AF2661">
        <v>9.5529707908409751</v>
      </c>
    </row>
    <row r="2662" spans="1:32" x14ac:dyDescent="0.35">
      <c r="A2662" t="s">
        <v>5570</v>
      </c>
      <c r="B2662" t="s">
        <v>5571</v>
      </c>
      <c r="C2662">
        <v>37</v>
      </c>
      <c r="D2662" t="s">
        <v>52</v>
      </c>
      <c r="E2662">
        <v>22162</v>
      </c>
      <c r="F2662" s="1">
        <v>39111</v>
      </c>
      <c r="G2662" t="s">
        <v>501</v>
      </c>
      <c r="H2662" t="s">
        <v>54</v>
      </c>
      <c r="I2662" t="s">
        <v>303</v>
      </c>
      <c r="J2662" t="s">
        <v>141</v>
      </c>
      <c r="K2662" t="s">
        <v>65</v>
      </c>
      <c r="L2662" t="s">
        <v>73</v>
      </c>
      <c r="M2662" t="s">
        <v>58</v>
      </c>
      <c r="N2662">
        <v>292010.26799999998</v>
      </c>
      <c r="O2662">
        <v>30493.32</v>
      </c>
      <c r="P2662">
        <v>1</v>
      </c>
      <c r="Q2662">
        <v>7061.8019999999997</v>
      </c>
      <c r="R2662">
        <v>1220492.3940000001</v>
      </c>
      <c r="S2662">
        <v>1204591.4694000001</v>
      </c>
      <c r="T2662">
        <v>558492.40850000002</v>
      </c>
      <c r="U2662">
        <v>622445.26470000006</v>
      </c>
      <c r="V2662">
        <v>66410.850000000006</v>
      </c>
      <c r="W2662">
        <v>203262.576</v>
      </c>
      <c r="X2662">
        <v>3</v>
      </c>
      <c r="Y2662">
        <v>2</v>
      </c>
      <c r="Z2662">
        <v>2007</v>
      </c>
      <c r="AA2662" t="s">
        <v>59</v>
      </c>
      <c r="AB2662">
        <v>18</v>
      </c>
      <c r="AC2662">
        <v>2451939.9926999998</v>
      </c>
      <c r="AD2662">
        <v>1227554</v>
      </c>
      <c r="AE2662">
        <v>1224385</v>
      </c>
      <c r="AF2662">
        <v>4.1796214987892135</v>
      </c>
    </row>
    <row r="2663" spans="1:32" x14ac:dyDescent="0.35">
      <c r="A2663" t="s">
        <v>5572</v>
      </c>
      <c r="B2663" t="s">
        <v>5573</v>
      </c>
      <c r="C2663">
        <v>76</v>
      </c>
      <c r="D2663" t="s">
        <v>52</v>
      </c>
      <c r="E2663">
        <v>1413</v>
      </c>
      <c r="F2663" s="1">
        <v>40902</v>
      </c>
      <c r="G2663" t="s">
        <v>297</v>
      </c>
      <c r="H2663" t="s">
        <v>54</v>
      </c>
      <c r="I2663" t="s">
        <v>488</v>
      </c>
      <c r="J2663" t="s">
        <v>174</v>
      </c>
      <c r="K2663" t="s">
        <v>39</v>
      </c>
      <c r="L2663" t="s">
        <v>66</v>
      </c>
      <c r="M2663" t="s">
        <v>41</v>
      </c>
      <c r="N2663">
        <v>26996.113799999999</v>
      </c>
      <c r="O2663">
        <v>8835.5</v>
      </c>
      <c r="P2663">
        <v>3</v>
      </c>
      <c r="Q2663">
        <v>837.8596</v>
      </c>
      <c r="R2663">
        <v>303226.55359999998</v>
      </c>
      <c r="S2663">
        <v>594754.6679</v>
      </c>
      <c r="T2663">
        <v>347994.7525</v>
      </c>
      <c r="U2663">
        <v>301806.35810000001</v>
      </c>
      <c r="V2663">
        <v>10935.339599999999</v>
      </c>
      <c r="W2663">
        <v>754076.72320000001</v>
      </c>
      <c r="X2663">
        <v>0</v>
      </c>
      <c r="Y2663">
        <v>1</v>
      </c>
      <c r="Z2663">
        <v>2011</v>
      </c>
      <c r="AA2663" t="s">
        <v>49</v>
      </c>
      <c r="AB2663">
        <v>13</v>
      </c>
      <c r="AC2663">
        <v>1255491.1181000001</v>
      </c>
      <c r="AD2663">
        <v>304064</v>
      </c>
      <c r="AE2663">
        <v>951427</v>
      </c>
      <c r="AF2663">
        <v>11.232229788570532</v>
      </c>
    </row>
    <row r="2664" spans="1:32" x14ac:dyDescent="0.35">
      <c r="A2664" t="s">
        <v>5574</v>
      </c>
      <c r="B2664" t="s">
        <v>5575</v>
      </c>
      <c r="C2664">
        <v>31</v>
      </c>
      <c r="D2664" t="s">
        <v>34</v>
      </c>
      <c r="E2664">
        <v>33534</v>
      </c>
      <c r="F2664" s="1">
        <v>42926</v>
      </c>
      <c r="G2664" t="s">
        <v>275</v>
      </c>
      <c r="H2664" t="s">
        <v>36</v>
      </c>
      <c r="I2664" t="s">
        <v>387</v>
      </c>
      <c r="J2664" t="s">
        <v>170</v>
      </c>
      <c r="K2664" t="s">
        <v>65</v>
      </c>
      <c r="L2664" t="s">
        <v>40</v>
      </c>
      <c r="M2664" t="s">
        <v>74</v>
      </c>
      <c r="N2664">
        <v>144581.54879999999</v>
      </c>
      <c r="O2664">
        <v>33769.839999999997</v>
      </c>
      <c r="P2664">
        <v>1</v>
      </c>
      <c r="Q2664">
        <v>37.382800000000003</v>
      </c>
      <c r="R2664">
        <v>639113.19160000002</v>
      </c>
      <c r="S2664">
        <v>351609.97649999999</v>
      </c>
      <c r="T2664">
        <v>342708.45809999999</v>
      </c>
      <c r="U2664">
        <v>61420.476900000001</v>
      </c>
      <c r="V2664">
        <v>33538.533600000002</v>
      </c>
      <c r="W2664">
        <v>464417.61599999998</v>
      </c>
      <c r="X2664">
        <v>3</v>
      </c>
      <c r="Y2664">
        <v>2</v>
      </c>
      <c r="Z2664">
        <v>2017</v>
      </c>
      <c r="AA2664" t="s">
        <v>75</v>
      </c>
      <c r="AB2664">
        <v>7</v>
      </c>
      <c r="AC2664">
        <v>789277.44510000001</v>
      </c>
      <c r="AD2664">
        <v>639150</v>
      </c>
      <c r="AE2664">
        <v>150127</v>
      </c>
      <c r="AF2664">
        <v>4.4204339827904784</v>
      </c>
    </row>
    <row r="2665" spans="1:32" x14ac:dyDescent="0.35">
      <c r="A2665" t="s">
        <v>5576</v>
      </c>
      <c r="B2665" t="s">
        <v>5577</v>
      </c>
      <c r="C2665">
        <v>63</v>
      </c>
      <c r="D2665" t="s">
        <v>34</v>
      </c>
      <c r="E2665">
        <v>13998</v>
      </c>
      <c r="F2665" s="1">
        <v>41493</v>
      </c>
      <c r="G2665" t="s">
        <v>105</v>
      </c>
      <c r="H2665" t="s">
        <v>54</v>
      </c>
      <c r="I2665" t="s">
        <v>718</v>
      </c>
      <c r="J2665" t="s">
        <v>72</v>
      </c>
      <c r="K2665" t="s">
        <v>65</v>
      </c>
      <c r="L2665" t="s">
        <v>40</v>
      </c>
      <c r="M2665" t="s">
        <v>74</v>
      </c>
      <c r="N2665">
        <v>158603.63399999999</v>
      </c>
      <c r="O2665">
        <v>32769.660000000003</v>
      </c>
      <c r="P2665">
        <v>1</v>
      </c>
      <c r="Q2665">
        <v>1717.2539999999999</v>
      </c>
      <c r="R2665">
        <v>309892.96799999999</v>
      </c>
      <c r="S2665">
        <v>95126.019499999995</v>
      </c>
      <c r="T2665">
        <v>134905.99119999999</v>
      </c>
      <c r="U2665">
        <v>38050.407800000001</v>
      </c>
      <c r="V2665">
        <v>3524.3670000000002</v>
      </c>
      <c r="W2665">
        <v>507150.56699999998</v>
      </c>
      <c r="X2665">
        <v>1</v>
      </c>
      <c r="Y2665">
        <v>1</v>
      </c>
      <c r="Z2665">
        <v>2013</v>
      </c>
      <c r="AA2665" t="s">
        <v>191</v>
      </c>
      <c r="AB2665">
        <v>11</v>
      </c>
      <c r="AC2665">
        <v>271606.78539999999</v>
      </c>
      <c r="AD2665">
        <v>311610</v>
      </c>
      <c r="AE2665">
        <v>-40004</v>
      </c>
      <c r="AF2665">
        <v>1.9538831499913805</v>
      </c>
    </row>
    <row r="2666" spans="1:32" x14ac:dyDescent="0.35">
      <c r="A2666" t="s">
        <v>5578</v>
      </c>
      <c r="B2666" t="s">
        <v>5579</v>
      </c>
      <c r="C2666">
        <v>65</v>
      </c>
      <c r="D2666" t="s">
        <v>34</v>
      </c>
      <c r="E2666">
        <v>12896</v>
      </c>
      <c r="F2666" s="1">
        <v>41230</v>
      </c>
      <c r="G2666" t="s">
        <v>126</v>
      </c>
      <c r="H2666" t="s">
        <v>54</v>
      </c>
      <c r="I2666" t="s">
        <v>122</v>
      </c>
      <c r="J2666" t="s">
        <v>154</v>
      </c>
      <c r="K2666" t="s">
        <v>39</v>
      </c>
      <c r="L2666" t="s">
        <v>66</v>
      </c>
      <c r="M2666" t="s">
        <v>41</v>
      </c>
      <c r="N2666">
        <v>342068.37119999999</v>
      </c>
      <c r="O2666">
        <v>39111.120000000003</v>
      </c>
      <c r="P2666">
        <v>1</v>
      </c>
      <c r="Q2666">
        <v>1136.268</v>
      </c>
      <c r="R2666">
        <v>834035.83200000005</v>
      </c>
      <c r="S2666">
        <v>1436044.5288</v>
      </c>
      <c r="T2666">
        <v>779567.02989999996</v>
      </c>
      <c r="U2666">
        <v>717475.19979999994</v>
      </c>
      <c r="V2666">
        <v>17553.563999999998</v>
      </c>
      <c r="W2666">
        <v>350589.70799999998</v>
      </c>
      <c r="X2666">
        <v>1</v>
      </c>
      <c r="Y2666">
        <v>2</v>
      </c>
      <c r="Z2666">
        <v>2012</v>
      </c>
      <c r="AA2666" t="s">
        <v>92</v>
      </c>
      <c r="AB2666">
        <v>12</v>
      </c>
      <c r="AC2666">
        <v>2950640.3224999998</v>
      </c>
      <c r="AD2666">
        <v>835172</v>
      </c>
      <c r="AE2666">
        <v>2115468</v>
      </c>
      <c r="AF2666">
        <v>2.4382138257160211</v>
      </c>
    </row>
    <row r="2667" spans="1:32" x14ac:dyDescent="0.35">
      <c r="A2667" t="s">
        <v>5580</v>
      </c>
      <c r="B2667" t="s">
        <v>5581</v>
      </c>
      <c r="C2667">
        <v>61</v>
      </c>
      <c r="D2667" t="s">
        <v>34</v>
      </c>
      <c r="E2667">
        <v>29985</v>
      </c>
      <c r="F2667" s="1">
        <v>37608</v>
      </c>
      <c r="G2667" t="s">
        <v>275</v>
      </c>
      <c r="H2667" t="s">
        <v>54</v>
      </c>
      <c r="I2667" t="s">
        <v>1050</v>
      </c>
      <c r="J2667" t="s">
        <v>154</v>
      </c>
      <c r="K2667" t="s">
        <v>39</v>
      </c>
      <c r="L2667" t="s">
        <v>40</v>
      </c>
      <c r="M2667" t="s">
        <v>41</v>
      </c>
      <c r="N2667">
        <v>308171.07750000001</v>
      </c>
      <c r="O2667">
        <v>12327.54</v>
      </c>
      <c r="P2667">
        <v>2</v>
      </c>
      <c r="Q2667">
        <v>2943.0983999999999</v>
      </c>
      <c r="R2667">
        <v>1486877.412</v>
      </c>
      <c r="S2667">
        <v>1486770.7986999999</v>
      </c>
      <c r="T2667">
        <v>582653.42110000004</v>
      </c>
      <c r="U2667">
        <v>438798.30060000002</v>
      </c>
      <c r="V2667">
        <v>21152.115600000001</v>
      </c>
      <c r="W2667">
        <v>1676630.6688000001</v>
      </c>
      <c r="X2667">
        <v>3</v>
      </c>
      <c r="Y2667">
        <v>2</v>
      </c>
      <c r="Z2667">
        <v>2002</v>
      </c>
      <c r="AA2667" t="s">
        <v>49</v>
      </c>
      <c r="AB2667">
        <v>22</v>
      </c>
      <c r="AC2667">
        <v>2529374.6359999999</v>
      </c>
      <c r="AD2667">
        <v>1489820</v>
      </c>
      <c r="AE2667">
        <v>1039554</v>
      </c>
      <c r="AF2667">
        <v>4.8248441224988081</v>
      </c>
    </row>
    <row r="2668" spans="1:32" x14ac:dyDescent="0.35">
      <c r="A2668" t="s">
        <v>5582</v>
      </c>
      <c r="B2668" t="s">
        <v>5583</v>
      </c>
      <c r="C2668">
        <v>30</v>
      </c>
      <c r="D2668" t="s">
        <v>52</v>
      </c>
      <c r="E2668">
        <v>43083</v>
      </c>
      <c r="F2668" s="1">
        <v>36130</v>
      </c>
      <c r="G2668" t="s">
        <v>205</v>
      </c>
      <c r="H2668" t="s">
        <v>54</v>
      </c>
      <c r="I2668" t="s">
        <v>449</v>
      </c>
      <c r="J2668" t="s">
        <v>64</v>
      </c>
      <c r="K2668" t="s">
        <v>39</v>
      </c>
      <c r="L2668" t="s">
        <v>40</v>
      </c>
      <c r="M2668" t="s">
        <v>41</v>
      </c>
      <c r="N2668">
        <v>103215.1572</v>
      </c>
      <c r="O2668">
        <v>20290.12</v>
      </c>
      <c r="P2668">
        <v>1</v>
      </c>
      <c r="Q2668">
        <v>2321.5590000000002</v>
      </c>
      <c r="R2668">
        <v>227116.49040000001</v>
      </c>
      <c r="S2668">
        <v>1719422.7485</v>
      </c>
      <c r="T2668">
        <v>854304.38450000004</v>
      </c>
      <c r="U2668">
        <v>274783.22039999999</v>
      </c>
      <c r="V2668">
        <v>5576.6706000000004</v>
      </c>
      <c r="W2668">
        <v>984930.52439999999</v>
      </c>
      <c r="X2668">
        <v>2</v>
      </c>
      <c r="Y2668">
        <v>2</v>
      </c>
      <c r="Z2668">
        <v>1998</v>
      </c>
      <c r="AA2668" t="s">
        <v>49</v>
      </c>
      <c r="AB2668">
        <v>26</v>
      </c>
      <c r="AC2668">
        <v>2854087.0238999999</v>
      </c>
      <c r="AD2668">
        <v>229438</v>
      </c>
      <c r="AE2668">
        <v>2624649</v>
      </c>
      <c r="AF2668">
        <v>2.2004180060484377</v>
      </c>
    </row>
    <row r="2669" spans="1:32" x14ac:dyDescent="0.35">
      <c r="A2669" t="s">
        <v>5584</v>
      </c>
      <c r="B2669" t="s">
        <v>5585</v>
      </c>
      <c r="C2669">
        <v>20</v>
      </c>
      <c r="D2669" t="s">
        <v>34</v>
      </c>
      <c r="E2669">
        <v>13993</v>
      </c>
      <c r="F2669" s="1">
        <v>34547</v>
      </c>
      <c r="G2669" t="s">
        <v>386</v>
      </c>
      <c r="H2669" t="s">
        <v>36</v>
      </c>
      <c r="I2669" t="s">
        <v>1135</v>
      </c>
      <c r="J2669" t="s">
        <v>166</v>
      </c>
      <c r="K2669" t="s">
        <v>39</v>
      </c>
      <c r="L2669" t="s">
        <v>40</v>
      </c>
      <c r="M2669" t="s">
        <v>58</v>
      </c>
      <c r="N2669">
        <v>53067.7068</v>
      </c>
      <c r="O2669">
        <v>8824.74</v>
      </c>
      <c r="P2669">
        <v>1</v>
      </c>
      <c r="Q2669">
        <v>4588.8040000000001</v>
      </c>
      <c r="R2669">
        <v>844190.9608</v>
      </c>
      <c r="S2669">
        <v>968531.37340000004</v>
      </c>
      <c r="T2669">
        <v>384210.7928</v>
      </c>
      <c r="U2669">
        <v>357956.38860000001</v>
      </c>
      <c r="V2669">
        <v>40855.988799999999</v>
      </c>
      <c r="W2669">
        <v>773156.91859999998</v>
      </c>
      <c r="X2669">
        <v>2</v>
      </c>
      <c r="Y2669">
        <v>1</v>
      </c>
      <c r="Z2669">
        <v>1994</v>
      </c>
      <c r="AA2669" t="s">
        <v>191</v>
      </c>
      <c r="AB2669">
        <v>30</v>
      </c>
      <c r="AC2669">
        <v>1751554.5436</v>
      </c>
      <c r="AD2669">
        <v>848779</v>
      </c>
      <c r="AE2669">
        <v>902775</v>
      </c>
      <c r="AF2669">
        <v>15.90780931954648</v>
      </c>
    </row>
    <row r="2670" spans="1:32" x14ac:dyDescent="0.35">
      <c r="A2670" t="s">
        <v>5586</v>
      </c>
      <c r="B2670" t="s">
        <v>5587</v>
      </c>
      <c r="C2670">
        <v>76</v>
      </c>
      <c r="D2670" t="s">
        <v>52</v>
      </c>
      <c r="E2670">
        <v>24568</v>
      </c>
      <c r="F2670" s="1">
        <v>36754</v>
      </c>
      <c r="G2670" t="s">
        <v>70</v>
      </c>
      <c r="H2670" t="s">
        <v>84</v>
      </c>
      <c r="I2670" t="s">
        <v>789</v>
      </c>
      <c r="J2670" t="s">
        <v>91</v>
      </c>
      <c r="K2670" t="s">
        <v>39</v>
      </c>
      <c r="L2670" t="s">
        <v>66</v>
      </c>
      <c r="M2670" t="s">
        <v>74</v>
      </c>
      <c r="N2670">
        <v>16653.967199999999</v>
      </c>
      <c r="O2670">
        <v>4538.43</v>
      </c>
      <c r="P2670">
        <v>1</v>
      </c>
      <c r="Q2670">
        <v>2908.6532999999999</v>
      </c>
      <c r="R2670">
        <v>238129.22700000001</v>
      </c>
      <c r="S2670">
        <v>446980.03899999999</v>
      </c>
      <c r="T2670">
        <v>152458.30790000001</v>
      </c>
      <c r="U2670">
        <v>112541.9509</v>
      </c>
      <c r="V2670">
        <v>1473.6573000000001</v>
      </c>
      <c r="W2670">
        <v>878113.75859999994</v>
      </c>
      <c r="X2670">
        <v>2</v>
      </c>
      <c r="Y2670">
        <v>1</v>
      </c>
      <c r="Z2670">
        <v>2000</v>
      </c>
      <c r="AA2670" t="s">
        <v>191</v>
      </c>
      <c r="AB2670">
        <v>24</v>
      </c>
      <c r="AC2670">
        <v>713453.95519999997</v>
      </c>
      <c r="AD2670">
        <v>241037</v>
      </c>
      <c r="AE2670">
        <v>472416</v>
      </c>
      <c r="AF2670">
        <v>14.298648732777616</v>
      </c>
    </row>
    <row r="2671" spans="1:32" x14ac:dyDescent="0.35">
      <c r="A2671" t="s">
        <v>5588</v>
      </c>
      <c r="B2671" t="s">
        <v>5589</v>
      </c>
      <c r="C2671">
        <v>45</v>
      </c>
      <c r="D2671" t="s">
        <v>52</v>
      </c>
      <c r="E2671">
        <v>14208</v>
      </c>
      <c r="F2671" s="1">
        <v>39632</v>
      </c>
      <c r="G2671" t="s">
        <v>116</v>
      </c>
      <c r="H2671" t="s">
        <v>46</v>
      </c>
      <c r="I2671" t="s">
        <v>630</v>
      </c>
      <c r="J2671" t="s">
        <v>174</v>
      </c>
      <c r="K2671" t="s">
        <v>118</v>
      </c>
      <c r="L2671" t="s">
        <v>57</v>
      </c>
      <c r="M2671" t="s">
        <v>41</v>
      </c>
      <c r="N2671">
        <v>98173.6</v>
      </c>
      <c r="O2671">
        <v>31953.200000000001</v>
      </c>
      <c r="P2671">
        <v>1</v>
      </c>
      <c r="Q2671">
        <v>603.86</v>
      </c>
      <c r="R2671">
        <v>596226.076</v>
      </c>
      <c r="S2671">
        <v>90491.874100000001</v>
      </c>
      <c r="T2671">
        <v>48151.6394</v>
      </c>
      <c r="U2671">
        <v>33473.691400000003</v>
      </c>
      <c r="V2671">
        <v>28781.232</v>
      </c>
      <c r="W2671">
        <v>478424.54399999999</v>
      </c>
      <c r="X2671">
        <v>1</v>
      </c>
      <c r="Y2671">
        <v>1</v>
      </c>
      <c r="Z2671">
        <v>2008</v>
      </c>
      <c r="AA2671" t="s">
        <v>75</v>
      </c>
      <c r="AB2671">
        <v>16</v>
      </c>
      <c r="AC2671">
        <v>200898.43700000001</v>
      </c>
      <c r="AD2671">
        <v>596829</v>
      </c>
      <c r="AE2671">
        <v>-395931</v>
      </c>
      <c r="AF2671">
        <v>6.0731813440680611</v>
      </c>
    </row>
    <row r="2672" spans="1:32" x14ac:dyDescent="0.35">
      <c r="A2672" t="s">
        <v>5590</v>
      </c>
      <c r="B2672" t="s">
        <v>5591</v>
      </c>
      <c r="C2672">
        <v>37</v>
      </c>
      <c r="D2672" t="s">
        <v>34</v>
      </c>
      <c r="E2672">
        <v>167</v>
      </c>
      <c r="F2672" s="1">
        <v>36816</v>
      </c>
      <c r="G2672" t="s">
        <v>386</v>
      </c>
      <c r="H2672" t="s">
        <v>54</v>
      </c>
      <c r="I2672" t="s">
        <v>127</v>
      </c>
      <c r="J2672" t="s">
        <v>286</v>
      </c>
      <c r="K2672" t="s">
        <v>39</v>
      </c>
      <c r="L2672" t="s">
        <v>40</v>
      </c>
      <c r="M2672" t="s">
        <v>41</v>
      </c>
      <c r="N2672">
        <v>410110.87040000001</v>
      </c>
      <c r="O2672">
        <v>14944.16</v>
      </c>
      <c r="P2672">
        <v>1</v>
      </c>
      <c r="Q2672">
        <v>1866.1632</v>
      </c>
      <c r="R2672">
        <v>1482143.3088</v>
      </c>
      <c r="S2672">
        <v>382944.19050000003</v>
      </c>
      <c r="T2672">
        <v>139615.06940000001</v>
      </c>
      <c r="U2672">
        <v>202242.40059999999</v>
      </c>
      <c r="V2672">
        <v>19862.092799999999</v>
      </c>
      <c r="W2672">
        <v>874667.05920000002</v>
      </c>
      <c r="X2672">
        <v>1</v>
      </c>
      <c r="Y2672">
        <v>4</v>
      </c>
      <c r="Z2672">
        <v>2000</v>
      </c>
      <c r="AA2672" t="s">
        <v>108</v>
      </c>
      <c r="AB2672">
        <v>24</v>
      </c>
      <c r="AC2672">
        <v>744663.75329999998</v>
      </c>
      <c r="AD2672">
        <v>1484009</v>
      </c>
      <c r="AE2672">
        <v>-739346</v>
      </c>
      <c r="AF2672">
        <v>3.6140063962566944</v>
      </c>
    </row>
    <row r="2673" spans="1:32" x14ac:dyDescent="0.35">
      <c r="A2673" t="s">
        <v>5592</v>
      </c>
      <c r="B2673" t="s">
        <v>5593</v>
      </c>
      <c r="C2673">
        <v>68</v>
      </c>
      <c r="D2673" t="s">
        <v>52</v>
      </c>
      <c r="E2673">
        <v>33987</v>
      </c>
      <c r="F2673" s="1">
        <v>34676</v>
      </c>
      <c r="G2673" t="s">
        <v>452</v>
      </c>
      <c r="H2673" t="s">
        <v>54</v>
      </c>
      <c r="I2673" t="s">
        <v>403</v>
      </c>
      <c r="J2673" t="s">
        <v>64</v>
      </c>
      <c r="K2673" t="s">
        <v>118</v>
      </c>
      <c r="L2673" t="s">
        <v>40</v>
      </c>
      <c r="M2673" t="s">
        <v>41</v>
      </c>
      <c r="N2673">
        <v>160073.1</v>
      </c>
      <c r="O2673">
        <v>25457.4</v>
      </c>
      <c r="P2673">
        <v>1</v>
      </c>
      <c r="Q2673">
        <v>6022.2960000000003</v>
      </c>
      <c r="R2673">
        <v>1097639.298</v>
      </c>
      <c r="S2673">
        <v>924637.87329999998</v>
      </c>
      <c r="T2673">
        <v>292487.49050000001</v>
      </c>
      <c r="U2673">
        <v>787734.85759999999</v>
      </c>
      <c r="V2673">
        <v>64209.599999999999</v>
      </c>
      <c r="W2673">
        <v>189631.764</v>
      </c>
      <c r="X2673">
        <v>1</v>
      </c>
      <c r="Y2673">
        <v>4</v>
      </c>
      <c r="Z2673">
        <v>1994</v>
      </c>
      <c r="AA2673" t="s">
        <v>49</v>
      </c>
      <c r="AB2673">
        <v>30</v>
      </c>
      <c r="AC2673">
        <v>2069069.8214</v>
      </c>
      <c r="AD2673">
        <v>1103661</v>
      </c>
      <c r="AE2673">
        <v>965408</v>
      </c>
      <c r="AF2673">
        <v>6.8571127691036153</v>
      </c>
    </row>
    <row r="2674" spans="1:32" x14ac:dyDescent="0.35">
      <c r="A2674" t="s">
        <v>5594</v>
      </c>
      <c r="B2674" t="s">
        <v>5595</v>
      </c>
      <c r="C2674">
        <v>84</v>
      </c>
      <c r="D2674" t="s">
        <v>52</v>
      </c>
      <c r="E2674">
        <v>41467</v>
      </c>
      <c r="F2674" s="1">
        <v>42286</v>
      </c>
      <c r="G2674" t="s">
        <v>139</v>
      </c>
      <c r="H2674" t="s">
        <v>46</v>
      </c>
      <c r="I2674" t="s">
        <v>509</v>
      </c>
      <c r="J2674" t="s">
        <v>146</v>
      </c>
      <c r="K2674" t="s">
        <v>118</v>
      </c>
      <c r="L2674" t="s">
        <v>40</v>
      </c>
      <c r="M2674" t="s">
        <v>41</v>
      </c>
      <c r="N2674">
        <v>117125.41620000001</v>
      </c>
      <c r="O2674">
        <v>49597.2</v>
      </c>
      <c r="P2674">
        <v>1</v>
      </c>
      <c r="Q2674">
        <v>647.72370000000001</v>
      </c>
      <c r="R2674">
        <v>153107.1153</v>
      </c>
      <c r="S2674">
        <v>454769.73320000002</v>
      </c>
      <c r="T2674">
        <v>360679.4436</v>
      </c>
      <c r="U2674">
        <v>155562.6122</v>
      </c>
      <c r="V2674">
        <v>35199.791100000002</v>
      </c>
      <c r="W2674">
        <v>321595.11719999998</v>
      </c>
      <c r="X2674">
        <v>3</v>
      </c>
      <c r="Y2674">
        <v>2</v>
      </c>
      <c r="Z2674">
        <v>2015</v>
      </c>
      <c r="AA2674" t="s">
        <v>108</v>
      </c>
      <c r="AB2674">
        <v>9</v>
      </c>
      <c r="AC2674">
        <v>1006211.5801</v>
      </c>
      <c r="AD2674">
        <v>153754</v>
      </c>
      <c r="AE2674">
        <v>852457</v>
      </c>
      <c r="AF2674">
        <v>1.3072065847651604</v>
      </c>
    </row>
    <row r="2675" spans="1:32" x14ac:dyDescent="0.35">
      <c r="A2675" t="s">
        <v>5596</v>
      </c>
      <c r="B2675" t="s">
        <v>5597</v>
      </c>
      <c r="C2675">
        <v>65</v>
      </c>
      <c r="D2675" t="s">
        <v>52</v>
      </c>
      <c r="E2675">
        <v>3926</v>
      </c>
      <c r="F2675" s="1">
        <v>37721</v>
      </c>
      <c r="G2675" t="s">
        <v>144</v>
      </c>
      <c r="H2675" t="s">
        <v>54</v>
      </c>
      <c r="I2675" t="s">
        <v>285</v>
      </c>
      <c r="J2675" t="s">
        <v>97</v>
      </c>
      <c r="K2675" t="s">
        <v>39</v>
      </c>
      <c r="L2675" t="s">
        <v>73</v>
      </c>
      <c r="M2675" t="s">
        <v>74</v>
      </c>
      <c r="N2675">
        <v>155135.69279999999</v>
      </c>
      <c r="O2675">
        <v>9966</v>
      </c>
      <c r="P2675">
        <v>3</v>
      </c>
      <c r="Q2675">
        <v>3955.7231999999999</v>
      </c>
      <c r="R2675">
        <v>657469.33559999999</v>
      </c>
      <c r="S2675">
        <v>613776.6764</v>
      </c>
      <c r="T2675">
        <v>268778.02169999998</v>
      </c>
      <c r="U2675">
        <v>136354.7009</v>
      </c>
      <c r="V2675">
        <v>1902.4631999999999</v>
      </c>
      <c r="W2675">
        <v>971004.83039999998</v>
      </c>
      <c r="X2675">
        <v>0</v>
      </c>
      <c r="Y2675">
        <v>2</v>
      </c>
      <c r="Z2675">
        <v>2003</v>
      </c>
      <c r="AA2675" t="s">
        <v>98</v>
      </c>
      <c r="AB2675">
        <v>22</v>
      </c>
      <c r="AC2675">
        <v>1020811.8621</v>
      </c>
      <c r="AD2675">
        <v>661425</v>
      </c>
      <c r="AE2675">
        <v>359386</v>
      </c>
      <c r="AF2675">
        <v>4.238027521155983</v>
      </c>
    </row>
    <row r="2676" spans="1:32" x14ac:dyDescent="0.35">
      <c r="A2676" t="s">
        <v>5598</v>
      </c>
      <c r="B2676" t="s">
        <v>5599</v>
      </c>
      <c r="C2676">
        <v>67</v>
      </c>
      <c r="D2676" t="s">
        <v>52</v>
      </c>
      <c r="E2676">
        <v>7348</v>
      </c>
      <c r="F2676" s="1">
        <v>40923</v>
      </c>
      <c r="G2676" t="s">
        <v>139</v>
      </c>
      <c r="H2676" t="s">
        <v>84</v>
      </c>
      <c r="I2676" t="s">
        <v>1288</v>
      </c>
      <c r="J2676" t="s">
        <v>141</v>
      </c>
      <c r="K2676" t="s">
        <v>118</v>
      </c>
      <c r="L2676" t="s">
        <v>66</v>
      </c>
      <c r="M2676" t="s">
        <v>58</v>
      </c>
      <c r="N2676">
        <v>173146.1942</v>
      </c>
      <c r="O2676">
        <v>20433.78</v>
      </c>
      <c r="P2676">
        <v>3</v>
      </c>
      <c r="Q2676">
        <v>2343.864</v>
      </c>
      <c r="R2676">
        <v>88510.512000000002</v>
      </c>
      <c r="S2676">
        <v>840866.84640000004</v>
      </c>
      <c r="T2676">
        <v>518534.55530000001</v>
      </c>
      <c r="U2676">
        <v>169434.66949999999</v>
      </c>
      <c r="V2676">
        <v>23216.844000000001</v>
      </c>
      <c r="W2676">
        <v>1767385.452</v>
      </c>
      <c r="X2676">
        <v>0</v>
      </c>
      <c r="Y2676">
        <v>2</v>
      </c>
      <c r="Z2676">
        <v>2012</v>
      </c>
      <c r="AA2676" t="s">
        <v>59</v>
      </c>
      <c r="AB2676">
        <v>13</v>
      </c>
      <c r="AC2676">
        <v>1552052.9151999999</v>
      </c>
      <c r="AD2676">
        <v>90854</v>
      </c>
      <c r="AE2676">
        <v>1461198</v>
      </c>
      <c r="AF2676">
        <v>0.51118947435692463</v>
      </c>
    </row>
    <row r="2677" spans="1:32" x14ac:dyDescent="0.35">
      <c r="A2677" t="s">
        <v>5600</v>
      </c>
      <c r="B2677" t="s">
        <v>5601</v>
      </c>
      <c r="C2677">
        <v>67</v>
      </c>
      <c r="D2677" t="s">
        <v>34</v>
      </c>
      <c r="E2677">
        <v>7541</v>
      </c>
      <c r="F2677" s="1">
        <v>39711</v>
      </c>
      <c r="G2677" t="s">
        <v>184</v>
      </c>
      <c r="H2677" t="s">
        <v>54</v>
      </c>
      <c r="I2677" t="s">
        <v>246</v>
      </c>
      <c r="J2677" t="s">
        <v>166</v>
      </c>
      <c r="K2677" t="s">
        <v>65</v>
      </c>
      <c r="L2677" t="s">
        <v>40</v>
      </c>
      <c r="M2677" t="s">
        <v>58</v>
      </c>
      <c r="N2677">
        <v>341330.12760000001</v>
      </c>
      <c r="O2677">
        <v>11338.71</v>
      </c>
      <c r="P2677">
        <v>1</v>
      </c>
      <c r="Q2677">
        <v>3415.7592</v>
      </c>
      <c r="R2677">
        <v>1880586.0318</v>
      </c>
      <c r="S2677">
        <v>1771992.8332</v>
      </c>
      <c r="T2677">
        <v>479637.15789999999</v>
      </c>
      <c r="U2677">
        <v>622462.4449</v>
      </c>
      <c r="V2677">
        <v>53199.986700000001</v>
      </c>
      <c r="W2677">
        <v>2148499.8086999999</v>
      </c>
      <c r="X2677">
        <v>3</v>
      </c>
      <c r="Y2677">
        <v>4</v>
      </c>
      <c r="Z2677">
        <v>2008</v>
      </c>
      <c r="AA2677" t="s">
        <v>113</v>
      </c>
      <c r="AB2677">
        <v>16</v>
      </c>
      <c r="AC2677">
        <v>2927292.4226000002</v>
      </c>
      <c r="AD2677">
        <v>1884001</v>
      </c>
      <c r="AE2677">
        <v>1043291</v>
      </c>
      <c r="AF2677">
        <v>5.5095811349059467</v>
      </c>
    </row>
    <row r="2678" spans="1:32" x14ac:dyDescent="0.35">
      <c r="A2678" t="s">
        <v>5602</v>
      </c>
      <c r="B2678" t="s">
        <v>5603</v>
      </c>
      <c r="C2678">
        <v>48</v>
      </c>
      <c r="D2678" t="s">
        <v>34</v>
      </c>
      <c r="E2678">
        <v>16245</v>
      </c>
      <c r="F2678" s="1">
        <v>37509</v>
      </c>
      <c r="G2678" t="s">
        <v>496</v>
      </c>
      <c r="H2678" t="s">
        <v>54</v>
      </c>
      <c r="I2678" t="s">
        <v>558</v>
      </c>
      <c r="J2678" t="s">
        <v>170</v>
      </c>
      <c r="K2678" t="s">
        <v>39</v>
      </c>
      <c r="L2678" t="s">
        <v>40</v>
      </c>
      <c r="M2678" t="s">
        <v>58</v>
      </c>
      <c r="N2678">
        <v>113038.0713</v>
      </c>
      <c r="O2678">
        <v>21105</v>
      </c>
      <c r="P2678">
        <v>2</v>
      </c>
      <c r="Q2678">
        <v>6217.3125</v>
      </c>
      <c r="R2678">
        <v>874240.76249999995</v>
      </c>
      <c r="S2678">
        <v>1153249.4531</v>
      </c>
      <c r="T2678">
        <v>655045.68940000003</v>
      </c>
      <c r="U2678">
        <v>326415.72519999999</v>
      </c>
      <c r="V2678">
        <v>58641.974999999999</v>
      </c>
      <c r="W2678">
        <v>814075.76249999995</v>
      </c>
      <c r="X2678">
        <v>3</v>
      </c>
      <c r="Y2678">
        <v>2</v>
      </c>
      <c r="Z2678">
        <v>2002</v>
      </c>
      <c r="AA2678" t="s">
        <v>113</v>
      </c>
      <c r="AB2678">
        <v>22</v>
      </c>
      <c r="AC2678">
        <v>2193352.8426999999</v>
      </c>
      <c r="AD2678">
        <v>880458</v>
      </c>
      <c r="AE2678">
        <v>1312894</v>
      </c>
      <c r="AF2678">
        <v>7.7340382089481041</v>
      </c>
    </row>
    <row r="2679" spans="1:32" x14ac:dyDescent="0.35">
      <c r="A2679" t="s">
        <v>5604</v>
      </c>
      <c r="B2679" t="s">
        <v>5605</v>
      </c>
      <c r="C2679">
        <v>41</v>
      </c>
      <c r="D2679" t="s">
        <v>34</v>
      </c>
      <c r="E2679">
        <v>13785</v>
      </c>
      <c r="F2679" s="1">
        <v>43533</v>
      </c>
      <c r="G2679" t="s">
        <v>177</v>
      </c>
      <c r="H2679" t="s">
        <v>36</v>
      </c>
      <c r="I2679" t="s">
        <v>390</v>
      </c>
      <c r="J2679" t="s">
        <v>80</v>
      </c>
      <c r="K2679" t="s">
        <v>39</v>
      </c>
      <c r="L2679" t="s">
        <v>73</v>
      </c>
      <c r="M2679" t="s">
        <v>107</v>
      </c>
      <c r="N2679">
        <v>204694.71119999999</v>
      </c>
      <c r="O2679">
        <v>21047.14</v>
      </c>
      <c r="P2679">
        <v>1</v>
      </c>
      <c r="Q2679">
        <v>1101.1199999999999</v>
      </c>
      <c r="R2679">
        <v>440353.60499999998</v>
      </c>
      <c r="S2679">
        <v>78211.372499999998</v>
      </c>
      <c r="T2679">
        <v>32327.367300000002</v>
      </c>
      <c r="U2679">
        <v>66917.650299999994</v>
      </c>
      <c r="V2679">
        <v>36275.114999999998</v>
      </c>
      <c r="W2679">
        <v>791117.98499999999</v>
      </c>
      <c r="X2679">
        <v>1</v>
      </c>
      <c r="Y2679">
        <v>2</v>
      </c>
      <c r="Z2679">
        <v>2019</v>
      </c>
      <c r="AA2679" t="s">
        <v>67</v>
      </c>
      <c r="AB2679">
        <v>6</v>
      </c>
      <c r="AC2679">
        <v>213731.50510000001</v>
      </c>
      <c r="AD2679">
        <v>441454</v>
      </c>
      <c r="AE2679">
        <v>-227723</v>
      </c>
      <c r="AF2679">
        <v>2.1512700666200701</v>
      </c>
    </row>
    <row r="2680" spans="1:32" x14ac:dyDescent="0.35">
      <c r="A2680" t="s">
        <v>5606</v>
      </c>
      <c r="B2680" t="s">
        <v>5607</v>
      </c>
      <c r="C2680">
        <v>76</v>
      </c>
      <c r="D2680" t="s">
        <v>52</v>
      </c>
      <c r="E2680">
        <v>12555</v>
      </c>
      <c r="F2680" s="1">
        <v>41555</v>
      </c>
      <c r="G2680" t="s">
        <v>53</v>
      </c>
      <c r="H2680" t="s">
        <v>84</v>
      </c>
      <c r="I2680" t="s">
        <v>584</v>
      </c>
      <c r="J2680" t="s">
        <v>132</v>
      </c>
      <c r="K2680" t="s">
        <v>39</v>
      </c>
      <c r="L2680" t="s">
        <v>40</v>
      </c>
      <c r="M2680" t="s">
        <v>41</v>
      </c>
      <c r="N2680">
        <v>55512.3249</v>
      </c>
      <c r="O2680">
        <v>8663.4599999999991</v>
      </c>
      <c r="P2680">
        <v>2</v>
      </c>
      <c r="Q2680">
        <v>832.90030000000002</v>
      </c>
      <c r="R2680">
        <v>108096.9026</v>
      </c>
      <c r="S2680">
        <v>98876.791599999997</v>
      </c>
      <c r="T2680">
        <v>80220.7932</v>
      </c>
      <c r="U2680">
        <v>90388.312300000005</v>
      </c>
      <c r="V2680">
        <v>4904.1058999999996</v>
      </c>
      <c r="W2680">
        <v>142258.87940000001</v>
      </c>
      <c r="X2680">
        <v>1</v>
      </c>
      <c r="Y2680">
        <v>1</v>
      </c>
      <c r="Z2680">
        <v>2013</v>
      </c>
      <c r="AA2680" t="s">
        <v>108</v>
      </c>
      <c r="AB2680">
        <v>11</v>
      </c>
      <c r="AC2680">
        <v>274390.00290000002</v>
      </c>
      <c r="AD2680">
        <v>108929</v>
      </c>
      <c r="AE2680">
        <v>165461</v>
      </c>
      <c r="AF2680">
        <v>1.9472595102930015</v>
      </c>
    </row>
    <row r="2681" spans="1:32" x14ac:dyDescent="0.35">
      <c r="A2681" t="s">
        <v>5608</v>
      </c>
      <c r="B2681" t="s">
        <v>5609</v>
      </c>
      <c r="C2681">
        <v>50</v>
      </c>
      <c r="D2681" t="s">
        <v>34</v>
      </c>
      <c r="E2681">
        <v>28523</v>
      </c>
      <c r="F2681" s="1">
        <v>36024</v>
      </c>
      <c r="G2681" t="s">
        <v>209</v>
      </c>
      <c r="H2681" t="s">
        <v>84</v>
      </c>
      <c r="I2681" t="s">
        <v>453</v>
      </c>
      <c r="J2681" t="s">
        <v>91</v>
      </c>
      <c r="K2681" t="s">
        <v>39</v>
      </c>
      <c r="L2681" t="s">
        <v>66</v>
      </c>
      <c r="M2681" t="s">
        <v>74</v>
      </c>
      <c r="N2681">
        <v>71909.928899999999</v>
      </c>
      <c r="O2681">
        <v>19065.63</v>
      </c>
      <c r="P2681">
        <v>1</v>
      </c>
      <c r="Q2681">
        <v>1349.1846</v>
      </c>
      <c r="R2681">
        <v>172488.86970000001</v>
      </c>
      <c r="S2681">
        <v>86942.183399999994</v>
      </c>
      <c r="T2681">
        <v>117627.66</v>
      </c>
      <c r="U2681">
        <v>36464.5746</v>
      </c>
      <c r="V2681">
        <v>20616.887699999999</v>
      </c>
      <c r="W2681">
        <v>430296.10350000003</v>
      </c>
      <c r="X2681">
        <v>0</v>
      </c>
      <c r="Y2681">
        <v>2</v>
      </c>
      <c r="Z2681">
        <v>1998</v>
      </c>
      <c r="AA2681" t="s">
        <v>191</v>
      </c>
      <c r="AB2681">
        <v>26</v>
      </c>
      <c r="AC2681">
        <v>261651.3057</v>
      </c>
      <c r="AD2681">
        <v>173838</v>
      </c>
      <c r="AE2681">
        <v>87813</v>
      </c>
      <c r="AF2681">
        <v>2.398679463859128</v>
      </c>
    </row>
    <row r="2682" spans="1:32" x14ac:dyDescent="0.35">
      <c r="A2682" t="s">
        <v>5610</v>
      </c>
      <c r="B2682" t="s">
        <v>5611</v>
      </c>
      <c r="C2682">
        <v>23</v>
      </c>
      <c r="D2682" t="s">
        <v>34</v>
      </c>
      <c r="E2682">
        <v>27810</v>
      </c>
      <c r="F2682" s="1">
        <v>36473</v>
      </c>
      <c r="G2682" t="s">
        <v>95</v>
      </c>
      <c r="H2682" t="s">
        <v>54</v>
      </c>
      <c r="I2682" t="s">
        <v>652</v>
      </c>
      <c r="J2682" t="s">
        <v>158</v>
      </c>
      <c r="K2682" t="s">
        <v>118</v>
      </c>
      <c r="L2682" t="s">
        <v>40</v>
      </c>
      <c r="M2682" t="s">
        <v>41</v>
      </c>
      <c r="N2682">
        <v>43256.08</v>
      </c>
      <c r="O2682">
        <v>30778.799999999999</v>
      </c>
      <c r="P2682">
        <v>2</v>
      </c>
      <c r="Q2682">
        <v>3315.884</v>
      </c>
      <c r="R2682">
        <v>321822.64399999997</v>
      </c>
      <c r="S2682">
        <v>95899.266300000003</v>
      </c>
      <c r="T2682">
        <v>29507.4666</v>
      </c>
      <c r="U2682">
        <v>31921.713800000001</v>
      </c>
      <c r="V2682">
        <v>17592.432000000001</v>
      </c>
      <c r="W2682">
        <v>747541.08</v>
      </c>
      <c r="X2682">
        <v>1</v>
      </c>
      <c r="Y2682">
        <v>1</v>
      </c>
      <c r="Z2682">
        <v>1999</v>
      </c>
      <c r="AA2682" t="s">
        <v>92</v>
      </c>
      <c r="AB2682">
        <v>25</v>
      </c>
      <c r="AC2682">
        <v>174920.8787</v>
      </c>
      <c r="AD2682">
        <v>325138</v>
      </c>
      <c r="AE2682">
        <v>-150218</v>
      </c>
      <c r="AF2682">
        <v>7.4399400962824194</v>
      </c>
    </row>
    <row r="2683" spans="1:32" x14ac:dyDescent="0.35">
      <c r="A2683" t="s">
        <v>5612</v>
      </c>
      <c r="B2683" t="s">
        <v>5613</v>
      </c>
      <c r="C2683">
        <v>18</v>
      </c>
      <c r="D2683" t="s">
        <v>52</v>
      </c>
      <c r="E2683">
        <v>26623</v>
      </c>
      <c r="F2683" s="1">
        <v>35511</v>
      </c>
      <c r="G2683" t="s">
        <v>53</v>
      </c>
      <c r="H2683" t="s">
        <v>36</v>
      </c>
      <c r="I2683" t="s">
        <v>300</v>
      </c>
      <c r="J2683" t="s">
        <v>56</v>
      </c>
      <c r="K2683" t="s">
        <v>65</v>
      </c>
      <c r="L2683" t="s">
        <v>57</v>
      </c>
      <c r="M2683" t="s">
        <v>41</v>
      </c>
      <c r="N2683">
        <v>91589.484800000006</v>
      </c>
      <c r="O2683">
        <v>32407.919999999998</v>
      </c>
      <c r="P2683">
        <v>1</v>
      </c>
      <c r="Q2683">
        <v>257.92880000000002</v>
      </c>
      <c r="R2683">
        <v>672627.04839999997</v>
      </c>
      <c r="S2683">
        <v>280502.9768</v>
      </c>
      <c r="T2683">
        <v>126423.8769</v>
      </c>
      <c r="U2683">
        <v>198801.54639999999</v>
      </c>
      <c r="V2683">
        <v>40677.745999999999</v>
      </c>
      <c r="W2683">
        <v>798973.84880000004</v>
      </c>
      <c r="X2683">
        <v>2</v>
      </c>
      <c r="Y2683">
        <v>3</v>
      </c>
      <c r="Z2683">
        <v>1997</v>
      </c>
      <c r="AA2683" t="s">
        <v>67</v>
      </c>
      <c r="AB2683">
        <v>28</v>
      </c>
      <c r="AC2683">
        <v>646406.14599999995</v>
      </c>
      <c r="AD2683">
        <v>672884</v>
      </c>
      <c r="AE2683">
        <v>-26478</v>
      </c>
      <c r="AF2683">
        <v>7.3439330930705262</v>
      </c>
    </row>
    <row r="2684" spans="1:32" x14ac:dyDescent="0.35">
      <c r="A2684" t="s">
        <v>5614</v>
      </c>
      <c r="B2684" t="s">
        <v>5615</v>
      </c>
      <c r="C2684">
        <v>46</v>
      </c>
      <c r="D2684" t="s">
        <v>52</v>
      </c>
      <c r="E2684">
        <v>15770</v>
      </c>
      <c r="F2684" s="1">
        <v>41612</v>
      </c>
      <c r="G2684" t="s">
        <v>213</v>
      </c>
      <c r="H2684" t="s">
        <v>84</v>
      </c>
      <c r="I2684" t="s">
        <v>1050</v>
      </c>
      <c r="J2684" t="s">
        <v>174</v>
      </c>
      <c r="K2684" t="s">
        <v>65</v>
      </c>
      <c r="L2684" t="s">
        <v>66</v>
      </c>
      <c r="M2684" t="s">
        <v>74</v>
      </c>
      <c r="N2684">
        <v>22388.511600000002</v>
      </c>
      <c r="O2684">
        <v>14415.44</v>
      </c>
      <c r="P2684">
        <v>2</v>
      </c>
      <c r="Q2684">
        <v>1184.0192</v>
      </c>
      <c r="R2684">
        <v>146552.66080000001</v>
      </c>
      <c r="S2684">
        <v>148409.6257</v>
      </c>
      <c r="T2684">
        <v>140459.11009999999</v>
      </c>
      <c r="U2684">
        <v>127049.2403</v>
      </c>
      <c r="V2684">
        <v>12347.608</v>
      </c>
      <c r="W2684">
        <v>292069.96000000002</v>
      </c>
      <c r="X2684">
        <v>1</v>
      </c>
      <c r="Y2684">
        <v>1</v>
      </c>
      <c r="Z2684">
        <v>2013</v>
      </c>
      <c r="AA2684" t="s">
        <v>49</v>
      </c>
      <c r="AB2684">
        <v>11</v>
      </c>
      <c r="AC2684">
        <v>428265.58409999998</v>
      </c>
      <c r="AD2684">
        <v>147736</v>
      </c>
      <c r="AE2684">
        <v>280529</v>
      </c>
      <c r="AF2684">
        <v>6.5458867216523675</v>
      </c>
    </row>
    <row r="2685" spans="1:32" x14ac:dyDescent="0.35">
      <c r="A2685" t="s">
        <v>5616</v>
      </c>
      <c r="B2685" t="s">
        <v>5617</v>
      </c>
      <c r="C2685">
        <v>35</v>
      </c>
      <c r="D2685" t="s">
        <v>34</v>
      </c>
      <c r="E2685">
        <v>34644</v>
      </c>
      <c r="F2685" s="1">
        <v>40495</v>
      </c>
      <c r="G2685" t="s">
        <v>329</v>
      </c>
      <c r="H2685" t="s">
        <v>84</v>
      </c>
      <c r="I2685" t="s">
        <v>584</v>
      </c>
      <c r="J2685" t="s">
        <v>80</v>
      </c>
      <c r="K2685" t="s">
        <v>39</v>
      </c>
      <c r="L2685" t="s">
        <v>40</v>
      </c>
      <c r="M2685" t="s">
        <v>74</v>
      </c>
      <c r="N2685">
        <v>48321.546000000002</v>
      </c>
      <c r="O2685">
        <v>18298.98</v>
      </c>
      <c r="P2685">
        <v>2</v>
      </c>
      <c r="Q2685">
        <v>3041.3418000000001</v>
      </c>
      <c r="R2685">
        <v>730394.53709999996</v>
      </c>
      <c r="S2685">
        <v>209527.49979999999</v>
      </c>
      <c r="T2685">
        <v>173479.7579</v>
      </c>
      <c r="U2685">
        <v>45600.393499999998</v>
      </c>
      <c r="V2685">
        <v>31444.0998</v>
      </c>
      <c r="W2685">
        <v>110925.9267</v>
      </c>
      <c r="X2685">
        <v>1</v>
      </c>
      <c r="Y2685">
        <v>2</v>
      </c>
      <c r="Z2685">
        <v>2010</v>
      </c>
      <c r="AA2685" t="s">
        <v>92</v>
      </c>
      <c r="AB2685">
        <v>14</v>
      </c>
      <c r="AC2685">
        <v>460051.75099999999</v>
      </c>
      <c r="AD2685">
        <v>733435</v>
      </c>
      <c r="AE2685">
        <v>-273384</v>
      </c>
      <c r="AF2685">
        <v>15.115297368589991</v>
      </c>
    </row>
    <row r="2686" spans="1:32" x14ac:dyDescent="0.35">
      <c r="A2686" t="s">
        <v>5618</v>
      </c>
      <c r="B2686" t="s">
        <v>5619</v>
      </c>
      <c r="C2686">
        <v>47</v>
      </c>
      <c r="D2686" t="s">
        <v>52</v>
      </c>
      <c r="E2686">
        <v>16360</v>
      </c>
      <c r="F2686" s="1">
        <v>41576</v>
      </c>
      <c r="G2686" t="s">
        <v>194</v>
      </c>
      <c r="H2686" t="s">
        <v>54</v>
      </c>
      <c r="I2686" t="s">
        <v>512</v>
      </c>
      <c r="J2686" t="s">
        <v>72</v>
      </c>
      <c r="K2686" t="s">
        <v>118</v>
      </c>
      <c r="L2686" t="s">
        <v>66</v>
      </c>
      <c r="M2686" t="s">
        <v>58</v>
      </c>
      <c r="N2686">
        <v>67296.922200000001</v>
      </c>
      <c r="O2686">
        <v>14652.9</v>
      </c>
      <c r="P2686">
        <v>1</v>
      </c>
      <c r="Q2686">
        <v>4151.6063999999997</v>
      </c>
      <c r="R2686">
        <v>1648965.2435999999</v>
      </c>
      <c r="S2686">
        <v>570772.50659999996</v>
      </c>
      <c r="T2686">
        <v>235318.4896</v>
      </c>
      <c r="U2686">
        <v>175137.03760000001</v>
      </c>
      <c r="V2686">
        <v>53942.257799999999</v>
      </c>
      <c r="W2686">
        <v>2139037.6320000002</v>
      </c>
      <c r="X2686">
        <v>1</v>
      </c>
      <c r="Y2686">
        <v>3</v>
      </c>
      <c r="Z2686">
        <v>2013</v>
      </c>
      <c r="AA2686" t="s">
        <v>108</v>
      </c>
      <c r="AB2686">
        <v>11</v>
      </c>
      <c r="AC2686">
        <v>1035170.2916</v>
      </c>
      <c r="AD2686">
        <v>1653116</v>
      </c>
      <c r="AE2686">
        <v>-617946</v>
      </c>
      <c r="AF2686">
        <v>24.502832963139582</v>
      </c>
    </row>
    <row r="2687" spans="1:32" x14ac:dyDescent="0.35">
      <c r="A2687" t="s">
        <v>5620</v>
      </c>
      <c r="B2687" t="s">
        <v>5621</v>
      </c>
      <c r="C2687">
        <v>22</v>
      </c>
      <c r="D2687" t="s">
        <v>52</v>
      </c>
      <c r="E2687">
        <v>7702</v>
      </c>
      <c r="F2687" s="1">
        <v>37031</v>
      </c>
      <c r="G2687" t="s">
        <v>121</v>
      </c>
      <c r="H2687" t="s">
        <v>46</v>
      </c>
      <c r="I2687" t="s">
        <v>1288</v>
      </c>
      <c r="J2687" t="s">
        <v>80</v>
      </c>
      <c r="K2687" t="s">
        <v>39</v>
      </c>
      <c r="L2687" t="s">
        <v>57</v>
      </c>
      <c r="M2687" t="s">
        <v>58</v>
      </c>
      <c r="N2687">
        <v>223595.5104</v>
      </c>
      <c r="O2687">
        <v>3596.62</v>
      </c>
      <c r="P2687">
        <v>1</v>
      </c>
      <c r="Q2687">
        <v>1228.3936000000001</v>
      </c>
      <c r="R2687">
        <v>125055.21520000001</v>
      </c>
      <c r="S2687">
        <v>98975.527300000002</v>
      </c>
      <c r="T2687">
        <v>66552.509699999995</v>
      </c>
      <c r="U2687">
        <v>20460.630499999999</v>
      </c>
      <c r="V2687">
        <v>59807.2336</v>
      </c>
      <c r="W2687">
        <v>794722.47279999999</v>
      </c>
      <c r="X2687">
        <v>0</v>
      </c>
      <c r="Y2687">
        <v>2</v>
      </c>
      <c r="Z2687">
        <v>2001</v>
      </c>
      <c r="AA2687" t="s">
        <v>42</v>
      </c>
      <c r="AB2687">
        <v>24</v>
      </c>
      <c r="AC2687">
        <v>245795.90109999999</v>
      </c>
      <c r="AD2687">
        <v>126283</v>
      </c>
      <c r="AE2687">
        <v>119512</v>
      </c>
      <c r="AF2687">
        <v>0.55929215652086717</v>
      </c>
    </row>
    <row r="2688" spans="1:32" x14ac:dyDescent="0.35">
      <c r="A2688" t="s">
        <v>5622</v>
      </c>
      <c r="B2688" t="s">
        <v>5623</v>
      </c>
      <c r="C2688">
        <v>28</v>
      </c>
      <c r="D2688" t="s">
        <v>34</v>
      </c>
      <c r="E2688">
        <v>26334</v>
      </c>
      <c r="F2688" s="1">
        <v>38975</v>
      </c>
      <c r="G2688" t="s">
        <v>78</v>
      </c>
      <c r="H2688" t="s">
        <v>84</v>
      </c>
      <c r="I2688" t="s">
        <v>150</v>
      </c>
      <c r="J2688" t="s">
        <v>80</v>
      </c>
      <c r="K2688" t="s">
        <v>39</v>
      </c>
      <c r="L2688" t="s">
        <v>57</v>
      </c>
      <c r="M2688" t="s">
        <v>41</v>
      </c>
      <c r="N2688">
        <v>155330.88750000001</v>
      </c>
      <c r="O2688">
        <v>33724.800000000003</v>
      </c>
      <c r="P2688">
        <v>2</v>
      </c>
      <c r="Q2688">
        <v>1763.28</v>
      </c>
      <c r="R2688">
        <v>39701.8845</v>
      </c>
      <c r="S2688">
        <v>136113.77600000001</v>
      </c>
      <c r="T2688">
        <v>117161.2249</v>
      </c>
      <c r="U2688">
        <v>47415.836900000002</v>
      </c>
      <c r="V2688">
        <v>1055.124</v>
      </c>
      <c r="W2688">
        <v>292601.0295</v>
      </c>
      <c r="X2688">
        <v>1</v>
      </c>
      <c r="Y2688">
        <v>2</v>
      </c>
      <c r="Z2688">
        <v>2006</v>
      </c>
      <c r="AA2688" t="s">
        <v>113</v>
      </c>
      <c r="AB2688">
        <v>18</v>
      </c>
      <c r="AC2688">
        <v>301745.96179999999</v>
      </c>
      <c r="AD2688">
        <v>41465</v>
      </c>
      <c r="AE2688">
        <v>260280</v>
      </c>
      <c r="AF2688">
        <v>0.25559555564890468</v>
      </c>
    </row>
    <row r="2689" spans="1:32" x14ac:dyDescent="0.35">
      <c r="A2689" t="s">
        <v>5624</v>
      </c>
      <c r="B2689" t="s">
        <v>5625</v>
      </c>
      <c r="C2689">
        <v>54</v>
      </c>
      <c r="D2689" t="s">
        <v>34</v>
      </c>
      <c r="E2689">
        <v>22276</v>
      </c>
      <c r="F2689" s="1">
        <v>35149</v>
      </c>
      <c r="G2689" t="s">
        <v>78</v>
      </c>
      <c r="H2689" t="s">
        <v>84</v>
      </c>
      <c r="I2689" t="s">
        <v>488</v>
      </c>
      <c r="J2689" t="s">
        <v>154</v>
      </c>
      <c r="K2689" t="s">
        <v>65</v>
      </c>
      <c r="L2689" t="s">
        <v>40</v>
      </c>
      <c r="M2689" t="s">
        <v>107</v>
      </c>
      <c r="N2689">
        <v>338592.72720000002</v>
      </c>
      <c r="O2689">
        <v>38743.360000000001</v>
      </c>
      <c r="P2689">
        <v>1</v>
      </c>
      <c r="Q2689">
        <v>8449.3374000000003</v>
      </c>
      <c r="R2689">
        <v>724817.05680000002</v>
      </c>
      <c r="S2689">
        <v>2168648.4714000002</v>
      </c>
      <c r="T2689">
        <v>1216939.43</v>
      </c>
      <c r="U2689">
        <v>398157.61859999999</v>
      </c>
      <c r="V2689">
        <v>47583.230600000003</v>
      </c>
      <c r="W2689">
        <v>2251103.8602</v>
      </c>
      <c r="X2689">
        <v>0</v>
      </c>
      <c r="Y2689">
        <v>3</v>
      </c>
      <c r="Z2689">
        <v>1996</v>
      </c>
      <c r="AA2689" t="s">
        <v>67</v>
      </c>
      <c r="AB2689">
        <v>29</v>
      </c>
      <c r="AC2689">
        <v>3831328.7505999999</v>
      </c>
      <c r="AD2689">
        <v>733266</v>
      </c>
      <c r="AE2689">
        <v>3098062</v>
      </c>
      <c r="AF2689">
        <v>2.1406752082181169</v>
      </c>
    </row>
    <row r="2690" spans="1:32" x14ac:dyDescent="0.35">
      <c r="A2690" t="s">
        <v>5626</v>
      </c>
      <c r="B2690" t="s">
        <v>5627</v>
      </c>
      <c r="C2690">
        <v>49</v>
      </c>
      <c r="D2690" t="s">
        <v>34</v>
      </c>
      <c r="E2690">
        <v>6336</v>
      </c>
      <c r="F2690" s="1">
        <v>39980</v>
      </c>
      <c r="G2690" t="s">
        <v>267</v>
      </c>
      <c r="H2690" t="s">
        <v>54</v>
      </c>
      <c r="I2690" t="s">
        <v>153</v>
      </c>
      <c r="J2690" t="s">
        <v>174</v>
      </c>
      <c r="K2690" t="s">
        <v>39</v>
      </c>
      <c r="L2690" t="s">
        <v>40</v>
      </c>
      <c r="M2690" t="s">
        <v>58</v>
      </c>
      <c r="N2690">
        <v>193487.424</v>
      </c>
      <c r="O2690">
        <v>28433.34</v>
      </c>
      <c r="P2690">
        <v>1</v>
      </c>
      <c r="Q2690">
        <v>2278.6608000000001</v>
      </c>
      <c r="R2690">
        <v>774008.10239999997</v>
      </c>
      <c r="S2690">
        <v>300687.9583</v>
      </c>
      <c r="T2690">
        <v>135887.8273</v>
      </c>
      <c r="U2690">
        <v>93473.477799999993</v>
      </c>
      <c r="V2690">
        <v>40427.774400000002</v>
      </c>
      <c r="W2690">
        <v>199674.44639999999</v>
      </c>
      <c r="X2690">
        <v>1</v>
      </c>
      <c r="Y2690">
        <v>3</v>
      </c>
      <c r="Z2690">
        <v>2009</v>
      </c>
      <c r="AA2690" t="s">
        <v>87</v>
      </c>
      <c r="AB2690">
        <v>15</v>
      </c>
      <c r="AC2690">
        <v>570477.03780000005</v>
      </c>
      <c r="AD2690">
        <v>776286</v>
      </c>
      <c r="AE2690">
        <v>-205809</v>
      </c>
      <c r="AF2690">
        <v>4.0003018614791221</v>
      </c>
    </row>
    <row r="2691" spans="1:32" x14ac:dyDescent="0.35">
      <c r="A2691" t="s">
        <v>5628</v>
      </c>
      <c r="B2691" t="s">
        <v>5629</v>
      </c>
      <c r="C2691">
        <v>63</v>
      </c>
      <c r="D2691" t="s">
        <v>52</v>
      </c>
      <c r="E2691">
        <v>16522</v>
      </c>
      <c r="F2691" s="1">
        <v>37318</v>
      </c>
      <c r="G2691" t="s">
        <v>197</v>
      </c>
      <c r="H2691" t="s">
        <v>36</v>
      </c>
      <c r="I2691" t="s">
        <v>214</v>
      </c>
      <c r="J2691" t="s">
        <v>166</v>
      </c>
      <c r="K2691" t="s">
        <v>65</v>
      </c>
      <c r="L2691" t="s">
        <v>40</v>
      </c>
      <c r="M2691" t="s">
        <v>41</v>
      </c>
      <c r="N2691">
        <v>62204.500800000002</v>
      </c>
      <c r="O2691">
        <v>40020.379999999997</v>
      </c>
      <c r="P2691">
        <v>1</v>
      </c>
      <c r="Q2691">
        <v>182.96199999999999</v>
      </c>
      <c r="R2691">
        <v>1447905.6540000001</v>
      </c>
      <c r="S2691">
        <v>516071.88620000001</v>
      </c>
      <c r="T2691">
        <v>127033.0797</v>
      </c>
      <c r="U2691">
        <v>167366.08249999999</v>
      </c>
      <c r="V2691">
        <v>40382.212</v>
      </c>
      <c r="W2691">
        <v>979165.87600000005</v>
      </c>
      <c r="X2691">
        <v>1</v>
      </c>
      <c r="Y2691">
        <v>2</v>
      </c>
      <c r="Z2691">
        <v>2002</v>
      </c>
      <c r="AA2691" t="s">
        <v>67</v>
      </c>
      <c r="AB2691">
        <v>23</v>
      </c>
      <c r="AC2691">
        <v>850853.26040000003</v>
      </c>
      <c r="AD2691">
        <v>1448088</v>
      </c>
      <c r="AE2691">
        <v>-597235</v>
      </c>
      <c r="AF2691">
        <v>23.276541655005133</v>
      </c>
    </row>
    <row r="2692" spans="1:32" x14ac:dyDescent="0.35">
      <c r="A2692" t="s">
        <v>5630</v>
      </c>
      <c r="B2692" t="s">
        <v>5631</v>
      </c>
      <c r="C2692">
        <v>49</v>
      </c>
      <c r="D2692" t="s">
        <v>34</v>
      </c>
      <c r="E2692">
        <v>31099</v>
      </c>
      <c r="F2692" s="1">
        <v>34147</v>
      </c>
      <c r="G2692" t="s">
        <v>312</v>
      </c>
      <c r="H2692" t="s">
        <v>54</v>
      </c>
      <c r="I2692" t="s">
        <v>309</v>
      </c>
      <c r="J2692" t="s">
        <v>286</v>
      </c>
      <c r="K2692" t="s">
        <v>65</v>
      </c>
      <c r="L2692" t="s">
        <v>40</v>
      </c>
      <c r="M2692" t="s">
        <v>58</v>
      </c>
      <c r="N2692">
        <v>268215.696</v>
      </c>
      <c r="O2692">
        <v>21790.44</v>
      </c>
      <c r="P2692">
        <v>3</v>
      </c>
      <c r="Q2692">
        <v>1445.6315999999999</v>
      </c>
      <c r="R2692">
        <v>1100717.9484000001</v>
      </c>
      <c r="S2692">
        <v>1399302.3060000001</v>
      </c>
      <c r="T2692">
        <v>742992.37490000005</v>
      </c>
      <c r="U2692">
        <v>252617.4075</v>
      </c>
      <c r="V2692">
        <v>16392.684000000001</v>
      </c>
      <c r="W2692">
        <v>605027.67359999998</v>
      </c>
      <c r="X2692">
        <v>3</v>
      </c>
      <c r="Y2692">
        <v>4</v>
      </c>
      <c r="Z2692">
        <v>1993</v>
      </c>
      <c r="AA2692" t="s">
        <v>87</v>
      </c>
      <c r="AB2692">
        <v>31</v>
      </c>
      <c r="AC2692">
        <v>2411304.7724000001</v>
      </c>
      <c r="AD2692">
        <v>1102163</v>
      </c>
      <c r="AE2692">
        <v>1309141</v>
      </c>
      <c r="AF2692">
        <v>4.1038535955032245</v>
      </c>
    </row>
    <row r="2693" spans="1:32" x14ac:dyDescent="0.35">
      <c r="A2693" t="s">
        <v>5632</v>
      </c>
      <c r="B2693" t="s">
        <v>5633</v>
      </c>
      <c r="C2693">
        <v>60</v>
      </c>
      <c r="D2693" t="s">
        <v>52</v>
      </c>
      <c r="E2693">
        <v>11888</v>
      </c>
      <c r="F2693" s="1">
        <v>34077</v>
      </c>
      <c r="G2693" t="s">
        <v>95</v>
      </c>
      <c r="H2693" t="s">
        <v>54</v>
      </c>
      <c r="I2693" t="s">
        <v>378</v>
      </c>
      <c r="J2693" t="s">
        <v>141</v>
      </c>
      <c r="K2693" t="s">
        <v>118</v>
      </c>
      <c r="L2693" t="s">
        <v>40</v>
      </c>
      <c r="M2693" t="s">
        <v>41</v>
      </c>
      <c r="N2693">
        <v>151886.0448</v>
      </c>
      <c r="O2693">
        <v>40525.919999999998</v>
      </c>
      <c r="P2693">
        <v>1</v>
      </c>
      <c r="Q2693">
        <v>1610.2655999999999</v>
      </c>
      <c r="R2693">
        <v>205461.288</v>
      </c>
      <c r="S2693">
        <v>166878.16329999999</v>
      </c>
      <c r="T2693">
        <v>189895.84099999999</v>
      </c>
      <c r="U2693">
        <v>76303.601599999995</v>
      </c>
      <c r="V2693">
        <v>36408.455999999998</v>
      </c>
      <c r="W2693">
        <v>734636.49120000005</v>
      </c>
      <c r="X2693">
        <v>2</v>
      </c>
      <c r="Y2693">
        <v>2</v>
      </c>
      <c r="Z2693">
        <v>1993</v>
      </c>
      <c r="AA2693" t="s">
        <v>98</v>
      </c>
      <c r="AB2693">
        <v>32</v>
      </c>
      <c r="AC2693">
        <v>469486.06189999997</v>
      </c>
      <c r="AD2693">
        <v>207071</v>
      </c>
      <c r="AE2693">
        <v>262415</v>
      </c>
      <c r="AF2693">
        <v>1.3527331511630749</v>
      </c>
    </row>
    <row r="2694" spans="1:32" x14ac:dyDescent="0.35">
      <c r="A2694" t="s">
        <v>5634</v>
      </c>
      <c r="B2694" t="s">
        <v>5635</v>
      </c>
      <c r="C2694">
        <v>50</v>
      </c>
      <c r="D2694" t="s">
        <v>52</v>
      </c>
      <c r="E2694">
        <v>36622</v>
      </c>
      <c r="F2694" s="1">
        <v>42447</v>
      </c>
      <c r="G2694" t="s">
        <v>289</v>
      </c>
      <c r="H2694" t="s">
        <v>84</v>
      </c>
      <c r="I2694" t="s">
        <v>228</v>
      </c>
      <c r="J2694" t="s">
        <v>132</v>
      </c>
      <c r="K2694" t="s">
        <v>39</v>
      </c>
      <c r="L2694" t="s">
        <v>66</v>
      </c>
      <c r="M2694" t="s">
        <v>41</v>
      </c>
      <c r="N2694">
        <v>244088.88</v>
      </c>
      <c r="O2694">
        <v>56280.84</v>
      </c>
      <c r="P2694">
        <v>1</v>
      </c>
      <c r="Q2694">
        <v>5725.9440000000004</v>
      </c>
      <c r="R2694">
        <v>1016360.352</v>
      </c>
      <c r="S2694">
        <v>358570.11959999998</v>
      </c>
      <c r="T2694">
        <v>298808.43300000002</v>
      </c>
      <c r="U2694">
        <v>85658.417499999996</v>
      </c>
      <c r="V2694">
        <v>39496.464</v>
      </c>
      <c r="W2694">
        <v>643953.24</v>
      </c>
      <c r="X2694">
        <v>0</v>
      </c>
      <c r="Y2694">
        <v>3</v>
      </c>
      <c r="Z2694">
        <v>2016</v>
      </c>
      <c r="AA2694" t="s">
        <v>67</v>
      </c>
      <c r="AB2694">
        <v>9</v>
      </c>
      <c r="AC2694">
        <v>782533.43409999995</v>
      </c>
      <c r="AD2694">
        <v>1022086</v>
      </c>
      <c r="AE2694">
        <v>-239553</v>
      </c>
      <c r="AF2694">
        <v>4.1638945289109444</v>
      </c>
    </row>
    <row r="2695" spans="1:32" x14ac:dyDescent="0.35">
      <c r="A2695" t="s">
        <v>5636</v>
      </c>
      <c r="B2695" t="s">
        <v>5637</v>
      </c>
      <c r="C2695">
        <v>19</v>
      </c>
      <c r="D2695" t="s">
        <v>52</v>
      </c>
      <c r="E2695">
        <v>25884</v>
      </c>
      <c r="F2695" s="1">
        <v>34656</v>
      </c>
      <c r="G2695" t="s">
        <v>126</v>
      </c>
      <c r="H2695" t="s">
        <v>54</v>
      </c>
      <c r="I2695" t="s">
        <v>85</v>
      </c>
      <c r="J2695" t="s">
        <v>170</v>
      </c>
      <c r="K2695" t="s">
        <v>39</v>
      </c>
      <c r="L2695" t="s">
        <v>57</v>
      </c>
      <c r="M2695" t="s">
        <v>41</v>
      </c>
      <c r="N2695">
        <v>229762.91519999999</v>
      </c>
      <c r="O2695">
        <v>29699.68</v>
      </c>
      <c r="P2695">
        <v>1</v>
      </c>
      <c r="Q2695">
        <v>3262.4904000000001</v>
      </c>
      <c r="R2695">
        <v>378430.3224</v>
      </c>
      <c r="S2695">
        <v>213097.67290000001</v>
      </c>
      <c r="T2695">
        <v>117476.92230000001</v>
      </c>
      <c r="U2695">
        <v>180641.25810000001</v>
      </c>
      <c r="V2695">
        <v>16162.879199999999</v>
      </c>
      <c r="W2695">
        <v>1116008.8056000001</v>
      </c>
      <c r="X2695">
        <v>0</v>
      </c>
      <c r="Y2695">
        <v>2</v>
      </c>
      <c r="Z2695">
        <v>1994</v>
      </c>
      <c r="AA2695" t="s">
        <v>92</v>
      </c>
      <c r="AB2695">
        <v>30</v>
      </c>
      <c r="AC2695">
        <v>527378.73250000004</v>
      </c>
      <c r="AD2695">
        <v>381692</v>
      </c>
      <c r="AE2695">
        <v>145686</v>
      </c>
      <c r="AF2695">
        <v>1.6470470096124545</v>
      </c>
    </row>
    <row r="2696" spans="1:32" x14ac:dyDescent="0.35">
      <c r="A2696" t="s">
        <v>5638</v>
      </c>
      <c r="B2696" t="s">
        <v>5639</v>
      </c>
      <c r="C2696">
        <v>48</v>
      </c>
      <c r="D2696" t="s">
        <v>34</v>
      </c>
      <c r="E2696">
        <v>16790</v>
      </c>
      <c r="F2696" s="1">
        <v>40391</v>
      </c>
      <c r="G2696" t="s">
        <v>201</v>
      </c>
      <c r="H2696" t="s">
        <v>84</v>
      </c>
      <c r="I2696" t="s">
        <v>256</v>
      </c>
      <c r="J2696" t="s">
        <v>174</v>
      </c>
      <c r="K2696" t="s">
        <v>118</v>
      </c>
      <c r="L2696" t="s">
        <v>66</v>
      </c>
      <c r="M2696" t="s">
        <v>107</v>
      </c>
      <c r="N2696">
        <v>373997.67719999998</v>
      </c>
      <c r="O2696">
        <v>38700.86</v>
      </c>
      <c r="P2696">
        <v>2</v>
      </c>
      <c r="Q2696">
        <v>6360.5255999999999</v>
      </c>
      <c r="R2696">
        <v>131305.1784</v>
      </c>
      <c r="S2696">
        <v>1620762.6377999999</v>
      </c>
      <c r="T2696">
        <v>699874.77540000004</v>
      </c>
      <c r="U2696">
        <v>638850.60640000005</v>
      </c>
      <c r="V2696">
        <v>47829.381600000001</v>
      </c>
      <c r="W2696">
        <v>789924.37919999997</v>
      </c>
      <c r="X2696">
        <v>0</v>
      </c>
      <c r="Y2696">
        <v>4</v>
      </c>
      <c r="Z2696">
        <v>2010</v>
      </c>
      <c r="AA2696" t="s">
        <v>191</v>
      </c>
      <c r="AB2696">
        <v>14</v>
      </c>
      <c r="AC2696">
        <v>3007317.4013</v>
      </c>
      <c r="AD2696">
        <v>137665</v>
      </c>
      <c r="AE2696">
        <v>2869652</v>
      </c>
      <c r="AF2696">
        <v>0.35108554519118818</v>
      </c>
    </row>
    <row r="2697" spans="1:32" x14ac:dyDescent="0.35">
      <c r="A2697" t="s">
        <v>5640</v>
      </c>
      <c r="B2697" t="s">
        <v>5641</v>
      </c>
      <c r="C2697">
        <v>68</v>
      </c>
      <c r="D2697" t="s">
        <v>34</v>
      </c>
      <c r="E2697">
        <v>24331</v>
      </c>
      <c r="F2697" s="1">
        <v>43034</v>
      </c>
      <c r="G2697" t="s">
        <v>496</v>
      </c>
      <c r="H2697" t="s">
        <v>54</v>
      </c>
      <c r="I2697" t="s">
        <v>969</v>
      </c>
      <c r="J2697" t="s">
        <v>86</v>
      </c>
      <c r="K2697" t="s">
        <v>39</v>
      </c>
      <c r="L2697" t="s">
        <v>40</v>
      </c>
      <c r="M2697" t="s">
        <v>74</v>
      </c>
      <c r="N2697">
        <v>125061.12</v>
      </c>
      <c r="O2697">
        <v>67656.800000000003</v>
      </c>
      <c r="P2697">
        <v>1</v>
      </c>
      <c r="Q2697">
        <v>7810.11</v>
      </c>
      <c r="R2697">
        <v>1608721.4484000001</v>
      </c>
      <c r="S2697">
        <v>268710.52779999998</v>
      </c>
      <c r="T2697">
        <v>157426.36979999999</v>
      </c>
      <c r="U2697">
        <v>119698.326</v>
      </c>
      <c r="V2697">
        <v>39547.846799999999</v>
      </c>
      <c r="W2697">
        <v>1478636.4384000001</v>
      </c>
      <c r="X2697">
        <v>1</v>
      </c>
      <c r="Y2697">
        <v>5</v>
      </c>
      <c r="Z2697">
        <v>2017</v>
      </c>
      <c r="AA2697" t="s">
        <v>108</v>
      </c>
      <c r="AB2697">
        <v>7</v>
      </c>
      <c r="AC2697">
        <v>585383.07050000003</v>
      </c>
      <c r="AD2697">
        <v>1616531</v>
      </c>
      <c r="AE2697">
        <v>-1031148</v>
      </c>
      <c r="AF2697">
        <v>12.863481859110172</v>
      </c>
    </row>
    <row r="2698" spans="1:32" x14ac:dyDescent="0.35">
      <c r="A2698" t="s">
        <v>5642</v>
      </c>
      <c r="B2698" t="s">
        <v>5643</v>
      </c>
      <c r="C2698">
        <v>30</v>
      </c>
      <c r="D2698" t="s">
        <v>34</v>
      </c>
      <c r="E2698">
        <v>14847</v>
      </c>
      <c r="F2698" s="1">
        <v>34834</v>
      </c>
      <c r="G2698" t="s">
        <v>184</v>
      </c>
      <c r="H2698" t="s">
        <v>54</v>
      </c>
      <c r="I2698" t="s">
        <v>1050</v>
      </c>
      <c r="J2698" t="s">
        <v>141</v>
      </c>
      <c r="K2698" t="s">
        <v>65</v>
      </c>
      <c r="L2698" t="s">
        <v>66</v>
      </c>
      <c r="M2698" t="s">
        <v>41</v>
      </c>
      <c r="N2698">
        <v>108917.55839999999</v>
      </c>
      <c r="O2698">
        <v>12134.6</v>
      </c>
      <c r="P2698">
        <v>2</v>
      </c>
      <c r="Q2698">
        <v>2455.31</v>
      </c>
      <c r="R2698">
        <v>117837.3768</v>
      </c>
      <c r="S2698">
        <v>519994.30829999998</v>
      </c>
      <c r="T2698">
        <v>152725.601</v>
      </c>
      <c r="U2698">
        <v>162398.2224</v>
      </c>
      <c r="V2698">
        <v>9633.0805999999993</v>
      </c>
      <c r="W2698">
        <v>440403.36339999997</v>
      </c>
      <c r="X2698">
        <v>2</v>
      </c>
      <c r="Y2698">
        <v>1</v>
      </c>
      <c r="Z2698">
        <v>1995</v>
      </c>
      <c r="AA2698" t="s">
        <v>42</v>
      </c>
      <c r="AB2698">
        <v>30</v>
      </c>
      <c r="AC2698">
        <v>844751.21230000001</v>
      </c>
      <c r="AD2698">
        <v>120292</v>
      </c>
      <c r="AE2698">
        <v>724459</v>
      </c>
      <c r="AF2698">
        <v>1.0818951373041426</v>
      </c>
    </row>
    <row r="2699" spans="1:32" x14ac:dyDescent="0.35">
      <c r="A2699" t="s">
        <v>5644</v>
      </c>
      <c r="B2699" t="s">
        <v>5645</v>
      </c>
      <c r="C2699">
        <v>20</v>
      </c>
      <c r="D2699" t="s">
        <v>34</v>
      </c>
      <c r="E2699">
        <v>12018</v>
      </c>
      <c r="F2699" s="1">
        <v>42154</v>
      </c>
      <c r="G2699" t="s">
        <v>501</v>
      </c>
      <c r="H2699" t="s">
        <v>54</v>
      </c>
      <c r="I2699" t="s">
        <v>777</v>
      </c>
      <c r="J2699" t="s">
        <v>56</v>
      </c>
      <c r="K2699" t="s">
        <v>39</v>
      </c>
      <c r="L2699" t="s">
        <v>40</v>
      </c>
      <c r="M2699" t="s">
        <v>74</v>
      </c>
      <c r="N2699">
        <v>249962.86350000001</v>
      </c>
      <c r="O2699">
        <v>12598.74</v>
      </c>
      <c r="P2699">
        <v>1</v>
      </c>
      <c r="Q2699">
        <v>724.04010000000005</v>
      </c>
      <c r="R2699">
        <v>683692.81469999999</v>
      </c>
      <c r="S2699">
        <v>676425.1128</v>
      </c>
      <c r="T2699">
        <v>629775.10510000004</v>
      </c>
      <c r="U2699">
        <v>138861.5232</v>
      </c>
      <c r="V2699">
        <v>39836.456100000003</v>
      </c>
      <c r="W2699">
        <v>566903.11860000005</v>
      </c>
      <c r="X2699">
        <v>3</v>
      </c>
      <c r="Y2699">
        <v>2</v>
      </c>
      <c r="Z2699">
        <v>2015</v>
      </c>
      <c r="AA2699" t="s">
        <v>42</v>
      </c>
      <c r="AB2699">
        <v>10</v>
      </c>
      <c r="AC2699">
        <v>1484898.1972000001</v>
      </c>
      <c r="AD2699">
        <v>684416</v>
      </c>
      <c r="AE2699">
        <v>800482</v>
      </c>
      <c r="AF2699">
        <v>2.7351775584856028</v>
      </c>
    </row>
    <row r="2700" spans="1:32" x14ac:dyDescent="0.35">
      <c r="A2700" t="s">
        <v>5646</v>
      </c>
      <c r="B2700" t="s">
        <v>3567</v>
      </c>
      <c r="C2700">
        <v>32</v>
      </c>
      <c r="D2700" t="s">
        <v>34</v>
      </c>
      <c r="E2700">
        <v>3210</v>
      </c>
      <c r="F2700" s="1">
        <v>36470</v>
      </c>
      <c r="G2700" t="s">
        <v>184</v>
      </c>
      <c r="H2700" t="s">
        <v>84</v>
      </c>
      <c r="I2700" t="s">
        <v>169</v>
      </c>
      <c r="J2700" t="s">
        <v>339</v>
      </c>
      <c r="K2700" t="s">
        <v>65</v>
      </c>
      <c r="L2700" t="s">
        <v>57</v>
      </c>
      <c r="M2700" t="s">
        <v>41</v>
      </c>
      <c r="N2700">
        <v>110074.98239999999</v>
      </c>
      <c r="O2700">
        <v>34598.44</v>
      </c>
      <c r="P2700">
        <v>1</v>
      </c>
      <c r="Q2700">
        <v>6574.9639999999999</v>
      </c>
      <c r="R2700">
        <v>357739.15720000002</v>
      </c>
      <c r="S2700">
        <v>843027.10219999996</v>
      </c>
      <c r="T2700">
        <v>912317.00100000005</v>
      </c>
      <c r="U2700">
        <v>123682.4694</v>
      </c>
      <c r="V2700">
        <v>6388.2592000000004</v>
      </c>
      <c r="W2700">
        <v>1722652.6568</v>
      </c>
      <c r="X2700">
        <v>3</v>
      </c>
      <c r="Y2700">
        <v>5</v>
      </c>
      <c r="Z2700">
        <v>1999</v>
      </c>
      <c r="AA2700" t="s">
        <v>92</v>
      </c>
      <c r="AB2700">
        <v>25</v>
      </c>
      <c r="AC2700">
        <v>1885414.8317</v>
      </c>
      <c r="AD2700">
        <v>364314</v>
      </c>
      <c r="AE2700">
        <v>1521100</v>
      </c>
      <c r="AF2700">
        <v>3.2499587953602074</v>
      </c>
    </row>
    <row r="2701" spans="1:32" x14ac:dyDescent="0.35">
      <c r="A2701" t="s">
        <v>5647</v>
      </c>
      <c r="B2701" t="s">
        <v>5648</v>
      </c>
      <c r="C2701">
        <v>25</v>
      </c>
      <c r="D2701" t="s">
        <v>52</v>
      </c>
      <c r="E2701">
        <v>24592</v>
      </c>
      <c r="F2701" s="1">
        <v>41501</v>
      </c>
      <c r="G2701" t="s">
        <v>78</v>
      </c>
      <c r="H2701" t="s">
        <v>54</v>
      </c>
      <c r="I2701" t="s">
        <v>112</v>
      </c>
      <c r="J2701" t="s">
        <v>86</v>
      </c>
      <c r="K2701" t="s">
        <v>65</v>
      </c>
      <c r="L2701" t="s">
        <v>57</v>
      </c>
      <c r="M2701" t="s">
        <v>58</v>
      </c>
      <c r="N2701">
        <v>258076.568</v>
      </c>
      <c r="O2701">
        <v>28850.94</v>
      </c>
      <c r="P2701">
        <v>2</v>
      </c>
      <c r="Q2701">
        <v>3986.3110000000001</v>
      </c>
      <c r="R2701">
        <v>487349.91259999998</v>
      </c>
      <c r="S2701">
        <v>188758.85010000001</v>
      </c>
      <c r="T2701">
        <v>69814.917100000006</v>
      </c>
      <c r="U2701">
        <v>105704.95600000001</v>
      </c>
      <c r="V2701">
        <v>30918.785</v>
      </c>
      <c r="W2701">
        <v>138932.7824</v>
      </c>
      <c r="X2701">
        <v>3</v>
      </c>
      <c r="Y2701">
        <v>2</v>
      </c>
      <c r="Z2701">
        <v>2013</v>
      </c>
      <c r="AA2701" t="s">
        <v>191</v>
      </c>
      <c r="AB2701">
        <v>11</v>
      </c>
      <c r="AC2701">
        <v>395197.50819999998</v>
      </c>
      <c r="AD2701">
        <v>491336</v>
      </c>
      <c r="AE2701">
        <v>-96139</v>
      </c>
      <c r="AF2701">
        <v>1.8883927214965133</v>
      </c>
    </row>
    <row r="2702" spans="1:32" x14ac:dyDescent="0.35">
      <c r="A2702" t="s">
        <v>5649</v>
      </c>
      <c r="B2702" t="s">
        <v>5650</v>
      </c>
      <c r="C2702">
        <v>26</v>
      </c>
      <c r="D2702" t="s">
        <v>34</v>
      </c>
      <c r="E2702">
        <v>16233</v>
      </c>
      <c r="F2702" s="1">
        <v>41883</v>
      </c>
      <c r="G2702" t="s">
        <v>209</v>
      </c>
      <c r="H2702" t="s">
        <v>54</v>
      </c>
      <c r="I2702" t="s">
        <v>681</v>
      </c>
      <c r="J2702" t="s">
        <v>141</v>
      </c>
      <c r="K2702" t="s">
        <v>118</v>
      </c>
      <c r="L2702" t="s">
        <v>66</v>
      </c>
      <c r="M2702" t="s">
        <v>41</v>
      </c>
      <c r="N2702">
        <v>80408.246400000004</v>
      </c>
      <c r="O2702">
        <v>24034.92</v>
      </c>
      <c r="P2702">
        <v>1</v>
      </c>
      <c r="Q2702">
        <v>2514.9432000000002</v>
      </c>
      <c r="R2702">
        <v>255694.05119999999</v>
      </c>
      <c r="S2702">
        <v>115585.7895</v>
      </c>
      <c r="T2702">
        <v>67425.043900000004</v>
      </c>
      <c r="U2702">
        <v>72984.17</v>
      </c>
      <c r="V2702">
        <v>33606.182399999998</v>
      </c>
      <c r="W2702">
        <v>744597.65520000004</v>
      </c>
      <c r="X2702">
        <v>3</v>
      </c>
      <c r="Y2702">
        <v>2</v>
      </c>
      <c r="Z2702">
        <v>2014</v>
      </c>
      <c r="AA2702" t="s">
        <v>113</v>
      </c>
      <c r="AB2702">
        <v>10</v>
      </c>
      <c r="AC2702">
        <v>289601.18579999998</v>
      </c>
      <c r="AD2702">
        <v>258208</v>
      </c>
      <c r="AE2702">
        <v>31393</v>
      </c>
      <c r="AF2702">
        <v>3.1799481103967966</v>
      </c>
    </row>
    <row r="2703" spans="1:32" x14ac:dyDescent="0.35">
      <c r="A2703" t="s">
        <v>5651</v>
      </c>
      <c r="B2703" t="s">
        <v>5652</v>
      </c>
      <c r="C2703">
        <v>27</v>
      </c>
      <c r="D2703" t="s">
        <v>52</v>
      </c>
      <c r="E2703">
        <v>12190</v>
      </c>
      <c r="F2703" s="1">
        <v>36121</v>
      </c>
      <c r="G2703" t="s">
        <v>70</v>
      </c>
      <c r="H2703" t="s">
        <v>54</v>
      </c>
      <c r="I2703" t="s">
        <v>202</v>
      </c>
      <c r="J2703" t="s">
        <v>339</v>
      </c>
      <c r="K2703" t="s">
        <v>39</v>
      </c>
      <c r="L2703" t="s">
        <v>73</v>
      </c>
      <c r="M2703" t="s">
        <v>41</v>
      </c>
      <c r="N2703">
        <v>147770.4375</v>
      </c>
      <c r="O2703">
        <v>7103.25</v>
      </c>
      <c r="P2703">
        <v>2</v>
      </c>
      <c r="Q2703">
        <v>8315.43</v>
      </c>
      <c r="R2703">
        <v>865952.28</v>
      </c>
      <c r="S2703">
        <v>2674642.6856999998</v>
      </c>
      <c r="T2703">
        <v>549584.11349999998</v>
      </c>
      <c r="U2703">
        <v>1166950.2677</v>
      </c>
      <c r="V2703">
        <v>40199.64</v>
      </c>
      <c r="W2703">
        <v>1182318.585</v>
      </c>
      <c r="X2703">
        <v>0</v>
      </c>
      <c r="Y2703">
        <v>3</v>
      </c>
      <c r="Z2703">
        <v>1998</v>
      </c>
      <c r="AA2703" t="s">
        <v>92</v>
      </c>
      <c r="AB2703">
        <v>26</v>
      </c>
      <c r="AC2703">
        <v>4431376.7068999996</v>
      </c>
      <c r="AD2703">
        <v>874267</v>
      </c>
      <c r="AE2703">
        <v>3557109</v>
      </c>
      <c r="AF2703">
        <v>5.8601185369028901</v>
      </c>
    </row>
    <row r="2704" spans="1:32" x14ac:dyDescent="0.35">
      <c r="A2704" t="s">
        <v>5653</v>
      </c>
      <c r="B2704" t="s">
        <v>5654</v>
      </c>
      <c r="C2704">
        <v>54</v>
      </c>
      <c r="D2704" t="s">
        <v>34</v>
      </c>
      <c r="E2704">
        <v>6502</v>
      </c>
      <c r="F2704" s="1">
        <v>37124</v>
      </c>
      <c r="G2704" t="s">
        <v>164</v>
      </c>
      <c r="H2704" t="s">
        <v>36</v>
      </c>
      <c r="I2704" t="s">
        <v>102</v>
      </c>
      <c r="J2704" t="s">
        <v>166</v>
      </c>
      <c r="K2704" t="s">
        <v>39</v>
      </c>
      <c r="L2704" t="s">
        <v>40</v>
      </c>
      <c r="M2704" t="s">
        <v>107</v>
      </c>
      <c r="N2704">
        <v>59875.578000000001</v>
      </c>
      <c r="O2704">
        <v>26395.32</v>
      </c>
      <c r="P2704">
        <v>2</v>
      </c>
      <c r="Q2704">
        <v>2352.1680000000001</v>
      </c>
      <c r="R2704">
        <v>280231.77</v>
      </c>
      <c r="S2704">
        <v>487406.17379999999</v>
      </c>
      <c r="T2704">
        <v>138723.29560000001</v>
      </c>
      <c r="U2704">
        <v>278721.34580000001</v>
      </c>
      <c r="V2704">
        <v>36995.322</v>
      </c>
      <c r="W2704">
        <v>605368.76399999997</v>
      </c>
      <c r="X2704">
        <v>3</v>
      </c>
      <c r="Y2704">
        <v>1</v>
      </c>
      <c r="Z2704">
        <v>2001</v>
      </c>
      <c r="AA2704" t="s">
        <v>191</v>
      </c>
      <c r="AB2704">
        <v>23</v>
      </c>
      <c r="AC2704">
        <v>941846.13729999994</v>
      </c>
      <c r="AD2704">
        <v>282583</v>
      </c>
      <c r="AE2704">
        <v>659263</v>
      </c>
      <c r="AF2704">
        <v>4.6802349031185972</v>
      </c>
    </row>
    <row r="2705" spans="1:32" x14ac:dyDescent="0.35">
      <c r="A2705" t="s">
        <v>5655</v>
      </c>
      <c r="B2705" t="s">
        <v>5656</v>
      </c>
      <c r="C2705">
        <v>41</v>
      </c>
      <c r="D2705" t="s">
        <v>34</v>
      </c>
      <c r="E2705">
        <v>29476</v>
      </c>
      <c r="F2705" s="1">
        <v>33792</v>
      </c>
      <c r="G2705" t="s">
        <v>255</v>
      </c>
      <c r="H2705" t="s">
        <v>46</v>
      </c>
      <c r="I2705" t="s">
        <v>993</v>
      </c>
      <c r="J2705" t="s">
        <v>174</v>
      </c>
      <c r="K2705" t="s">
        <v>65</v>
      </c>
      <c r="L2705" t="s">
        <v>40</v>
      </c>
      <c r="M2705" t="s">
        <v>58</v>
      </c>
      <c r="N2705">
        <v>149870.89799999999</v>
      </c>
      <c r="O2705">
        <v>7271.68</v>
      </c>
      <c r="P2705">
        <v>1</v>
      </c>
      <c r="Q2705">
        <v>1549.2708</v>
      </c>
      <c r="R2705">
        <v>291910.73759999999</v>
      </c>
      <c r="S2705">
        <v>14079.1828</v>
      </c>
      <c r="T2705">
        <v>11732.652400000001</v>
      </c>
      <c r="U2705">
        <v>11615.325800000001</v>
      </c>
      <c r="V2705">
        <v>16342.236000000001</v>
      </c>
      <c r="W2705">
        <v>340859.19959999999</v>
      </c>
      <c r="X2705">
        <v>3</v>
      </c>
      <c r="Y2705">
        <v>2</v>
      </c>
      <c r="Z2705">
        <v>1992</v>
      </c>
      <c r="AA2705" t="s">
        <v>75</v>
      </c>
      <c r="AB2705">
        <v>32</v>
      </c>
      <c r="AC2705">
        <v>53769.396999999997</v>
      </c>
      <c r="AD2705">
        <v>293460</v>
      </c>
      <c r="AE2705">
        <v>-239691</v>
      </c>
      <c r="AF2705">
        <v>1.9477479717243043</v>
      </c>
    </row>
    <row r="2706" spans="1:32" x14ac:dyDescent="0.35">
      <c r="A2706" t="s">
        <v>5657</v>
      </c>
      <c r="B2706" t="s">
        <v>466</v>
      </c>
      <c r="C2706">
        <v>37</v>
      </c>
      <c r="D2706" t="s">
        <v>34</v>
      </c>
      <c r="E2706">
        <v>19655</v>
      </c>
      <c r="F2706" s="1">
        <v>36706</v>
      </c>
      <c r="G2706" t="s">
        <v>260</v>
      </c>
      <c r="H2706" t="s">
        <v>54</v>
      </c>
      <c r="I2706" t="s">
        <v>446</v>
      </c>
      <c r="J2706" t="s">
        <v>146</v>
      </c>
      <c r="K2706" t="s">
        <v>118</v>
      </c>
      <c r="L2706" t="s">
        <v>73</v>
      </c>
      <c r="M2706" t="s">
        <v>41</v>
      </c>
      <c r="N2706">
        <v>144204.97140000001</v>
      </c>
      <c r="O2706">
        <v>23540.58</v>
      </c>
      <c r="P2706">
        <v>1</v>
      </c>
      <c r="Q2706">
        <v>2387.4367999999999</v>
      </c>
      <c r="R2706">
        <v>72118.278399999996</v>
      </c>
      <c r="S2706">
        <v>187124.1667</v>
      </c>
      <c r="T2706">
        <v>134495.49479999999</v>
      </c>
      <c r="U2706">
        <v>102625.9102</v>
      </c>
      <c r="V2706">
        <v>1663.6479999999999</v>
      </c>
      <c r="W2706">
        <v>69536.096000000005</v>
      </c>
      <c r="X2706">
        <v>2</v>
      </c>
      <c r="Y2706">
        <v>2</v>
      </c>
      <c r="Z2706">
        <v>2000</v>
      </c>
      <c r="AA2706" t="s">
        <v>87</v>
      </c>
      <c r="AB2706">
        <v>24</v>
      </c>
      <c r="AC2706">
        <v>425909.21960000001</v>
      </c>
      <c r="AD2706">
        <v>74505</v>
      </c>
      <c r="AE2706">
        <v>351404</v>
      </c>
      <c r="AF2706">
        <v>0.50010951564184414</v>
      </c>
    </row>
    <row r="2707" spans="1:32" x14ac:dyDescent="0.35">
      <c r="A2707" t="s">
        <v>5658</v>
      </c>
      <c r="B2707" t="s">
        <v>5659</v>
      </c>
      <c r="C2707">
        <v>73</v>
      </c>
      <c r="D2707" t="s">
        <v>34</v>
      </c>
      <c r="E2707">
        <v>20897</v>
      </c>
      <c r="F2707" s="1">
        <v>43596</v>
      </c>
      <c r="G2707" t="s">
        <v>205</v>
      </c>
      <c r="H2707" t="s">
        <v>54</v>
      </c>
      <c r="I2707" t="s">
        <v>431</v>
      </c>
      <c r="J2707" t="s">
        <v>257</v>
      </c>
      <c r="K2707" t="s">
        <v>65</v>
      </c>
      <c r="L2707" t="s">
        <v>57</v>
      </c>
      <c r="M2707" t="s">
        <v>41</v>
      </c>
      <c r="N2707">
        <v>36313.7958</v>
      </c>
      <c r="O2707">
        <v>2913.3</v>
      </c>
      <c r="P2707">
        <v>2</v>
      </c>
      <c r="Q2707">
        <v>1255.9212</v>
      </c>
      <c r="R2707">
        <v>56507.3874</v>
      </c>
      <c r="S2707">
        <v>165720.26680000001</v>
      </c>
      <c r="T2707">
        <v>127127.8759</v>
      </c>
      <c r="U2707">
        <v>73915.779299999995</v>
      </c>
      <c r="V2707">
        <v>9357.5195999999996</v>
      </c>
      <c r="W2707">
        <v>422697.90059999999</v>
      </c>
      <c r="X2707">
        <v>2</v>
      </c>
      <c r="Y2707">
        <v>1</v>
      </c>
      <c r="Z2707">
        <v>2019</v>
      </c>
      <c r="AA2707" t="s">
        <v>42</v>
      </c>
      <c r="AB2707">
        <v>6</v>
      </c>
      <c r="AC2707">
        <v>376121.44160000002</v>
      </c>
      <c r="AD2707">
        <v>57763</v>
      </c>
      <c r="AE2707">
        <v>318358</v>
      </c>
      <c r="AF2707">
        <v>1.5560859490210606</v>
      </c>
    </row>
    <row r="2708" spans="1:32" x14ac:dyDescent="0.35">
      <c r="A2708" t="s">
        <v>5660</v>
      </c>
      <c r="B2708" t="s">
        <v>5661</v>
      </c>
      <c r="C2708">
        <v>84</v>
      </c>
      <c r="D2708" t="s">
        <v>34</v>
      </c>
      <c r="E2708">
        <v>1541</v>
      </c>
      <c r="F2708" s="1">
        <v>42785</v>
      </c>
      <c r="G2708" t="s">
        <v>297</v>
      </c>
      <c r="H2708" t="s">
        <v>54</v>
      </c>
      <c r="I2708" t="s">
        <v>662</v>
      </c>
      <c r="J2708" t="s">
        <v>86</v>
      </c>
      <c r="K2708" t="s">
        <v>65</v>
      </c>
      <c r="L2708" t="s">
        <v>57</v>
      </c>
      <c r="M2708" t="s">
        <v>74</v>
      </c>
      <c r="N2708">
        <v>29506.649000000001</v>
      </c>
      <c r="O2708">
        <v>26180.46</v>
      </c>
      <c r="P2708">
        <v>2</v>
      </c>
      <c r="Q2708">
        <v>3503.4708000000001</v>
      </c>
      <c r="R2708">
        <v>454195.92719999998</v>
      </c>
      <c r="S2708">
        <v>490080.0307</v>
      </c>
      <c r="T2708">
        <v>107473.69100000001</v>
      </c>
      <c r="U2708">
        <v>216022.1188</v>
      </c>
      <c r="V2708">
        <v>10174.237800000001</v>
      </c>
      <c r="W2708">
        <v>0</v>
      </c>
      <c r="X2708">
        <v>3</v>
      </c>
      <c r="Y2708">
        <v>1</v>
      </c>
      <c r="Z2708">
        <v>2017</v>
      </c>
      <c r="AA2708" t="s">
        <v>81</v>
      </c>
      <c r="AB2708">
        <v>8</v>
      </c>
      <c r="AC2708">
        <v>823750.07830000005</v>
      </c>
      <c r="AD2708">
        <v>457699</v>
      </c>
      <c r="AE2708">
        <v>366051</v>
      </c>
      <c r="AF2708">
        <v>15.393002682209012</v>
      </c>
    </row>
    <row r="2709" spans="1:32" x14ac:dyDescent="0.35">
      <c r="A2709" t="s">
        <v>5662</v>
      </c>
      <c r="B2709" t="s">
        <v>5663</v>
      </c>
      <c r="C2709">
        <v>33</v>
      </c>
      <c r="D2709" t="s">
        <v>52</v>
      </c>
      <c r="E2709">
        <v>17051</v>
      </c>
      <c r="F2709" s="1">
        <v>34934</v>
      </c>
      <c r="G2709" t="s">
        <v>217</v>
      </c>
      <c r="H2709" t="s">
        <v>46</v>
      </c>
      <c r="I2709" t="s">
        <v>145</v>
      </c>
      <c r="J2709" t="s">
        <v>91</v>
      </c>
      <c r="K2709" t="s">
        <v>65</v>
      </c>
      <c r="L2709" t="s">
        <v>66</v>
      </c>
      <c r="M2709" t="s">
        <v>41</v>
      </c>
      <c r="N2709">
        <v>54920.140800000001</v>
      </c>
      <c r="O2709">
        <v>11627.84</v>
      </c>
      <c r="P2709">
        <v>1</v>
      </c>
      <c r="Q2709">
        <v>2230.5360000000001</v>
      </c>
      <c r="R2709">
        <v>183537.81599999999</v>
      </c>
      <c r="S2709">
        <v>141038.3744</v>
      </c>
      <c r="T2709">
        <v>64108.351999999999</v>
      </c>
      <c r="U2709">
        <v>64749.4355</v>
      </c>
      <c r="V2709">
        <v>19642.392</v>
      </c>
      <c r="W2709">
        <v>64320.872000000003</v>
      </c>
      <c r="X2709">
        <v>1</v>
      </c>
      <c r="Y2709">
        <v>1</v>
      </c>
      <c r="Z2709">
        <v>1995</v>
      </c>
      <c r="AA2709" t="s">
        <v>191</v>
      </c>
      <c r="AB2709">
        <v>29</v>
      </c>
      <c r="AC2709">
        <v>289538.5539</v>
      </c>
      <c r="AD2709">
        <v>185768</v>
      </c>
      <c r="AE2709">
        <v>103770</v>
      </c>
      <c r="AF2709">
        <v>3.341903595411031</v>
      </c>
    </row>
    <row r="2710" spans="1:32" x14ac:dyDescent="0.35">
      <c r="A2710" t="s">
        <v>5664</v>
      </c>
      <c r="B2710" t="s">
        <v>5665</v>
      </c>
      <c r="C2710">
        <v>43</v>
      </c>
      <c r="D2710" t="s">
        <v>34</v>
      </c>
      <c r="E2710">
        <v>19583</v>
      </c>
      <c r="F2710" s="1">
        <v>41295</v>
      </c>
      <c r="G2710" t="s">
        <v>70</v>
      </c>
      <c r="H2710" t="s">
        <v>54</v>
      </c>
      <c r="I2710" t="s">
        <v>1393</v>
      </c>
      <c r="J2710" t="s">
        <v>48</v>
      </c>
      <c r="K2710" t="s">
        <v>65</v>
      </c>
      <c r="L2710" t="s">
        <v>66</v>
      </c>
      <c r="M2710" t="s">
        <v>41</v>
      </c>
      <c r="N2710">
        <v>79160.505600000004</v>
      </c>
      <c r="O2710">
        <v>50359.88</v>
      </c>
      <c r="P2710">
        <v>3</v>
      </c>
      <c r="Q2710">
        <v>7012.6415999999999</v>
      </c>
      <c r="R2710">
        <v>305168.60639999999</v>
      </c>
      <c r="S2710">
        <v>1086576.2220000001</v>
      </c>
      <c r="T2710">
        <v>657664.55539999995</v>
      </c>
      <c r="U2710">
        <v>366385.87689999997</v>
      </c>
      <c r="V2710">
        <v>46669.502399999998</v>
      </c>
      <c r="W2710">
        <v>525028.86959999998</v>
      </c>
      <c r="X2710">
        <v>2</v>
      </c>
      <c r="Y2710">
        <v>3</v>
      </c>
      <c r="Z2710">
        <v>2013</v>
      </c>
      <c r="AA2710" t="s">
        <v>59</v>
      </c>
      <c r="AB2710">
        <v>12</v>
      </c>
      <c r="AC2710">
        <v>2157296.1567000002</v>
      </c>
      <c r="AD2710">
        <v>312181</v>
      </c>
      <c r="AE2710">
        <v>1845115</v>
      </c>
      <c r="AF2710">
        <v>3.8550613602953039</v>
      </c>
    </row>
    <row r="2711" spans="1:32" x14ac:dyDescent="0.35">
      <c r="A2711" t="s">
        <v>5666</v>
      </c>
      <c r="B2711" t="s">
        <v>5667</v>
      </c>
      <c r="C2711">
        <v>60</v>
      </c>
      <c r="D2711" t="s">
        <v>34</v>
      </c>
      <c r="E2711">
        <v>13881</v>
      </c>
      <c r="F2711" s="1">
        <v>38226</v>
      </c>
      <c r="G2711" t="s">
        <v>139</v>
      </c>
      <c r="H2711" t="s">
        <v>84</v>
      </c>
      <c r="I2711" t="s">
        <v>346</v>
      </c>
      <c r="J2711" t="s">
        <v>48</v>
      </c>
      <c r="K2711" t="s">
        <v>65</v>
      </c>
      <c r="L2711" t="s">
        <v>40</v>
      </c>
      <c r="M2711" t="s">
        <v>74</v>
      </c>
      <c r="N2711">
        <v>69198.522899999996</v>
      </c>
      <c r="O2711">
        <v>24858.21</v>
      </c>
      <c r="P2711">
        <v>2</v>
      </c>
      <c r="Q2711">
        <v>1811.3316</v>
      </c>
      <c r="R2711">
        <v>260871.20670000001</v>
      </c>
      <c r="S2711">
        <v>167605.97260000001</v>
      </c>
      <c r="T2711">
        <v>157599.6458</v>
      </c>
      <c r="U2711">
        <v>84228.2552</v>
      </c>
      <c r="V2711">
        <v>21688.945199999998</v>
      </c>
      <c r="W2711">
        <v>491162.21309999999</v>
      </c>
      <c r="X2711">
        <v>1</v>
      </c>
      <c r="Y2711">
        <v>1</v>
      </c>
      <c r="Z2711">
        <v>2004</v>
      </c>
      <c r="AA2711" t="s">
        <v>191</v>
      </c>
      <c r="AB2711">
        <v>20</v>
      </c>
      <c r="AC2711">
        <v>431122.81880000001</v>
      </c>
      <c r="AD2711">
        <v>262682</v>
      </c>
      <c r="AE2711">
        <v>168440</v>
      </c>
      <c r="AF2711">
        <v>3.7698955955604649</v>
      </c>
    </row>
    <row r="2712" spans="1:32" x14ac:dyDescent="0.35">
      <c r="A2712" t="s">
        <v>5668</v>
      </c>
      <c r="B2712" t="s">
        <v>5669</v>
      </c>
      <c r="C2712">
        <v>55</v>
      </c>
      <c r="D2712" t="s">
        <v>52</v>
      </c>
      <c r="E2712">
        <v>11755</v>
      </c>
      <c r="F2712" s="1">
        <v>36201</v>
      </c>
      <c r="G2712" t="s">
        <v>359</v>
      </c>
      <c r="H2712" t="s">
        <v>84</v>
      </c>
      <c r="I2712" t="s">
        <v>326</v>
      </c>
      <c r="J2712" t="s">
        <v>132</v>
      </c>
      <c r="K2712" t="s">
        <v>65</v>
      </c>
      <c r="L2712" t="s">
        <v>66</v>
      </c>
      <c r="M2712" t="s">
        <v>41</v>
      </c>
      <c r="N2712">
        <v>77057.744399999996</v>
      </c>
      <c r="O2712">
        <v>15035.54</v>
      </c>
      <c r="P2712">
        <v>1</v>
      </c>
      <c r="Q2712">
        <v>469.1388</v>
      </c>
      <c r="R2712">
        <v>43233.455199999997</v>
      </c>
      <c r="S2712">
        <v>82808.378700000001</v>
      </c>
      <c r="T2712">
        <v>45687.381399999998</v>
      </c>
      <c r="U2712">
        <v>55338.840700000001</v>
      </c>
      <c r="V2712">
        <v>9449.2788</v>
      </c>
      <c r="W2712">
        <v>331817.0024</v>
      </c>
      <c r="X2712">
        <v>3</v>
      </c>
      <c r="Y2712">
        <v>1</v>
      </c>
      <c r="Z2712">
        <v>1999</v>
      </c>
      <c r="AA2712" t="s">
        <v>81</v>
      </c>
      <c r="AB2712">
        <v>26</v>
      </c>
      <c r="AC2712">
        <v>193283.87959999999</v>
      </c>
      <c r="AD2712">
        <v>43702</v>
      </c>
      <c r="AE2712">
        <v>149581</v>
      </c>
      <c r="AF2712">
        <v>0.56105269543809788</v>
      </c>
    </row>
    <row r="2713" spans="1:32" x14ac:dyDescent="0.35">
      <c r="A2713" t="s">
        <v>5670</v>
      </c>
      <c r="B2713" t="s">
        <v>5671</v>
      </c>
      <c r="C2713">
        <v>63</v>
      </c>
      <c r="D2713" t="s">
        <v>52</v>
      </c>
      <c r="E2713">
        <v>29745</v>
      </c>
      <c r="F2713" s="1">
        <v>35415</v>
      </c>
      <c r="G2713" t="s">
        <v>197</v>
      </c>
      <c r="H2713" t="s">
        <v>54</v>
      </c>
      <c r="I2713" t="s">
        <v>279</v>
      </c>
      <c r="J2713" t="s">
        <v>80</v>
      </c>
      <c r="K2713" t="s">
        <v>39</v>
      </c>
      <c r="L2713" t="s">
        <v>66</v>
      </c>
      <c r="M2713" t="s">
        <v>58</v>
      </c>
      <c r="N2713">
        <v>315879.55739999999</v>
      </c>
      <c r="O2713">
        <v>30141.45</v>
      </c>
      <c r="P2713">
        <v>2</v>
      </c>
      <c r="Q2713">
        <v>3991.0383999999999</v>
      </c>
      <c r="R2713">
        <v>100474.2556</v>
      </c>
      <c r="S2713">
        <v>963526.30480000004</v>
      </c>
      <c r="T2713">
        <v>329008.98210000002</v>
      </c>
      <c r="U2713">
        <v>854483.32779999997</v>
      </c>
      <c r="V2713">
        <v>7856.1657999999998</v>
      </c>
      <c r="W2713">
        <v>1112977.0127999999</v>
      </c>
      <c r="X2713">
        <v>2</v>
      </c>
      <c r="Y2713">
        <v>3</v>
      </c>
      <c r="Z2713">
        <v>1996</v>
      </c>
      <c r="AA2713" t="s">
        <v>49</v>
      </c>
      <c r="AB2713">
        <v>28</v>
      </c>
      <c r="AC2713">
        <v>2154874.7804999999</v>
      </c>
      <c r="AD2713">
        <v>104465</v>
      </c>
      <c r="AE2713">
        <v>2050409</v>
      </c>
      <c r="AF2713">
        <v>0.31807773958847518</v>
      </c>
    </row>
    <row r="2714" spans="1:32" x14ac:dyDescent="0.35">
      <c r="A2714" t="s">
        <v>5672</v>
      </c>
      <c r="B2714" t="s">
        <v>5673</v>
      </c>
      <c r="C2714">
        <v>71</v>
      </c>
      <c r="D2714" t="s">
        <v>52</v>
      </c>
      <c r="E2714">
        <v>35810</v>
      </c>
      <c r="F2714" s="1">
        <v>40263</v>
      </c>
      <c r="G2714" t="s">
        <v>271</v>
      </c>
      <c r="H2714" t="s">
        <v>84</v>
      </c>
      <c r="I2714" t="s">
        <v>993</v>
      </c>
      <c r="J2714" t="s">
        <v>91</v>
      </c>
      <c r="K2714" t="s">
        <v>39</v>
      </c>
      <c r="L2714" t="s">
        <v>66</v>
      </c>
      <c r="M2714" t="s">
        <v>41</v>
      </c>
      <c r="N2714">
        <v>304130.86589999998</v>
      </c>
      <c r="O2714">
        <v>6349.5</v>
      </c>
      <c r="P2714">
        <v>1</v>
      </c>
      <c r="Q2714">
        <v>7215.9785000000002</v>
      </c>
      <c r="R2714">
        <v>599869.22</v>
      </c>
      <c r="S2714">
        <v>1334851.7516999999</v>
      </c>
      <c r="T2714">
        <v>301418.13750000001</v>
      </c>
      <c r="U2714">
        <v>447821.2328</v>
      </c>
      <c r="V2714">
        <v>56792.542500000003</v>
      </c>
      <c r="W2714">
        <v>1527415.1359999999</v>
      </c>
      <c r="X2714">
        <v>3</v>
      </c>
      <c r="Y2714">
        <v>3</v>
      </c>
      <c r="Z2714">
        <v>2010</v>
      </c>
      <c r="AA2714" t="s">
        <v>67</v>
      </c>
      <c r="AB2714">
        <v>15</v>
      </c>
      <c r="AC2714">
        <v>2140883.6645</v>
      </c>
      <c r="AD2714">
        <v>607085</v>
      </c>
      <c r="AE2714">
        <v>1533798</v>
      </c>
      <c r="AF2714">
        <v>1.9724049324123534</v>
      </c>
    </row>
    <row r="2715" spans="1:32" x14ac:dyDescent="0.35">
      <c r="A2715" t="s">
        <v>5674</v>
      </c>
      <c r="B2715" t="s">
        <v>5675</v>
      </c>
      <c r="C2715">
        <v>53</v>
      </c>
      <c r="D2715" t="s">
        <v>34</v>
      </c>
      <c r="E2715">
        <v>29967</v>
      </c>
      <c r="F2715" s="1">
        <v>42582</v>
      </c>
      <c r="G2715" t="s">
        <v>217</v>
      </c>
      <c r="H2715" t="s">
        <v>54</v>
      </c>
      <c r="I2715" t="s">
        <v>789</v>
      </c>
      <c r="J2715" t="s">
        <v>257</v>
      </c>
      <c r="K2715" t="s">
        <v>65</v>
      </c>
      <c r="L2715" t="s">
        <v>66</v>
      </c>
      <c r="M2715" t="s">
        <v>41</v>
      </c>
      <c r="N2715">
        <v>187639.72500000001</v>
      </c>
      <c r="O2715">
        <v>29519.35</v>
      </c>
      <c r="P2715">
        <v>1</v>
      </c>
      <c r="Q2715">
        <v>6791.2079999999996</v>
      </c>
      <c r="R2715">
        <v>1013646.2</v>
      </c>
      <c r="S2715">
        <v>354828.55410000001</v>
      </c>
      <c r="T2715">
        <v>200846.35140000001</v>
      </c>
      <c r="U2715">
        <v>92389.321599999996</v>
      </c>
      <c r="V2715">
        <v>65609.070999999996</v>
      </c>
      <c r="W2715">
        <v>2574028.952</v>
      </c>
      <c r="X2715">
        <v>3</v>
      </c>
      <c r="Y2715">
        <v>5</v>
      </c>
      <c r="Z2715">
        <v>2016</v>
      </c>
      <c r="AA2715" t="s">
        <v>75</v>
      </c>
      <c r="AB2715">
        <v>8</v>
      </c>
      <c r="AC2715">
        <v>713673.29819999996</v>
      </c>
      <c r="AD2715">
        <v>1020437</v>
      </c>
      <c r="AE2715">
        <v>-306764</v>
      </c>
      <c r="AF2715">
        <v>5.4020874311130012</v>
      </c>
    </row>
    <row r="2716" spans="1:32" x14ac:dyDescent="0.35">
      <c r="A2716" t="s">
        <v>5676</v>
      </c>
      <c r="B2716" t="s">
        <v>5677</v>
      </c>
      <c r="C2716">
        <v>48</v>
      </c>
      <c r="D2716" t="s">
        <v>52</v>
      </c>
      <c r="E2716">
        <v>28424</v>
      </c>
      <c r="F2716" s="1">
        <v>34904</v>
      </c>
      <c r="G2716" t="s">
        <v>422</v>
      </c>
      <c r="H2716" t="s">
        <v>84</v>
      </c>
      <c r="I2716" t="s">
        <v>403</v>
      </c>
      <c r="J2716" t="s">
        <v>132</v>
      </c>
      <c r="K2716" t="s">
        <v>65</v>
      </c>
      <c r="L2716" t="s">
        <v>73</v>
      </c>
      <c r="M2716" t="s">
        <v>41</v>
      </c>
      <c r="N2716">
        <v>45140.5458</v>
      </c>
      <c r="O2716">
        <v>11706.09</v>
      </c>
      <c r="P2716">
        <v>1</v>
      </c>
      <c r="Q2716">
        <v>2462.7192</v>
      </c>
      <c r="R2716">
        <v>1111816.8174000001</v>
      </c>
      <c r="S2716">
        <v>71222.105100000001</v>
      </c>
      <c r="T2716">
        <v>49721.092199999999</v>
      </c>
      <c r="U2716">
        <v>14849.137000000001</v>
      </c>
      <c r="V2716">
        <v>15651.800999999999</v>
      </c>
      <c r="W2716">
        <v>634584.00959999999</v>
      </c>
      <c r="X2716">
        <v>1</v>
      </c>
      <c r="Y2716">
        <v>2</v>
      </c>
      <c r="Z2716">
        <v>1995</v>
      </c>
      <c r="AA2716" t="s">
        <v>75</v>
      </c>
      <c r="AB2716">
        <v>29</v>
      </c>
      <c r="AC2716">
        <v>151444.1354</v>
      </c>
      <c r="AD2716">
        <v>1114279</v>
      </c>
      <c r="AE2716">
        <v>-962835</v>
      </c>
      <c r="AF2716">
        <v>24.630114627457612</v>
      </c>
    </row>
    <row r="2717" spans="1:32" x14ac:dyDescent="0.35">
      <c r="A2717" t="s">
        <v>5678</v>
      </c>
      <c r="B2717" t="s">
        <v>5679</v>
      </c>
      <c r="C2717">
        <v>30</v>
      </c>
      <c r="D2717" t="s">
        <v>34</v>
      </c>
      <c r="E2717">
        <v>14964</v>
      </c>
      <c r="F2717" s="1">
        <v>35227</v>
      </c>
      <c r="G2717" t="s">
        <v>184</v>
      </c>
      <c r="H2717" t="s">
        <v>46</v>
      </c>
      <c r="I2717" t="s">
        <v>268</v>
      </c>
      <c r="J2717" t="s">
        <v>132</v>
      </c>
      <c r="K2717" t="s">
        <v>118</v>
      </c>
      <c r="L2717" t="s">
        <v>40</v>
      </c>
      <c r="M2717" t="s">
        <v>41</v>
      </c>
      <c r="N2717">
        <v>62086.041599999997</v>
      </c>
      <c r="O2717">
        <v>13054.4</v>
      </c>
      <c r="P2717">
        <v>2</v>
      </c>
      <c r="Q2717">
        <v>1742.5408</v>
      </c>
      <c r="R2717">
        <v>173701.42720000001</v>
      </c>
      <c r="S2717">
        <v>336511.16440000001</v>
      </c>
      <c r="T2717">
        <v>252383.37330000001</v>
      </c>
      <c r="U2717">
        <v>37977.688600000001</v>
      </c>
      <c r="V2717">
        <v>4177.8688000000002</v>
      </c>
      <c r="W2717">
        <v>777754.88</v>
      </c>
      <c r="X2717">
        <v>1</v>
      </c>
      <c r="Y2717">
        <v>1</v>
      </c>
      <c r="Z2717">
        <v>1996</v>
      </c>
      <c r="AA2717" t="s">
        <v>87</v>
      </c>
      <c r="AB2717">
        <v>29</v>
      </c>
      <c r="AC2717">
        <v>631050.09510000004</v>
      </c>
      <c r="AD2717">
        <v>175443</v>
      </c>
      <c r="AE2717">
        <v>455607</v>
      </c>
      <c r="AF2717">
        <v>2.7977532908137608</v>
      </c>
    </row>
    <row r="2718" spans="1:32" x14ac:dyDescent="0.35">
      <c r="A2718" t="s">
        <v>5680</v>
      </c>
      <c r="B2718" t="s">
        <v>5681</v>
      </c>
      <c r="C2718">
        <v>18</v>
      </c>
      <c r="D2718" t="s">
        <v>34</v>
      </c>
      <c r="E2718">
        <v>2419</v>
      </c>
      <c r="F2718" s="1">
        <v>35493</v>
      </c>
      <c r="G2718" t="s">
        <v>105</v>
      </c>
      <c r="H2718" t="s">
        <v>54</v>
      </c>
      <c r="I2718" t="s">
        <v>390</v>
      </c>
      <c r="J2718" t="s">
        <v>86</v>
      </c>
      <c r="K2718" t="s">
        <v>39</v>
      </c>
      <c r="L2718" t="s">
        <v>40</v>
      </c>
      <c r="M2718" t="s">
        <v>41</v>
      </c>
      <c r="N2718">
        <v>100790.48</v>
      </c>
      <c r="O2718">
        <v>29680</v>
      </c>
      <c r="P2718">
        <v>3</v>
      </c>
      <c r="Q2718">
        <v>2256.06</v>
      </c>
      <c r="R2718">
        <v>377251.76400000002</v>
      </c>
      <c r="S2718">
        <v>110150.1972</v>
      </c>
      <c r="T2718">
        <v>50243.9496</v>
      </c>
      <c r="U2718">
        <v>88661.246400000004</v>
      </c>
      <c r="V2718">
        <v>13828.428</v>
      </c>
      <c r="W2718">
        <v>357866.52</v>
      </c>
      <c r="X2718">
        <v>1</v>
      </c>
      <c r="Y2718">
        <v>1</v>
      </c>
      <c r="Z2718">
        <v>1997</v>
      </c>
      <c r="AA2718" t="s">
        <v>67</v>
      </c>
      <c r="AB2718">
        <v>28</v>
      </c>
      <c r="AC2718">
        <v>262883.82120000001</v>
      </c>
      <c r="AD2718">
        <v>379507</v>
      </c>
      <c r="AE2718">
        <v>-116624</v>
      </c>
      <c r="AF2718">
        <v>3.742930522803344</v>
      </c>
    </row>
    <row r="2719" spans="1:32" x14ac:dyDescent="0.35">
      <c r="A2719" t="s">
        <v>5682</v>
      </c>
      <c r="B2719" t="s">
        <v>5683</v>
      </c>
      <c r="C2719">
        <v>80</v>
      </c>
      <c r="D2719" t="s">
        <v>34</v>
      </c>
      <c r="E2719">
        <v>20249</v>
      </c>
      <c r="F2719" s="1">
        <v>39047</v>
      </c>
      <c r="G2719" t="s">
        <v>359</v>
      </c>
      <c r="H2719" t="s">
        <v>54</v>
      </c>
      <c r="I2719" t="s">
        <v>789</v>
      </c>
      <c r="J2719" t="s">
        <v>257</v>
      </c>
      <c r="K2719" t="s">
        <v>118</v>
      </c>
      <c r="L2719" t="s">
        <v>66</v>
      </c>
      <c r="M2719" t="s">
        <v>41</v>
      </c>
      <c r="N2719">
        <v>137250.19080000001</v>
      </c>
      <c r="O2719">
        <v>5786.8</v>
      </c>
      <c r="P2719">
        <v>3</v>
      </c>
      <c r="Q2719">
        <v>1801.8936000000001</v>
      </c>
      <c r="R2719">
        <v>549960.85679999995</v>
      </c>
      <c r="S2719">
        <v>415274.03739999997</v>
      </c>
      <c r="T2719">
        <v>343829.0417</v>
      </c>
      <c r="U2719">
        <v>58540.243300000002</v>
      </c>
      <c r="V2719">
        <v>39367.439400000003</v>
      </c>
      <c r="W2719">
        <v>693669.99959999998</v>
      </c>
      <c r="X2719">
        <v>3</v>
      </c>
      <c r="Y2719">
        <v>2</v>
      </c>
      <c r="Z2719">
        <v>2006</v>
      </c>
      <c r="AA2719" t="s">
        <v>92</v>
      </c>
      <c r="AB2719">
        <v>18</v>
      </c>
      <c r="AC2719">
        <v>857010.76179999998</v>
      </c>
      <c r="AD2719">
        <v>551762</v>
      </c>
      <c r="AE2719">
        <v>305248</v>
      </c>
      <c r="AF2719">
        <v>4.0069952077618538</v>
      </c>
    </row>
    <row r="2720" spans="1:32" x14ac:dyDescent="0.35">
      <c r="A2720" t="s">
        <v>5684</v>
      </c>
      <c r="B2720" t="s">
        <v>5685</v>
      </c>
      <c r="C2720">
        <v>65</v>
      </c>
      <c r="D2720" t="s">
        <v>52</v>
      </c>
      <c r="E2720">
        <v>25014</v>
      </c>
      <c r="F2720" s="1">
        <v>39824</v>
      </c>
      <c r="G2720" t="s">
        <v>111</v>
      </c>
      <c r="H2720" t="s">
        <v>54</v>
      </c>
      <c r="I2720" t="s">
        <v>387</v>
      </c>
      <c r="J2720" t="s">
        <v>166</v>
      </c>
      <c r="K2720" t="s">
        <v>118</v>
      </c>
      <c r="L2720" t="s">
        <v>40</v>
      </c>
      <c r="M2720" t="s">
        <v>74</v>
      </c>
      <c r="N2720">
        <v>107355.8976</v>
      </c>
      <c r="O2720">
        <v>27348.240000000002</v>
      </c>
      <c r="P2720">
        <v>3</v>
      </c>
      <c r="Q2720">
        <v>9794.3935999999994</v>
      </c>
      <c r="R2720">
        <v>1168454.8256000001</v>
      </c>
      <c r="S2720">
        <v>742185.41029999999</v>
      </c>
      <c r="T2720">
        <v>332030.31510000001</v>
      </c>
      <c r="U2720">
        <v>176562.00289999999</v>
      </c>
      <c r="V2720">
        <v>7084.2943999999998</v>
      </c>
      <c r="W2720">
        <v>2345714.8895999999</v>
      </c>
      <c r="X2720">
        <v>3</v>
      </c>
      <c r="Y2720">
        <v>2</v>
      </c>
      <c r="Z2720">
        <v>2009</v>
      </c>
      <c r="AA2720" t="s">
        <v>59</v>
      </c>
      <c r="AB2720">
        <v>16</v>
      </c>
      <c r="AC2720">
        <v>1257862.0227000001</v>
      </c>
      <c r="AD2720">
        <v>1178249</v>
      </c>
      <c r="AE2720">
        <v>79613</v>
      </c>
      <c r="AF2720">
        <v>10.883936995744515</v>
      </c>
    </row>
    <row r="2721" spans="1:32" x14ac:dyDescent="0.35">
      <c r="A2721" t="s">
        <v>5686</v>
      </c>
      <c r="B2721" t="s">
        <v>5687</v>
      </c>
      <c r="C2721">
        <v>41</v>
      </c>
      <c r="D2721" t="s">
        <v>52</v>
      </c>
      <c r="E2721">
        <v>28411</v>
      </c>
      <c r="F2721" s="1">
        <v>37489</v>
      </c>
      <c r="G2721" t="s">
        <v>35</v>
      </c>
      <c r="H2721" t="s">
        <v>36</v>
      </c>
      <c r="I2721" t="s">
        <v>268</v>
      </c>
      <c r="J2721" t="s">
        <v>72</v>
      </c>
      <c r="K2721" t="s">
        <v>39</v>
      </c>
      <c r="L2721" t="s">
        <v>66</v>
      </c>
      <c r="M2721" t="s">
        <v>58</v>
      </c>
      <c r="N2721">
        <v>121627.32120000001</v>
      </c>
      <c r="O2721">
        <v>6358.5</v>
      </c>
      <c r="P2721">
        <v>1</v>
      </c>
      <c r="Q2721">
        <v>1417.8779999999999</v>
      </c>
      <c r="R2721">
        <v>204346.57320000001</v>
      </c>
      <c r="S2721">
        <v>164323.5987</v>
      </c>
      <c r="T2721">
        <v>132312.508</v>
      </c>
      <c r="U2721">
        <v>64064.862800000003</v>
      </c>
      <c r="V2721">
        <v>36208.279799999997</v>
      </c>
      <c r="W2721">
        <v>533141.67059999995</v>
      </c>
      <c r="X2721">
        <v>1</v>
      </c>
      <c r="Y2721">
        <v>2</v>
      </c>
      <c r="Z2721">
        <v>2002</v>
      </c>
      <c r="AA2721" t="s">
        <v>191</v>
      </c>
      <c r="AB2721">
        <v>22</v>
      </c>
      <c r="AC2721">
        <v>396909.24920000002</v>
      </c>
      <c r="AD2721">
        <v>205764</v>
      </c>
      <c r="AE2721">
        <v>191145</v>
      </c>
      <c r="AF2721">
        <v>1.6801042001408479</v>
      </c>
    </row>
    <row r="2722" spans="1:32" x14ac:dyDescent="0.35">
      <c r="A2722" t="s">
        <v>5688</v>
      </c>
      <c r="B2722" t="s">
        <v>5689</v>
      </c>
      <c r="C2722">
        <v>22</v>
      </c>
      <c r="D2722" t="s">
        <v>52</v>
      </c>
      <c r="E2722">
        <v>38335</v>
      </c>
      <c r="F2722" s="1">
        <v>41384</v>
      </c>
      <c r="G2722" t="s">
        <v>213</v>
      </c>
      <c r="H2722" t="s">
        <v>84</v>
      </c>
      <c r="I2722" t="s">
        <v>276</v>
      </c>
      <c r="J2722" t="s">
        <v>166</v>
      </c>
      <c r="K2722" t="s">
        <v>39</v>
      </c>
      <c r="L2722" t="s">
        <v>40</v>
      </c>
      <c r="M2722" t="s">
        <v>58</v>
      </c>
      <c r="N2722">
        <v>216600.38399999999</v>
      </c>
      <c r="O2722">
        <v>33745.599999999999</v>
      </c>
      <c r="P2722">
        <v>1</v>
      </c>
      <c r="Q2722">
        <v>3753.3888000000002</v>
      </c>
      <c r="R2722">
        <v>514287.24479999999</v>
      </c>
      <c r="S2722">
        <v>235217.94510000001</v>
      </c>
      <c r="T2722">
        <v>117608.9725</v>
      </c>
      <c r="U2722">
        <v>112904.6136</v>
      </c>
      <c r="V2722">
        <v>23203.353599999999</v>
      </c>
      <c r="W2722">
        <v>852915.16799999995</v>
      </c>
      <c r="X2722">
        <v>0</v>
      </c>
      <c r="Y2722">
        <v>2</v>
      </c>
      <c r="Z2722">
        <v>2013</v>
      </c>
      <c r="AA2722" t="s">
        <v>98</v>
      </c>
      <c r="AB2722">
        <v>12</v>
      </c>
      <c r="AC2722">
        <v>488934.8849</v>
      </c>
      <c r="AD2722">
        <v>518040</v>
      </c>
      <c r="AE2722">
        <v>-29106</v>
      </c>
      <c r="AF2722">
        <v>2.374359801688994</v>
      </c>
    </row>
    <row r="2723" spans="1:32" x14ac:dyDescent="0.35">
      <c r="A2723" t="s">
        <v>5690</v>
      </c>
      <c r="B2723" t="s">
        <v>5691</v>
      </c>
      <c r="C2723">
        <v>72</v>
      </c>
      <c r="D2723" t="s">
        <v>52</v>
      </c>
      <c r="E2723">
        <v>32245</v>
      </c>
      <c r="F2723" s="1">
        <v>38406</v>
      </c>
      <c r="G2723" t="s">
        <v>312</v>
      </c>
      <c r="H2723" t="s">
        <v>54</v>
      </c>
      <c r="I2723" t="s">
        <v>488</v>
      </c>
      <c r="J2723" t="s">
        <v>80</v>
      </c>
      <c r="K2723" t="s">
        <v>65</v>
      </c>
      <c r="L2723" t="s">
        <v>40</v>
      </c>
      <c r="M2723" t="s">
        <v>107</v>
      </c>
      <c r="N2723">
        <v>56742.365700000002</v>
      </c>
      <c r="O2723">
        <v>5989.66</v>
      </c>
      <c r="P2723">
        <v>1</v>
      </c>
      <c r="Q2723">
        <v>2306.8804</v>
      </c>
      <c r="R2723">
        <v>306206.15409999999</v>
      </c>
      <c r="S2723">
        <v>259379.0214</v>
      </c>
      <c r="T2723">
        <v>151518.43830000001</v>
      </c>
      <c r="U2723">
        <v>52646.237000000001</v>
      </c>
      <c r="V2723">
        <v>22486.225900000001</v>
      </c>
      <c r="W2723">
        <v>381291.36200000002</v>
      </c>
      <c r="X2723">
        <v>2</v>
      </c>
      <c r="Y2723">
        <v>1</v>
      </c>
      <c r="Z2723">
        <v>2005</v>
      </c>
      <c r="AA2723" t="s">
        <v>81</v>
      </c>
      <c r="AB2723">
        <v>20</v>
      </c>
      <c r="AC2723">
        <v>486029.92259999999</v>
      </c>
      <c r="AD2723">
        <v>308513</v>
      </c>
      <c r="AE2723">
        <v>177516</v>
      </c>
      <c r="AF2723">
        <v>5.3964291111676372</v>
      </c>
    </row>
    <row r="2724" spans="1:32" x14ac:dyDescent="0.35">
      <c r="A2724" t="s">
        <v>5692</v>
      </c>
      <c r="B2724" t="s">
        <v>5693</v>
      </c>
      <c r="C2724">
        <v>23</v>
      </c>
      <c r="D2724" t="s">
        <v>34</v>
      </c>
      <c r="E2724">
        <v>30967</v>
      </c>
      <c r="F2724" s="1">
        <v>43056</v>
      </c>
      <c r="G2724" t="s">
        <v>184</v>
      </c>
      <c r="H2724" t="s">
        <v>36</v>
      </c>
      <c r="I2724" t="s">
        <v>558</v>
      </c>
      <c r="J2724" t="s">
        <v>339</v>
      </c>
      <c r="K2724" t="s">
        <v>118</v>
      </c>
      <c r="L2724" t="s">
        <v>57</v>
      </c>
      <c r="M2724" t="s">
        <v>107</v>
      </c>
      <c r="N2724">
        <v>74534.168000000005</v>
      </c>
      <c r="O2724">
        <v>28053.56</v>
      </c>
      <c r="P2724">
        <v>1</v>
      </c>
      <c r="Q2724">
        <v>2592.4173999999998</v>
      </c>
      <c r="R2724">
        <v>510240.6066</v>
      </c>
      <c r="S2724">
        <v>770470.04929999996</v>
      </c>
      <c r="T2724">
        <v>309628.15059999999</v>
      </c>
      <c r="U2724">
        <v>352976.09169999999</v>
      </c>
      <c r="V2724">
        <v>27093.641199999998</v>
      </c>
      <c r="W2724">
        <v>1011219.4858</v>
      </c>
      <c r="X2724">
        <v>0</v>
      </c>
      <c r="Y2724">
        <v>2</v>
      </c>
      <c r="Z2724">
        <v>2017</v>
      </c>
      <c r="AA2724" t="s">
        <v>92</v>
      </c>
      <c r="AB2724">
        <v>7</v>
      </c>
      <c r="AC2724">
        <v>1460167.9328000001</v>
      </c>
      <c r="AD2724">
        <v>512833</v>
      </c>
      <c r="AE2724">
        <v>947334</v>
      </c>
      <c r="AF2724">
        <v>6.8457275406897944</v>
      </c>
    </row>
    <row r="2725" spans="1:32" x14ac:dyDescent="0.35">
      <c r="A2725" t="s">
        <v>5694</v>
      </c>
      <c r="B2725" t="s">
        <v>5695</v>
      </c>
      <c r="C2725">
        <v>35</v>
      </c>
      <c r="D2725" t="s">
        <v>34</v>
      </c>
      <c r="E2725">
        <v>25681</v>
      </c>
      <c r="F2725" s="1">
        <v>36348</v>
      </c>
      <c r="G2725" t="s">
        <v>409</v>
      </c>
      <c r="H2725" t="s">
        <v>84</v>
      </c>
      <c r="I2725" t="s">
        <v>1568</v>
      </c>
      <c r="J2725" t="s">
        <v>174</v>
      </c>
      <c r="K2725" t="s">
        <v>65</v>
      </c>
      <c r="L2725" t="s">
        <v>73</v>
      </c>
      <c r="M2725" t="s">
        <v>41</v>
      </c>
      <c r="N2725">
        <v>100179.1296</v>
      </c>
      <c r="O2725">
        <v>41945.04</v>
      </c>
      <c r="P2725">
        <v>1</v>
      </c>
      <c r="Q2725">
        <v>4780.4903999999997</v>
      </c>
      <c r="R2725">
        <v>852440.69519999996</v>
      </c>
      <c r="S2725">
        <v>288932.89809999999</v>
      </c>
      <c r="T2725">
        <v>278231.67959999997</v>
      </c>
      <c r="U2725">
        <v>72197.553799999994</v>
      </c>
      <c r="V2725">
        <v>31464.806400000001</v>
      </c>
      <c r="W2725">
        <v>210438.38879999999</v>
      </c>
      <c r="X2725">
        <v>0</v>
      </c>
      <c r="Y2725">
        <v>2</v>
      </c>
      <c r="Z2725">
        <v>1999</v>
      </c>
      <c r="AA2725" t="s">
        <v>75</v>
      </c>
      <c r="AB2725">
        <v>25</v>
      </c>
      <c r="AC2725">
        <v>670826.93790000002</v>
      </c>
      <c r="AD2725">
        <v>857221</v>
      </c>
      <c r="AE2725">
        <v>-186395</v>
      </c>
      <c r="AF2725">
        <v>8.5091645196326411</v>
      </c>
    </row>
    <row r="2726" spans="1:32" x14ac:dyDescent="0.35">
      <c r="A2726" t="s">
        <v>5696</v>
      </c>
      <c r="B2726" t="s">
        <v>5697</v>
      </c>
      <c r="C2726">
        <v>38</v>
      </c>
      <c r="D2726" t="s">
        <v>34</v>
      </c>
      <c r="E2726">
        <v>11973</v>
      </c>
      <c r="F2726" s="1">
        <v>41614</v>
      </c>
      <c r="G2726" t="s">
        <v>409</v>
      </c>
      <c r="H2726" t="s">
        <v>54</v>
      </c>
      <c r="I2726" t="s">
        <v>63</v>
      </c>
      <c r="J2726" t="s">
        <v>91</v>
      </c>
      <c r="K2726" t="s">
        <v>39</v>
      </c>
      <c r="L2726" t="s">
        <v>40</v>
      </c>
      <c r="M2726" t="s">
        <v>41</v>
      </c>
      <c r="N2726">
        <v>87532.185599999997</v>
      </c>
      <c r="O2726">
        <v>58158.720000000001</v>
      </c>
      <c r="P2726">
        <v>1</v>
      </c>
      <c r="Q2726">
        <v>1337.22</v>
      </c>
      <c r="R2726">
        <v>2331797.04</v>
      </c>
      <c r="S2726">
        <v>1769278.68</v>
      </c>
      <c r="T2726">
        <v>660530.70719999995</v>
      </c>
      <c r="U2726">
        <v>487849.10800000001</v>
      </c>
      <c r="V2726">
        <v>50168.52</v>
      </c>
      <c r="W2726">
        <v>1431166.26</v>
      </c>
      <c r="X2726">
        <v>1</v>
      </c>
      <c r="Y2726">
        <v>5</v>
      </c>
      <c r="Z2726">
        <v>2013</v>
      </c>
      <c r="AA2726" t="s">
        <v>49</v>
      </c>
      <c r="AB2726">
        <v>11</v>
      </c>
      <c r="AC2726">
        <v>2967827.0151999998</v>
      </c>
      <c r="AD2726">
        <v>2333134</v>
      </c>
      <c r="AE2726">
        <v>634693</v>
      </c>
      <c r="AF2726">
        <v>26.639310146506844</v>
      </c>
    </row>
    <row r="2727" spans="1:32" x14ac:dyDescent="0.35">
      <c r="A2727" t="s">
        <v>5698</v>
      </c>
      <c r="B2727" t="s">
        <v>3414</v>
      </c>
      <c r="C2727">
        <v>47</v>
      </c>
      <c r="D2727" t="s">
        <v>34</v>
      </c>
      <c r="E2727">
        <v>8973</v>
      </c>
      <c r="F2727" s="1">
        <v>39817</v>
      </c>
      <c r="G2727" t="s">
        <v>45</v>
      </c>
      <c r="H2727" t="s">
        <v>46</v>
      </c>
      <c r="I2727" t="s">
        <v>698</v>
      </c>
      <c r="J2727" t="s">
        <v>80</v>
      </c>
      <c r="K2727" t="s">
        <v>39</v>
      </c>
      <c r="L2727" t="s">
        <v>40</v>
      </c>
      <c r="M2727" t="s">
        <v>41</v>
      </c>
      <c r="N2727">
        <v>428779.46879999997</v>
      </c>
      <c r="O2727">
        <v>49066.36</v>
      </c>
      <c r="P2727">
        <v>1</v>
      </c>
      <c r="Q2727">
        <v>4997.7528000000002</v>
      </c>
      <c r="R2727">
        <v>756177.4952</v>
      </c>
      <c r="S2727">
        <v>79273.686400000006</v>
      </c>
      <c r="T2727">
        <v>55705.833700000003</v>
      </c>
      <c r="U2727">
        <v>52963.392599999999</v>
      </c>
      <c r="V2727">
        <v>34617.999199999998</v>
      </c>
      <c r="W2727">
        <v>1254015.2183999999</v>
      </c>
      <c r="X2727">
        <v>2</v>
      </c>
      <c r="Y2727">
        <v>4</v>
      </c>
      <c r="Z2727">
        <v>2009</v>
      </c>
      <c r="AA2727" t="s">
        <v>59</v>
      </c>
      <c r="AB2727">
        <v>16</v>
      </c>
      <c r="AC2727">
        <v>222560.91190000001</v>
      </c>
      <c r="AD2727">
        <v>761175</v>
      </c>
      <c r="AE2727">
        <v>-538615</v>
      </c>
      <c r="AF2727">
        <v>1.7635580764075987</v>
      </c>
    </row>
    <row r="2728" spans="1:32" x14ac:dyDescent="0.35">
      <c r="A2728" t="s">
        <v>5699</v>
      </c>
      <c r="B2728" t="s">
        <v>5700</v>
      </c>
      <c r="C2728">
        <v>49</v>
      </c>
      <c r="D2728" t="s">
        <v>34</v>
      </c>
      <c r="E2728">
        <v>28369</v>
      </c>
      <c r="F2728" s="1">
        <v>35024</v>
      </c>
      <c r="G2728" t="s">
        <v>78</v>
      </c>
      <c r="H2728" t="s">
        <v>54</v>
      </c>
      <c r="I2728" t="s">
        <v>198</v>
      </c>
      <c r="J2728" t="s">
        <v>257</v>
      </c>
      <c r="K2728" t="s">
        <v>65</v>
      </c>
      <c r="L2728" t="s">
        <v>40</v>
      </c>
      <c r="M2728" t="s">
        <v>58</v>
      </c>
      <c r="N2728">
        <v>189556.55160000001</v>
      </c>
      <c r="O2728">
        <v>4872.09</v>
      </c>
      <c r="P2728">
        <v>1</v>
      </c>
      <c r="Q2728">
        <v>6370.0937999999996</v>
      </c>
      <c r="R2728">
        <v>1936734.4350000001</v>
      </c>
      <c r="S2728">
        <v>1808858.5390999999</v>
      </c>
      <c r="T2728">
        <v>508372.00770000002</v>
      </c>
      <c r="U2728">
        <v>808666.17039999994</v>
      </c>
      <c r="V2728">
        <v>47581.454700000002</v>
      </c>
      <c r="W2728">
        <v>1028434.4361</v>
      </c>
      <c r="X2728">
        <v>0</v>
      </c>
      <c r="Y2728">
        <v>2</v>
      </c>
      <c r="Z2728">
        <v>1995</v>
      </c>
      <c r="AA2728" t="s">
        <v>92</v>
      </c>
      <c r="AB2728">
        <v>29</v>
      </c>
      <c r="AC2728">
        <v>3173478.1719999998</v>
      </c>
      <c r="AD2728">
        <v>1943104</v>
      </c>
      <c r="AE2728">
        <v>1230374</v>
      </c>
      <c r="AF2728">
        <v>10.21718541855981</v>
      </c>
    </row>
    <row r="2729" spans="1:32" x14ac:dyDescent="0.35">
      <c r="A2729" t="s">
        <v>5701</v>
      </c>
      <c r="B2729" t="s">
        <v>5702</v>
      </c>
      <c r="C2729">
        <v>66</v>
      </c>
      <c r="D2729" t="s">
        <v>34</v>
      </c>
      <c r="E2729">
        <v>18769</v>
      </c>
      <c r="F2729" s="1">
        <v>38202</v>
      </c>
      <c r="G2729" t="s">
        <v>555</v>
      </c>
      <c r="H2729" t="s">
        <v>149</v>
      </c>
      <c r="I2729" t="s">
        <v>300</v>
      </c>
      <c r="J2729" t="s">
        <v>166</v>
      </c>
      <c r="K2729" t="s">
        <v>39</v>
      </c>
      <c r="L2729" t="s">
        <v>66</v>
      </c>
      <c r="M2729" t="s">
        <v>41</v>
      </c>
      <c r="N2729">
        <v>72740.572799999994</v>
      </c>
      <c r="O2729">
        <v>44633.4</v>
      </c>
      <c r="P2729">
        <v>2</v>
      </c>
      <c r="Q2729">
        <v>259.45920000000001</v>
      </c>
      <c r="R2729">
        <v>1132307.0304</v>
      </c>
      <c r="S2729">
        <v>914948.32669999998</v>
      </c>
      <c r="T2729">
        <v>316712.8823</v>
      </c>
      <c r="U2729">
        <v>433544.74560000002</v>
      </c>
      <c r="V2729">
        <v>46741.968000000001</v>
      </c>
      <c r="W2729">
        <v>1904675.1359999999</v>
      </c>
      <c r="X2729">
        <v>0</v>
      </c>
      <c r="Y2729">
        <v>3</v>
      </c>
      <c r="Z2729">
        <v>2004</v>
      </c>
      <c r="AA2729" t="s">
        <v>191</v>
      </c>
      <c r="AB2729">
        <v>20</v>
      </c>
      <c r="AC2729">
        <v>1711947.9225000001</v>
      </c>
      <c r="AD2729">
        <v>1132566</v>
      </c>
      <c r="AE2729">
        <v>579381</v>
      </c>
      <c r="AF2729">
        <v>15.56637495161435</v>
      </c>
    </row>
    <row r="2730" spans="1:32" x14ac:dyDescent="0.35">
      <c r="A2730" t="s">
        <v>5703</v>
      </c>
      <c r="B2730" t="s">
        <v>5704</v>
      </c>
      <c r="C2730">
        <v>24</v>
      </c>
      <c r="D2730" t="s">
        <v>52</v>
      </c>
      <c r="E2730">
        <v>24639</v>
      </c>
      <c r="F2730" s="1">
        <v>40335</v>
      </c>
      <c r="G2730" t="s">
        <v>359</v>
      </c>
      <c r="H2730" t="s">
        <v>36</v>
      </c>
      <c r="I2730" t="s">
        <v>862</v>
      </c>
      <c r="J2730" t="s">
        <v>97</v>
      </c>
      <c r="K2730" t="s">
        <v>65</v>
      </c>
      <c r="L2730" t="s">
        <v>40</v>
      </c>
      <c r="M2730" t="s">
        <v>58</v>
      </c>
      <c r="N2730">
        <v>60561.356800000001</v>
      </c>
      <c r="O2730">
        <v>20678.560000000001</v>
      </c>
      <c r="P2730">
        <v>1</v>
      </c>
      <c r="Q2730">
        <v>1351.6020000000001</v>
      </c>
      <c r="R2730">
        <v>143868.0012</v>
      </c>
      <c r="S2730">
        <v>63866.9516</v>
      </c>
      <c r="T2730">
        <v>51344.019899999999</v>
      </c>
      <c r="U2730">
        <v>68713.326100000006</v>
      </c>
      <c r="V2730">
        <v>9230.4491999999991</v>
      </c>
      <c r="W2730">
        <v>271539.91200000001</v>
      </c>
      <c r="X2730">
        <v>3</v>
      </c>
      <c r="Y2730">
        <v>1</v>
      </c>
      <c r="Z2730">
        <v>2010</v>
      </c>
      <c r="AA2730" t="s">
        <v>87</v>
      </c>
      <c r="AB2730">
        <v>15</v>
      </c>
      <c r="AC2730">
        <v>193154.74679999999</v>
      </c>
      <c r="AD2730">
        <v>145219</v>
      </c>
      <c r="AE2730">
        <v>47935</v>
      </c>
      <c r="AF2730">
        <v>2.3755742737916994</v>
      </c>
    </row>
    <row r="2731" spans="1:32" x14ac:dyDescent="0.35">
      <c r="A2731" t="s">
        <v>5705</v>
      </c>
      <c r="B2731" t="s">
        <v>5706</v>
      </c>
      <c r="C2731">
        <v>21</v>
      </c>
      <c r="D2731" t="s">
        <v>52</v>
      </c>
      <c r="E2731">
        <v>14163</v>
      </c>
      <c r="F2731" s="1">
        <v>35167</v>
      </c>
      <c r="G2731" t="s">
        <v>177</v>
      </c>
      <c r="H2731" t="s">
        <v>36</v>
      </c>
      <c r="I2731" t="s">
        <v>536</v>
      </c>
      <c r="J2731" t="s">
        <v>190</v>
      </c>
      <c r="K2731" t="s">
        <v>39</v>
      </c>
      <c r="L2731" t="s">
        <v>40</v>
      </c>
      <c r="M2731" t="s">
        <v>41</v>
      </c>
      <c r="N2731">
        <v>127646.31080000001</v>
      </c>
      <c r="O2731">
        <v>31475.040000000001</v>
      </c>
      <c r="P2731">
        <v>2</v>
      </c>
      <c r="Q2731">
        <v>547.76800000000003</v>
      </c>
      <c r="R2731">
        <v>101437.245</v>
      </c>
      <c r="S2731">
        <v>39450.134700000002</v>
      </c>
      <c r="T2731">
        <v>33987.808400000002</v>
      </c>
      <c r="U2731">
        <v>13352.353300000001</v>
      </c>
      <c r="V2731">
        <v>6495.1769999999997</v>
      </c>
      <c r="W2731">
        <v>439850.82699999999</v>
      </c>
      <c r="X2731">
        <v>1</v>
      </c>
      <c r="Y2731">
        <v>2</v>
      </c>
      <c r="Z2731">
        <v>1996</v>
      </c>
      <c r="AA2731" t="s">
        <v>98</v>
      </c>
      <c r="AB2731">
        <v>29</v>
      </c>
      <c r="AC2731">
        <v>93285.473400000003</v>
      </c>
      <c r="AD2731">
        <v>101985</v>
      </c>
      <c r="AE2731">
        <v>-8700</v>
      </c>
      <c r="AF2731">
        <v>0.79467431815506884</v>
      </c>
    </row>
    <row r="2732" spans="1:32" x14ac:dyDescent="0.35">
      <c r="A2732" t="s">
        <v>5707</v>
      </c>
      <c r="B2732" t="s">
        <v>5708</v>
      </c>
      <c r="C2732">
        <v>31</v>
      </c>
      <c r="D2732" t="s">
        <v>52</v>
      </c>
      <c r="E2732">
        <v>43165</v>
      </c>
      <c r="F2732" s="1">
        <v>41357</v>
      </c>
      <c r="G2732" t="s">
        <v>95</v>
      </c>
      <c r="H2732" t="s">
        <v>84</v>
      </c>
      <c r="I2732" t="s">
        <v>1541</v>
      </c>
      <c r="J2732" t="s">
        <v>56</v>
      </c>
      <c r="K2732" t="s">
        <v>39</v>
      </c>
      <c r="L2732" t="s">
        <v>40</v>
      </c>
      <c r="M2732" t="s">
        <v>74</v>
      </c>
      <c r="N2732">
        <v>46550.389600000002</v>
      </c>
      <c r="O2732">
        <v>9612.2199999999993</v>
      </c>
      <c r="P2732">
        <v>2</v>
      </c>
      <c r="Q2732">
        <v>2451</v>
      </c>
      <c r="R2732">
        <v>349238.86200000002</v>
      </c>
      <c r="S2732">
        <v>252327.87</v>
      </c>
      <c r="T2732">
        <v>311204.37300000002</v>
      </c>
      <c r="U2732">
        <v>133397.3339</v>
      </c>
      <c r="V2732">
        <v>7888.866</v>
      </c>
      <c r="W2732">
        <v>445175.90399999998</v>
      </c>
      <c r="X2732">
        <v>0</v>
      </c>
      <c r="Y2732">
        <v>1</v>
      </c>
      <c r="Z2732">
        <v>2013</v>
      </c>
      <c r="AA2732" t="s">
        <v>67</v>
      </c>
      <c r="AB2732">
        <v>12</v>
      </c>
      <c r="AC2732">
        <v>704818.44290000002</v>
      </c>
      <c r="AD2732">
        <v>351689</v>
      </c>
      <c r="AE2732">
        <v>353129</v>
      </c>
      <c r="AF2732">
        <v>7.502383223877465</v>
      </c>
    </row>
    <row r="2733" spans="1:32" x14ac:dyDescent="0.35">
      <c r="A2733" t="s">
        <v>5709</v>
      </c>
      <c r="B2733" t="s">
        <v>5710</v>
      </c>
      <c r="C2733">
        <v>47</v>
      </c>
      <c r="D2733" t="s">
        <v>52</v>
      </c>
      <c r="E2733">
        <v>36627</v>
      </c>
      <c r="F2733" s="1">
        <v>37625</v>
      </c>
      <c r="G2733" t="s">
        <v>217</v>
      </c>
      <c r="H2733" t="s">
        <v>36</v>
      </c>
      <c r="I2733" t="s">
        <v>665</v>
      </c>
      <c r="J2733" t="s">
        <v>97</v>
      </c>
      <c r="K2733" t="s">
        <v>118</v>
      </c>
      <c r="L2733" t="s">
        <v>66</v>
      </c>
      <c r="M2733" t="s">
        <v>107</v>
      </c>
      <c r="N2733">
        <v>437883.804</v>
      </c>
      <c r="O2733">
        <v>22488.33</v>
      </c>
      <c r="P2733">
        <v>1</v>
      </c>
      <c r="Q2733">
        <v>12970.003199999999</v>
      </c>
      <c r="R2733">
        <v>806029.27020000003</v>
      </c>
      <c r="S2733">
        <v>2785992.8933999999</v>
      </c>
      <c r="T2733">
        <v>1049270.0508000001</v>
      </c>
      <c r="U2733">
        <v>949770.30460000003</v>
      </c>
      <c r="V2733">
        <v>70184.960999999996</v>
      </c>
      <c r="W2733">
        <v>1103518.6932000001</v>
      </c>
      <c r="X2733">
        <v>3</v>
      </c>
      <c r="Y2733">
        <v>5</v>
      </c>
      <c r="Z2733">
        <v>2003</v>
      </c>
      <c r="AA2733" t="s">
        <v>59</v>
      </c>
      <c r="AB2733">
        <v>22</v>
      </c>
      <c r="AC2733">
        <v>4855218.2096999995</v>
      </c>
      <c r="AD2733">
        <v>818999</v>
      </c>
      <c r="AE2733">
        <v>4036219</v>
      </c>
      <c r="AF2733">
        <v>1.8407378003868806</v>
      </c>
    </row>
    <row r="2734" spans="1:32" x14ac:dyDescent="0.35">
      <c r="A2734" t="s">
        <v>5711</v>
      </c>
      <c r="B2734" t="s">
        <v>5712</v>
      </c>
      <c r="C2734">
        <v>64</v>
      </c>
      <c r="D2734" t="s">
        <v>34</v>
      </c>
      <c r="E2734">
        <v>28973</v>
      </c>
      <c r="F2734" s="1">
        <v>43618</v>
      </c>
      <c r="G2734" t="s">
        <v>144</v>
      </c>
      <c r="H2734" t="s">
        <v>54</v>
      </c>
      <c r="I2734" t="s">
        <v>434</v>
      </c>
      <c r="J2734" t="s">
        <v>170</v>
      </c>
      <c r="K2734" t="s">
        <v>39</v>
      </c>
      <c r="L2734" t="s">
        <v>66</v>
      </c>
      <c r="M2734" t="s">
        <v>58</v>
      </c>
      <c r="N2734">
        <v>85048.458299999998</v>
      </c>
      <c r="O2734">
        <v>13002.66</v>
      </c>
      <c r="P2734">
        <v>1</v>
      </c>
      <c r="Q2734">
        <v>417.38220000000001</v>
      </c>
      <c r="R2734">
        <v>192796.81020000001</v>
      </c>
      <c r="S2734">
        <v>199916.45540000001</v>
      </c>
      <c r="T2734">
        <v>135078.68609999999</v>
      </c>
      <c r="U2734">
        <v>76994.8511</v>
      </c>
      <c r="V2734">
        <v>8554.2371999999996</v>
      </c>
      <c r="W2734">
        <v>480302.81640000001</v>
      </c>
      <c r="X2734">
        <v>2</v>
      </c>
      <c r="Y2734">
        <v>1</v>
      </c>
      <c r="Z2734">
        <v>2019</v>
      </c>
      <c r="AA2734" t="s">
        <v>87</v>
      </c>
      <c r="AB2734">
        <v>6</v>
      </c>
      <c r="AC2734">
        <v>420544.22979999997</v>
      </c>
      <c r="AD2734">
        <v>193214</v>
      </c>
      <c r="AE2734">
        <v>227330</v>
      </c>
      <c r="AF2734">
        <v>2.2669054096186949</v>
      </c>
    </row>
    <row r="2735" spans="1:32" x14ac:dyDescent="0.35">
      <c r="A2735" t="s">
        <v>5713</v>
      </c>
      <c r="B2735" t="s">
        <v>5714</v>
      </c>
      <c r="C2735">
        <v>37</v>
      </c>
      <c r="D2735" t="s">
        <v>34</v>
      </c>
      <c r="E2735">
        <v>11761</v>
      </c>
      <c r="F2735" s="1">
        <v>43123</v>
      </c>
      <c r="G2735" t="s">
        <v>289</v>
      </c>
      <c r="H2735" t="s">
        <v>36</v>
      </c>
      <c r="I2735" t="s">
        <v>153</v>
      </c>
      <c r="J2735" t="s">
        <v>154</v>
      </c>
      <c r="K2735" t="s">
        <v>39</v>
      </c>
      <c r="L2735" t="s">
        <v>57</v>
      </c>
      <c r="M2735" t="s">
        <v>74</v>
      </c>
      <c r="N2735">
        <v>245950.07999999999</v>
      </c>
      <c r="O2735">
        <v>31151.4</v>
      </c>
      <c r="P2735">
        <v>1</v>
      </c>
      <c r="Q2735">
        <v>3690.0360000000001</v>
      </c>
      <c r="R2735">
        <v>294596.56800000003</v>
      </c>
      <c r="S2735">
        <v>86517.214600000007</v>
      </c>
      <c r="T2735">
        <v>100250.1058</v>
      </c>
      <c r="U2735">
        <v>27809.1047</v>
      </c>
      <c r="V2735">
        <v>10175.004000000001</v>
      </c>
      <c r="W2735">
        <v>524150.67599999998</v>
      </c>
      <c r="X2735">
        <v>0</v>
      </c>
      <c r="Y2735">
        <v>2</v>
      </c>
      <c r="Z2735">
        <v>2018</v>
      </c>
      <c r="AA2735" t="s">
        <v>59</v>
      </c>
      <c r="AB2735">
        <v>7</v>
      </c>
      <c r="AC2735">
        <v>224751.429</v>
      </c>
      <c r="AD2735">
        <v>298286</v>
      </c>
      <c r="AE2735">
        <v>-73535</v>
      </c>
      <c r="AF2735">
        <v>1.1977900881349584</v>
      </c>
    </row>
    <row r="2736" spans="1:32" x14ac:dyDescent="0.35">
      <c r="A2736" t="s">
        <v>5715</v>
      </c>
      <c r="B2736" t="s">
        <v>5216</v>
      </c>
      <c r="C2736">
        <v>78</v>
      </c>
      <c r="D2736" t="s">
        <v>34</v>
      </c>
      <c r="E2736">
        <v>29416</v>
      </c>
      <c r="F2736" s="1">
        <v>36454</v>
      </c>
      <c r="G2736" t="s">
        <v>260</v>
      </c>
      <c r="H2736" t="s">
        <v>36</v>
      </c>
      <c r="I2736" t="s">
        <v>378</v>
      </c>
      <c r="J2736" t="s">
        <v>123</v>
      </c>
      <c r="K2736" t="s">
        <v>65</v>
      </c>
      <c r="L2736" t="s">
        <v>40</v>
      </c>
      <c r="M2736" t="s">
        <v>41</v>
      </c>
      <c r="N2736">
        <v>287479.62809999997</v>
      </c>
      <c r="O2736">
        <v>44967.51</v>
      </c>
      <c r="P2736">
        <v>1</v>
      </c>
      <c r="Q2736">
        <v>607.06799999999998</v>
      </c>
      <c r="R2736">
        <v>143952.228</v>
      </c>
      <c r="S2736">
        <v>1026866.9375999999</v>
      </c>
      <c r="T2736">
        <v>273831.18339999998</v>
      </c>
      <c r="U2736">
        <v>482969.74969999999</v>
      </c>
      <c r="V2736">
        <v>22363.236000000001</v>
      </c>
      <c r="W2736">
        <v>1046379.6</v>
      </c>
      <c r="X2736">
        <v>1</v>
      </c>
      <c r="Y2736">
        <v>2</v>
      </c>
      <c r="Z2736">
        <v>1999</v>
      </c>
      <c r="AA2736" t="s">
        <v>108</v>
      </c>
      <c r="AB2736">
        <v>25</v>
      </c>
      <c r="AC2736">
        <v>1806031.1066000001</v>
      </c>
      <c r="AD2736">
        <v>144559</v>
      </c>
      <c r="AE2736">
        <v>1661472</v>
      </c>
      <c r="AF2736">
        <v>0.50073888348681916</v>
      </c>
    </row>
    <row r="2737" spans="1:32" x14ac:dyDescent="0.35">
      <c r="A2737" t="s">
        <v>5716</v>
      </c>
      <c r="B2737" t="s">
        <v>5717</v>
      </c>
      <c r="C2737">
        <v>50</v>
      </c>
      <c r="D2737" t="s">
        <v>52</v>
      </c>
      <c r="E2737">
        <v>21471</v>
      </c>
      <c r="F2737" s="1">
        <v>37868</v>
      </c>
      <c r="G2737" t="s">
        <v>205</v>
      </c>
      <c r="H2737" t="s">
        <v>54</v>
      </c>
      <c r="I2737" t="s">
        <v>285</v>
      </c>
      <c r="J2737" t="s">
        <v>123</v>
      </c>
      <c r="K2737" t="s">
        <v>39</v>
      </c>
      <c r="L2737" t="s">
        <v>40</v>
      </c>
      <c r="M2737" t="s">
        <v>41</v>
      </c>
      <c r="N2737">
        <v>333416.49800000002</v>
      </c>
      <c r="O2737">
        <v>37405.71</v>
      </c>
      <c r="P2737">
        <v>2</v>
      </c>
      <c r="Q2737">
        <v>1143.5487000000001</v>
      </c>
      <c r="R2737">
        <v>670224.59239999996</v>
      </c>
      <c r="S2737">
        <v>385630.11410000001</v>
      </c>
      <c r="T2737">
        <v>322412.0626</v>
      </c>
      <c r="U2737">
        <v>223033.28570000001</v>
      </c>
      <c r="V2737">
        <v>15409.234399999999</v>
      </c>
      <c r="W2737">
        <v>308617.43420000002</v>
      </c>
      <c r="X2737">
        <v>3</v>
      </c>
      <c r="Y2737">
        <v>3</v>
      </c>
      <c r="Z2737">
        <v>2003</v>
      </c>
      <c r="AA2737" t="s">
        <v>113</v>
      </c>
      <c r="AB2737">
        <v>21</v>
      </c>
      <c r="AC2737">
        <v>946484.69689999998</v>
      </c>
      <c r="AD2737">
        <v>671368</v>
      </c>
      <c r="AE2737">
        <v>275116</v>
      </c>
      <c r="AF2737">
        <v>2.0101722512843376</v>
      </c>
    </row>
    <row r="2738" spans="1:32" x14ac:dyDescent="0.35">
      <c r="A2738" t="s">
        <v>5718</v>
      </c>
      <c r="B2738" t="s">
        <v>5719</v>
      </c>
      <c r="C2738">
        <v>53</v>
      </c>
      <c r="D2738" t="s">
        <v>34</v>
      </c>
      <c r="E2738">
        <v>37647</v>
      </c>
      <c r="F2738" s="1">
        <v>38864</v>
      </c>
      <c r="G2738" t="s">
        <v>111</v>
      </c>
      <c r="H2738" t="s">
        <v>84</v>
      </c>
      <c r="I2738" t="s">
        <v>838</v>
      </c>
      <c r="J2738" t="s">
        <v>97</v>
      </c>
      <c r="K2738" t="s">
        <v>39</v>
      </c>
      <c r="L2738" t="s">
        <v>40</v>
      </c>
      <c r="M2738" t="s">
        <v>41</v>
      </c>
      <c r="N2738">
        <v>471737.72100000002</v>
      </c>
      <c r="O2738">
        <v>10652.46</v>
      </c>
      <c r="P2738">
        <v>2</v>
      </c>
      <c r="Q2738">
        <v>3087.1750000000002</v>
      </c>
      <c r="R2738">
        <v>1851796.4010000001</v>
      </c>
      <c r="S2738">
        <v>1301697.8156000001</v>
      </c>
      <c r="T2738">
        <v>667827.57499999995</v>
      </c>
      <c r="U2738">
        <v>306295.1556</v>
      </c>
      <c r="V2738">
        <v>86545.55</v>
      </c>
      <c r="W2738">
        <v>2077692.8444999999</v>
      </c>
      <c r="X2738">
        <v>0</v>
      </c>
      <c r="Y2738">
        <v>4</v>
      </c>
      <c r="Z2738">
        <v>2006</v>
      </c>
      <c r="AA2738" t="s">
        <v>42</v>
      </c>
      <c r="AB2738">
        <v>19</v>
      </c>
      <c r="AC2738">
        <v>2362366.0961000002</v>
      </c>
      <c r="AD2738">
        <v>1854883</v>
      </c>
      <c r="AE2738">
        <v>507483</v>
      </c>
      <c r="AF2738">
        <v>3.9254787534787785</v>
      </c>
    </row>
    <row r="2739" spans="1:32" x14ac:dyDescent="0.35">
      <c r="A2739" t="s">
        <v>5720</v>
      </c>
      <c r="B2739" t="s">
        <v>5721</v>
      </c>
      <c r="C2739">
        <v>25</v>
      </c>
      <c r="D2739" t="s">
        <v>52</v>
      </c>
      <c r="E2739">
        <v>20225</v>
      </c>
      <c r="F2739" s="1">
        <v>42004</v>
      </c>
      <c r="G2739" t="s">
        <v>164</v>
      </c>
      <c r="H2739" t="s">
        <v>46</v>
      </c>
      <c r="I2739" t="s">
        <v>252</v>
      </c>
      <c r="J2739" t="s">
        <v>146</v>
      </c>
      <c r="K2739" t="s">
        <v>39</v>
      </c>
      <c r="L2739" t="s">
        <v>40</v>
      </c>
      <c r="M2739" t="s">
        <v>41</v>
      </c>
      <c r="N2739">
        <v>98291.31</v>
      </c>
      <c r="O2739">
        <v>1761.3</v>
      </c>
      <c r="P2739">
        <v>1</v>
      </c>
      <c r="Q2739">
        <v>2649.84</v>
      </c>
      <c r="R2739">
        <v>128914.716</v>
      </c>
      <c r="S2739">
        <v>637259.94839999999</v>
      </c>
      <c r="T2739">
        <v>172373.5926</v>
      </c>
      <c r="U2739">
        <v>227480.90779999999</v>
      </c>
      <c r="V2739">
        <v>21819.822</v>
      </c>
      <c r="W2739">
        <v>610220.45400000003</v>
      </c>
      <c r="X2739">
        <v>0</v>
      </c>
      <c r="Y2739">
        <v>1</v>
      </c>
      <c r="Z2739">
        <v>2014</v>
      </c>
      <c r="AA2739" t="s">
        <v>49</v>
      </c>
      <c r="AB2739">
        <v>10</v>
      </c>
      <c r="AC2739">
        <v>1058934.2708000001</v>
      </c>
      <c r="AD2739">
        <v>131564</v>
      </c>
      <c r="AE2739">
        <v>927370</v>
      </c>
      <c r="AF2739">
        <v>1.3115576137910867</v>
      </c>
    </row>
    <row r="2740" spans="1:32" x14ac:dyDescent="0.35">
      <c r="A2740" t="s">
        <v>5722</v>
      </c>
      <c r="B2740" t="s">
        <v>5723</v>
      </c>
      <c r="C2740">
        <v>51</v>
      </c>
      <c r="D2740" t="s">
        <v>34</v>
      </c>
      <c r="E2740">
        <v>41519</v>
      </c>
      <c r="F2740" s="1">
        <v>38537</v>
      </c>
      <c r="G2740" t="s">
        <v>126</v>
      </c>
      <c r="H2740" t="s">
        <v>84</v>
      </c>
      <c r="I2740" t="s">
        <v>526</v>
      </c>
      <c r="J2740" t="s">
        <v>174</v>
      </c>
      <c r="K2740" t="s">
        <v>118</v>
      </c>
      <c r="L2740" t="s">
        <v>66</v>
      </c>
      <c r="M2740" t="s">
        <v>58</v>
      </c>
      <c r="N2740">
        <v>76876.502399999998</v>
      </c>
      <c r="O2740">
        <v>7009.92</v>
      </c>
      <c r="P2740">
        <v>1</v>
      </c>
      <c r="Q2740">
        <v>221.61600000000001</v>
      </c>
      <c r="R2740">
        <v>329447.08799999999</v>
      </c>
      <c r="S2740">
        <v>521113.40279999998</v>
      </c>
      <c r="T2740">
        <v>451631.61580000003</v>
      </c>
      <c r="U2740">
        <v>108275.78479999999</v>
      </c>
      <c r="V2740">
        <v>22084.164000000001</v>
      </c>
      <c r="W2740">
        <v>606561.37199999997</v>
      </c>
      <c r="X2740">
        <v>1</v>
      </c>
      <c r="Y2740">
        <v>1</v>
      </c>
      <c r="Z2740">
        <v>2005</v>
      </c>
      <c r="AA2740" t="s">
        <v>75</v>
      </c>
      <c r="AB2740">
        <v>19</v>
      </c>
      <c r="AC2740">
        <v>1103104.9674</v>
      </c>
      <c r="AD2740">
        <v>329668</v>
      </c>
      <c r="AE2740">
        <v>773436</v>
      </c>
      <c r="AF2740">
        <v>4.2854068241273167</v>
      </c>
    </row>
    <row r="2741" spans="1:32" x14ac:dyDescent="0.35">
      <c r="A2741" t="s">
        <v>5724</v>
      </c>
      <c r="B2741" t="s">
        <v>5725</v>
      </c>
      <c r="C2741">
        <v>62</v>
      </c>
      <c r="D2741" t="s">
        <v>34</v>
      </c>
      <c r="E2741">
        <v>29954</v>
      </c>
      <c r="F2741" s="1">
        <v>42149</v>
      </c>
      <c r="G2741" t="s">
        <v>312</v>
      </c>
      <c r="H2741" t="s">
        <v>36</v>
      </c>
      <c r="I2741" t="s">
        <v>1291</v>
      </c>
      <c r="J2741" t="s">
        <v>166</v>
      </c>
      <c r="K2741" t="s">
        <v>118</v>
      </c>
      <c r="L2741" t="s">
        <v>40</v>
      </c>
      <c r="M2741" t="s">
        <v>41</v>
      </c>
      <c r="N2741">
        <v>136945.39319999999</v>
      </c>
      <c r="O2741">
        <v>2702.16</v>
      </c>
      <c r="P2741">
        <v>2</v>
      </c>
      <c r="Q2741">
        <v>880.63199999999995</v>
      </c>
      <c r="R2741">
        <v>288959.82120000001</v>
      </c>
      <c r="S2741">
        <v>1278524.3036</v>
      </c>
      <c r="T2741">
        <v>516489.95039999997</v>
      </c>
      <c r="U2741">
        <v>402862.16129999998</v>
      </c>
      <c r="V2741">
        <v>13357.882799999999</v>
      </c>
      <c r="W2741">
        <v>1250406.9306000001</v>
      </c>
      <c r="X2741">
        <v>0</v>
      </c>
      <c r="Y2741">
        <v>2</v>
      </c>
      <c r="Z2741">
        <v>2015</v>
      </c>
      <c r="AA2741" t="s">
        <v>42</v>
      </c>
      <c r="AB2741">
        <v>10</v>
      </c>
      <c r="AC2741">
        <v>2211234.2982000001</v>
      </c>
      <c r="AD2741">
        <v>289840</v>
      </c>
      <c r="AE2741">
        <v>1921394</v>
      </c>
      <c r="AF2741">
        <v>2.1100368142942396</v>
      </c>
    </row>
    <row r="2742" spans="1:32" x14ac:dyDescent="0.35">
      <c r="A2742" t="s">
        <v>5726</v>
      </c>
      <c r="B2742" t="s">
        <v>5727</v>
      </c>
      <c r="C2742">
        <v>60</v>
      </c>
      <c r="D2742" t="s">
        <v>34</v>
      </c>
      <c r="E2742">
        <v>17648</v>
      </c>
      <c r="F2742" s="1">
        <v>34119</v>
      </c>
      <c r="G2742" t="s">
        <v>188</v>
      </c>
      <c r="H2742" t="s">
        <v>84</v>
      </c>
      <c r="I2742" t="s">
        <v>943</v>
      </c>
      <c r="J2742" t="s">
        <v>56</v>
      </c>
      <c r="K2742" t="s">
        <v>39</v>
      </c>
      <c r="L2742" t="s">
        <v>66</v>
      </c>
      <c r="M2742" t="s">
        <v>41</v>
      </c>
      <c r="N2742">
        <v>84410.508700000006</v>
      </c>
      <c r="O2742">
        <v>14225.76</v>
      </c>
      <c r="P2742">
        <v>1</v>
      </c>
      <c r="Q2742">
        <v>2768.0736000000002</v>
      </c>
      <c r="R2742">
        <v>39076.972800000003</v>
      </c>
      <c r="S2742">
        <v>496487.76189999998</v>
      </c>
      <c r="T2742">
        <v>139637.18299999999</v>
      </c>
      <c r="U2742">
        <v>339783.81209999998</v>
      </c>
      <c r="V2742">
        <v>21135.110400000001</v>
      </c>
      <c r="W2742">
        <v>86754.403200000001</v>
      </c>
      <c r="X2742">
        <v>1</v>
      </c>
      <c r="Y2742">
        <v>1</v>
      </c>
      <c r="Z2742">
        <v>1993</v>
      </c>
      <c r="AA2742" t="s">
        <v>42</v>
      </c>
      <c r="AB2742">
        <v>32</v>
      </c>
      <c r="AC2742">
        <v>997043.86739999999</v>
      </c>
      <c r="AD2742">
        <v>41845</v>
      </c>
      <c r="AE2742">
        <v>955198</v>
      </c>
      <c r="AF2742">
        <v>0.46293966713175372</v>
      </c>
    </row>
    <row r="2743" spans="1:32" x14ac:dyDescent="0.35">
      <c r="A2743" t="s">
        <v>5728</v>
      </c>
      <c r="B2743" t="s">
        <v>5729</v>
      </c>
      <c r="C2743">
        <v>59</v>
      </c>
      <c r="D2743" t="s">
        <v>52</v>
      </c>
      <c r="E2743">
        <v>6946</v>
      </c>
      <c r="F2743" s="1">
        <v>38807</v>
      </c>
      <c r="G2743" t="s">
        <v>213</v>
      </c>
      <c r="H2743" t="s">
        <v>54</v>
      </c>
      <c r="I2743" t="s">
        <v>228</v>
      </c>
      <c r="J2743" t="s">
        <v>158</v>
      </c>
      <c r="K2743" t="s">
        <v>39</v>
      </c>
      <c r="L2743" t="s">
        <v>40</v>
      </c>
      <c r="M2743" t="s">
        <v>41</v>
      </c>
      <c r="N2743">
        <v>172838.30129999999</v>
      </c>
      <c r="O2743">
        <v>30257.88</v>
      </c>
      <c r="P2743">
        <v>1</v>
      </c>
      <c r="Q2743">
        <v>2214.0282000000002</v>
      </c>
      <c r="R2743">
        <v>148146.81899999999</v>
      </c>
      <c r="S2743">
        <v>78331.550700000007</v>
      </c>
      <c r="T2743">
        <v>71578.830799999996</v>
      </c>
      <c r="U2743">
        <v>78074.947400000005</v>
      </c>
      <c r="V2743">
        <v>8087.7983999999997</v>
      </c>
      <c r="W2743">
        <v>200516.17319999999</v>
      </c>
      <c r="X2743">
        <v>3</v>
      </c>
      <c r="Y2743">
        <v>2</v>
      </c>
      <c r="Z2743">
        <v>2006</v>
      </c>
      <c r="AA2743" t="s">
        <v>67</v>
      </c>
      <c r="AB2743">
        <v>19</v>
      </c>
      <c r="AC2743">
        <v>236073.12729999999</v>
      </c>
      <c r="AD2743">
        <v>150360</v>
      </c>
      <c r="AE2743">
        <v>85713</v>
      </c>
      <c r="AF2743">
        <v>0.85714114224518834</v>
      </c>
    </row>
    <row r="2744" spans="1:32" x14ac:dyDescent="0.35">
      <c r="A2744" t="s">
        <v>5730</v>
      </c>
      <c r="B2744" t="s">
        <v>5731</v>
      </c>
      <c r="C2744">
        <v>54</v>
      </c>
      <c r="D2744" t="s">
        <v>34</v>
      </c>
      <c r="E2744">
        <v>38245</v>
      </c>
      <c r="F2744" s="1">
        <v>39902</v>
      </c>
      <c r="G2744" t="s">
        <v>209</v>
      </c>
      <c r="H2744" t="s">
        <v>84</v>
      </c>
      <c r="I2744" t="s">
        <v>198</v>
      </c>
      <c r="J2744" t="s">
        <v>38</v>
      </c>
      <c r="K2744" t="s">
        <v>65</v>
      </c>
      <c r="L2744" t="s">
        <v>57</v>
      </c>
      <c r="M2744" t="s">
        <v>41</v>
      </c>
      <c r="N2744">
        <v>220066.39199999999</v>
      </c>
      <c r="O2744">
        <v>10927.53</v>
      </c>
      <c r="P2744">
        <v>1</v>
      </c>
      <c r="Q2744">
        <v>5578.098</v>
      </c>
      <c r="R2744">
        <v>734254.66110000003</v>
      </c>
      <c r="S2744">
        <v>194915.47839999999</v>
      </c>
      <c r="T2744">
        <v>150296.27249999999</v>
      </c>
      <c r="U2744">
        <v>99759.150899999993</v>
      </c>
      <c r="V2744">
        <v>3964.8020999999999</v>
      </c>
      <c r="W2744">
        <v>1280407.1525999999</v>
      </c>
      <c r="X2744">
        <v>0</v>
      </c>
      <c r="Y2744">
        <v>2</v>
      </c>
      <c r="Z2744">
        <v>2009</v>
      </c>
      <c r="AA2744" t="s">
        <v>67</v>
      </c>
      <c r="AB2744">
        <v>16</v>
      </c>
      <c r="AC2744">
        <v>448935.70390000002</v>
      </c>
      <c r="AD2744">
        <v>739832</v>
      </c>
      <c r="AE2744">
        <v>-290897</v>
      </c>
      <c r="AF2744">
        <v>3.3365142874701195</v>
      </c>
    </row>
    <row r="2745" spans="1:32" x14ac:dyDescent="0.35">
      <c r="A2745" t="s">
        <v>5732</v>
      </c>
      <c r="B2745" t="s">
        <v>5733</v>
      </c>
      <c r="C2745">
        <v>21</v>
      </c>
      <c r="D2745" t="s">
        <v>52</v>
      </c>
      <c r="E2745">
        <v>30800</v>
      </c>
      <c r="F2745" s="1">
        <v>40431</v>
      </c>
      <c r="G2745" t="s">
        <v>135</v>
      </c>
      <c r="H2745" t="s">
        <v>54</v>
      </c>
      <c r="I2745" t="s">
        <v>423</v>
      </c>
      <c r="J2745" t="s">
        <v>158</v>
      </c>
      <c r="K2745" t="s">
        <v>118</v>
      </c>
      <c r="L2745" t="s">
        <v>66</v>
      </c>
      <c r="M2745" t="s">
        <v>41</v>
      </c>
      <c r="N2745">
        <v>75290.163199999995</v>
      </c>
      <c r="O2745">
        <v>7814.52</v>
      </c>
      <c r="P2745">
        <v>3</v>
      </c>
      <c r="Q2745">
        <v>308.01960000000003</v>
      </c>
      <c r="R2745">
        <v>490077.1764</v>
      </c>
      <c r="S2745">
        <v>0</v>
      </c>
      <c r="T2745">
        <v>0</v>
      </c>
      <c r="U2745">
        <v>0</v>
      </c>
      <c r="V2745">
        <v>17807.302800000001</v>
      </c>
      <c r="W2745">
        <v>147852.8352</v>
      </c>
      <c r="X2745">
        <v>3</v>
      </c>
      <c r="Y2745">
        <v>1</v>
      </c>
      <c r="Z2745">
        <v>2010</v>
      </c>
      <c r="AA2745" t="s">
        <v>113</v>
      </c>
      <c r="AB2745">
        <v>14</v>
      </c>
      <c r="AC2745">
        <v>17807.302800000001</v>
      </c>
      <c r="AD2745">
        <v>490385</v>
      </c>
      <c r="AE2745">
        <v>-472578</v>
      </c>
      <c r="AF2745">
        <v>6.5091793611625484</v>
      </c>
    </row>
    <row r="2746" spans="1:32" x14ac:dyDescent="0.35">
      <c r="A2746" t="s">
        <v>5734</v>
      </c>
      <c r="B2746" t="s">
        <v>5735</v>
      </c>
      <c r="C2746">
        <v>73</v>
      </c>
      <c r="D2746" t="s">
        <v>34</v>
      </c>
      <c r="E2746">
        <v>18764</v>
      </c>
      <c r="F2746" s="1">
        <v>39256</v>
      </c>
      <c r="G2746" t="s">
        <v>177</v>
      </c>
      <c r="H2746" t="s">
        <v>54</v>
      </c>
      <c r="I2746" t="s">
        <v>157</v>
      </c>
      <c r="J2746" t="s">
        <v>132</v>
      </c>
      <c r="K2746" t="s">
        <v>39</v>
      </c>
      <c r="L2746" t="s">
        <v>40</v>
      </c>
      <c r="M2746" t="s">
        <v>41</v>
      </c>
      <c r="N2746">
        <v>73990.200899999996</v>
      </c>
      <c r="O2746">
        <v>26321.46</v>
      </c>
      <c r="P2746">
        <v>1</v>
      </c>
      <c r="Q2746">
        <v>2554.6653000000001</v>
      </c>
      <c r="R2746">
        <v>61514.1054</v>
      </c>
      <c r="S2746">
        <v>96217.429900000003</v>
      </c>
      <c r="T2746">
        <v>98535.922200000001</v>
      </c>
      <c r="U2746">
        <v>13215.406000000001</v>
      </c>
      <c r="V2746">
        <v>2571.6471000000001</v>
      </c>
      <c r="W2746">
        <v>100259.7255</v>
      </c>
      <c r="X2746">
        <v>0</v>
      </c>
      <c r="Y2746">
        <v>1</v>
      </c>
      <c r="Z2746">
        <v>2007</v>
      </c>
      <c r="AA2746" t="s">
        <v>87</v>
      </c>
      <c r="AB2746">
        <v>17</v>
      </c>
      <c r="AC2746">
        <v>210540.40520000001</v>
      </c>
      <c r="AD2746">
        <v>64068</v>
      </c>
      <c r="AE2746">
        <v>146472</v>
      </c>
      <c r="AF2746">
        <v>0.8313817863954468</v>
      </c>
    </row>
    <row r="2747" spans="1:32" x14ac:dyDescent="0.35">
      <c r="A2747" t="s">
        <v>5736</v>
      </c>
      <c r="B2747" t="s">
        <v>5737</v>
      </c>
      <c r="C2747">
        <v>20</v>
      </c>
      <c r="D2747" t="s">
        <v>52</v>
      </c>
      <c r="E2747">
        <v>3483</v>
      </c>
      <c r="F2747" s="1">
        <v>35925</v>
      </c>
      <c r="G2747" t="s">
        <v>312</v>
      </c>
      <c r="H2747" t="s">
        <v>46</v>
      </c>
      <c r="I2747" t="s">
        <v>185</v>
      </c>
      <c r="J2747" t="s">
        <v>141</v>
      </c>
      <c r="K2747" t="s">
        <v>39</v>
      </c>
      <c r="L2747" t="s">
        <v>57</v>
      </c>
      <c r="M2747" t="s">
        <v>41</v>
      </c>
      <c r="N2747">
        <v>65249.032800000001</v>
      </c>
      <c r="O2747">
        <v>34583.1</v>
      </c>
      <c r="P2747">
        <v>2</v>
      </c>
      <c r="Q2747">
        <v>2461.3161</v>
      </c>
      <c r="R2747">
        <v>494176.6482</v>
      </c>
      <c r="S2747">
        <v>1564149.2762</v>
      </c>
      <c r="T2747">
        <v>346422.32290000003</v>
      </c>
      <c r="U2747">
        <v>759609.6753</v>
      </c>
      <c r="V2747">
        <v>20684.477999999999</v>
      </c>
      <c r="W2747">
        <v>784783.68539999996</v>
      </c>
      <c r="X2747">
        <v>3</v>
      </c>
      <c r="Y2747">
        <v>2</v>
      </c>
      <c r="Z2747">
        <v>1998</v>
      </c>
      <c r="AA2747" t="s">
        <v>42</v>
      </c>
      <c r="AB2747">
        <v>27</v>
      </c>
      <c r="AC2747">
        <v>2690865.7524999999</v>
      </c>
      <c r="AD2747">
        <v>496637</v>
      </c>
      <c r="AE2747">
        <v>2194228</v>
      </c>
      <c r="AF2747">
        <v>7.5737007430399794</v>
      </c>
    </row>
    <row r="2748" spans="1:32" x14ac:dyDescent="0.35">
      <c r="A2748" t="s">
        <v>5738</v>
      </c>
      <c r="B2748" t="s">
        <v>5739</v>
      </c>
      <c r="C2748">
        <v>55</v>
      </c>
      <c r="D2748" t="s">
        <v>52</v>
      </c>
      <c r="E2748">
        <v>16456</v>
      </c>
      <c r="F2748" s="1">
        <v>43404</v>
      </c>
      <c r="G2748" t="s">
        <v>271</v>
      </c>
      <c r="H2748" t="s">
        <v>54</v>
      </c>
      <c r="I2748" t="s">
        <v>1288</v>
      </c>
      <c r="J2748" t="s">
        <v>257</v>
      </c>
      <c r="K2748" t="s">
        <v>65</v>
      </c>
      <c r="L2748" t="s">
        <v>66</v>
      </c>
      <c r="M2748" t="s">
        <v>58</v>
      </c>
      <c r="N2748">
        <v>242808.69279999999</v>
      </c>
      <c r="O2748">
        <v>22946.34</v>
      </c>
      <c r="P2748">
        <v>2</v>
      </c>
      <c r="Q2748">
        <v>11040.563200000001</v>
      </c>
      <c r="R2748">
        <v>1462141.8751999999</v>
      </c>
      <c r="S2748">
        <v>161117.14300000001</v>
      </c>
      <c r="T2748">
        <v>42796.741099999999</v>
      </c>
      <c r="U2748">
        <v>43199.534</v>
      </c>
      <c r="V2748">
        <v>102445.2608</v>
      </c>
      <c r="W2748">
        <v>955582.64320000005</v>
      </c>
      <c r="X2748">
        <v>1</v>
      </c>
      <c r="Y2748">
        <v>5</v>
      </c>
      <c r="Z2748">
        <v>2018</v>
      </c>
      <c r="AA2748" t="s">
        <v>108</v>
      </c>
      <c r="AB2748">
        <v>6</v>
      </c>
      <c r="AC2748">
        <v>349558.6789</v>
      </c>
      <c r="AD2748">
        <v>1473182</v>
      </c>
      <c r="AE2748">
        <v>-1123624</v>
      </c>
      <c r="AF2748">
        <v>6.021785539632047</v>
      </c>
    </row>
    <row r="2749" spans="1:32" x14ac:dyDescent="0.35">
      <c r="A2749" t="s">
        <v>5740</v>
      </c>
      <c r="B2749" t="s">
        <v>5741</v>
      </c>
      <c r="C2749">
        <v>47</v>
      </c>
      <c r="D2749" t="s">
        <v>52</v>
      </c>
      <c r="E2749">
        <v>30065</v>
      </c>
      <c r="F2749" s="1">
        <v>37873</v>
      </c>
      <c r="G2749" t="s">
        <v>126</v>
      </c>
      <c r="H2749" t="s">
        <v>54</v>
      </c>
      <c r="I2749" t="s">
        <v>993</v>
      </c>
      <c r="J2749" t="s">
        <v>286</v>
      </c>
      <c r="K2749" t="s">
        <v>65</v>
      </c>
      <c r="L2749" t="s">
        <v>66</v>
      </c>
      <c r="M2749" t="s">
        <v>58</v>
      </c>
      <c r="N2749">
        <v>28009.100699999999</v>
      </c>
      <c r="O2749">
        <v>3422.79</v>
      </c>
      <c r="P2749">
        <v>1</v>
      </c>
      <c r="Q2749">
        <v>2000.5056</v>
      </c>
      <c r="R2749">
        <v>305036.66879999998</v>
      </c>
      <c r="S2749">
        <v>336806.30479999998</v>
      </c>
      <c r="T2749">
        <v>242079.53159999999</v>
      </c>
      <c r="U2749">
        <v>100059.53969999999</v>
      </c>
      <c r="V2749">
        <v>11972.448</v>
      </c>
      <c r="W2749">
        <v>300771.79200000002</v>
      </c>
      <c r="X2749">
        <v>0</v>
      </c>
      <c r="Y2749">
        <v>1</v>
      </c>
      <c r="Z2749">
        <v>2003</v>
      </c>
      <c r="AA2749" t="s">
        <v>113</v>
      </c>
      <c r="AB2749">
        <v>21</v>
      </c>
      <c r="AC2749">
        <v>690917.82400000002</v>
      </c>
      <c r="AD2749">
        <v>307037</v>
      </c>
      <c r="AE2749">
        <v>383880</v>
      </c>
      <c r="AF2749">
        <v>10.890627016811004</v>
      </c>
    </row>
    <row r="2750" spans="1:32" x14ac:dyDescent="0.35">
      <c r="A2750" t="s">
        <v>5742</v>
      </c>
      <c r="B2750" t="s">
        <v>5743</v>
      </c>
      <c r="C2750">
        <v>66</v>
      </c>
      <c r="D2750" t="s">
        <v>34</v>
      </c>
      <c r="E2750">
        <v>13271</v>
      </c>
      <c r="F2750" s="1">
        <v>35567</v>
      </c>
      <c r="G2750" t="s">
        <v>312</v>
      </c>
      <c r="H2750" t="s">
        <v>84</v>
      </c>
      <c r="I2750" t="s">
        <v>240</v>
      </c>
      <c r="J2750" t="s">
        <v>166</v>
      </c>
      <c r="K2750" t="s">
        <v>39</v>
      </c>
      <c r="L2750" t="s">
        <v>40</v>
      </c>
      <c r="M2750" t="s">
        <v>107</v>
      </c>
      <c r="N2750">
        <v>193730.97659999999</v>
      </c>
      <c r="O2750">
        <v>19243.32</v>
      </c>
      <c r="P2750">
        <v>1</v>
      </c>
      <c r="Q2750">
        <v>4011.4560000000001</v>
      </c>
      <c r="R2750">
        <v>71875.728000000003</v>
      </c>
      <c r="S2750">
        <v>681503.61600000004</v>
      </c>
      <c r="T2750">
        <v>212969.88</v>
      </c>
      <c r="U2750">
        <v>142689.81959999999</v>
      </c>
      <c r="V2750">
        <v>50113.824000000001</v>
      </c>
      <c r="W2750">
        <v>825636.96</v>
      </c>
      <c r="X2750">
        <v>2</v>
      </c>
      <c r="Y2750">
        <v>2</v>
      </c>
      <c r="Z2750">
        <v>1997</v>
      </c>
      <c r="AA2750" t="s">
        <v>42</v>
      </c>
      <c r="AB2750">
        <v>28</v>
      </c>
      <c r="AC2750">
        <v>1087277.1396000001</v>
      </c>
      <c r="AD2750">
        <v>75887</v>
      </c>
      <c r="AE2750">
        <v>1011390</v>
      </c>
      <c r="AF2750">
        <v>0.3710079268758511</v>
      </c>
    </row>
    <row r="2751" spans="1:32" x14ac:dyDescent="0.35">
      <c r="A2751" t="s">
        <v>5744</v>
      </c>
      <c r="B2751" t="s">
        <v>5745</v>
      </c>
      <c r="C2751">
        <v>51</v>
      </c>
      <c r="D2751" t="s">
        <v>52</v>
      </c>
      <c r="E2751">
        <v>10528</v>
      </c>
      <c r="F2751" s="1">
        <v>43651</v>
      </c>
      <c r="G2751" t="s">
        <v>255</v>
      </c>
      <c r="H2751" t="s">
        <v>54</v>
      </c>
      <c r="I2751" t="s">
        <v>1314</v>
      </c>
      <c r="J2751" t="s">
        <v>170</v>
      </c>
      <c r="K2751" t="s">
        <v>39</v>
      </c>
      <c r="L2751" t="s">
        <v>66</v>
      </c>
      <c r="M2751" t="s">
        <v>41</v>
      </c>
      <c r="N2751">
        <v>31697.223000000002</v>
      </c>
      <c r="O2751">
        <v>10588.25</v>
      </c>
      <c r="P2751">
        <v>1</v>
      </c>
      <c r="Q2751">
        <v>4194.2016000000003</v>
      </c>
      <c r="R2751">
        <v>719621.41379999998</v>
      </c>
      <c r="S2751">
        <v>215052.59450000001</v>
      </c>
      <c r="T2751">
        <v>112369.8241</v>
      </c>
      <c r="U2751">
        <v>96018.077300000004</v>
      </c>
      <c r="V2751">
        <v>35144.187299999998</v>
      </c>
      <c r="W2751">
        <v>439788.61560000002</v>
      </c>
      <c r="X2751">
        <v>0</v>
      </c>
      <c r="Y2751">
        <v>1</v>
      </c>
      <c r="Z2751">
        <v>2019</v>
      </c>
      <c r="AA2751" t="s">
        <v>75</v>
      </c>
      <c r="AB2751">
        <v>5</v>
      </c>
      <c r="AC2751">
        <v>458584.68320000003</v>
      </c>
      <c r="AD2751">
        <v>723815</v>
      </c>
      <c r="AE2751">
        <v>-265231</v>
      </c>
      <c r="AF2751">
        <v>22.702979809934771</v>
      </c>
    </row>
    <row r="2752" spans="1:32" x14ac:dyDescent="0.35">
      <c r="A2752" t="s">
        <v>5746</v>
      </c>
      <c r="B2752" t="s">
        <v>5747</v>
      </c>
      <c r="C2752">
        <v>84</v>
      </c>
      <c r="D2752" t="s">
        <v>34</v>
      </c>
      <c r="E2752">
        <v>34468</v>
      </c>
      <c r="F2752" s="1">
        <v>42727</v>
      </c>
      <c r="G2752" t="s">
        <v>130</v>
      </c>
      <c r="H2752" t="s">
        <v>54</v>
      </c>
      <c r="I2752" t="s">
        <v>539</v>
      </c>
      <c r="J2752" t="s">
        <v>154</v>
      </c>
      <c r="K2752" t="s">
        <v>39</v>
      </c>
      <c r="L2752" t="s">
        <v>40</v>
      </c>
      <c r="M2752" t="s">
        <v>107</v>
      </c>
      <c r="N2752">
        <v>168229.6875</v>
      </c>
      <c r="O2752">
        <v>55000.5</v>
      </c>
      <c r="P2752">
        <v>1</v>
      </c>
      <c r="Q2752">
        <v>5369.3249999999998</v>
      </c>
      <c r="R2752">
        <v>987210.9</v>
      </c>
      <c r="S2752">
        <v>1638584.7075</v>
      </c>
      <c r="T2752">
        <v>491575.41230000003</v>
      </c>
      <c r="U2752">
        <v>730430.6446</v>
      </c>
      <c r="V2752">
        <v>5526.3</v>
      </c>
      <c r="W2752">
        <v>2081371.5</v>
      </c>
      <c r="X2752">
        <v>1</v>
      </c>
      <c r="Y2752">
        <v>3</v>
      </c>
      <c r="Z2752">
        <v>2016</v>
      </c>
      <c r="AA2752" t="s">
        <v>49</v>
      </c>
      <c r="AB2752">
        <v>8</v>
      </c>
      <c r="AC2752">
        <v>2866117.0644</v>
      </c>
      <c r="AD2752">
        <v>992580</v>
      </c>
      <c r="AE2752">
        <v>1873537</v>
      </c>
      <c r="AF2752">
        <v>5.8682323831814758</v>
      </c>
    </row>
    <row r="2753" spans="1:32" x14ac:dyDescent="0.35">
      <c r="A2753" t="s">
        <v>5748</v>
      </c>
      <c r="B2753" t="s">
        <v>5749</v>
      </c>
      <c r="C2753">
        <v>18</v>
      </c>
      <c r="D2753" t="s">
        <v>52</v>
      </c>
      <c r="E2753">
        <v>42914</v>
      </c>
      <c r="F2753" s="1">
        <v>34786</v>
      </c>
      <c r="G2753" t="s">
        <v>422</v>
      </c>
      <c r="H2753" t="s">
        <v>54</v>
      </c>
      <c r="I2753" t="s">
        <v>1594</v>
      </c>
      <c r="J2753" t="s">
        <v>170</v>
      </c>
      <c r="K2753" t="s">
        <v>65</v>
      </c>
      <c r="L2753" t="s">
        <v>66</v>
      </c>
      <c r="M2753" t="s">
        <v>58</v>
      </c>
      <c r="N2753">
        <v>69206.323199999999</v>
      </c>
      <c r="O2753">
        <v>11412.24</v>
      </c>
      <c r="P2753">
        <v>1</v>
      </c>
      <c r="Q2753">
        <v>2836.848</v>
      </c>
      <c r="R2753">
        <v>264579.84000000003</v>
      </c>
      <c r="S2753">
        <v>687309.2352</v>
      </c>
      <c r="T2753">
        <v>469661.31069999997</v>
      </c>
      <c r="U2753">
        <v>70105.542000000001</v>
      </c>
      <c r="V2753">
        <v>596.4</v>
      </c>
      <c r="W2753">
        <v>449243.76</v>
      </c>
      <c r="X2753">
        <v>2</v>
      </c>
      <c r="Y2753">
        <v>1</v>
      </c>
      <c r="Z2753">
        <v>1995</v>
      </c>
      <c r="AA2753" t="s">
        <v>67</v>
      </c>
      <c r="AB2753">
        <v>30</v>
      </c>
      <c r="AC2753">
        <v>1227672.4879000001</v>
      </c>
      <c r="AD2753">
        <v>267416</v>
      </c>
      <c r="AE2753">
        <v>960256</v>
      </c>
      <c r="AF2753">
        <v>3.8230587577292363</v>
      </c>
    </row>
    <row r="2754" spans="1:32" x14ac:dyDescent="0.35">
      <c r="A2754" t="s">
        <v>5750</v>
      </c>
      <c r="B2754" t="s">
        <v>5751</v>
      </c>
      <c r="C2754">
        <v>65</v>
      </c>
      <c r="D2754" t="s">
        <v>52</v>
      </c>
      <c r="E2754">
        <v>1755</v>
      </c>
      <c r="F2754" s="1">
        <v>42703</v>
      </c>
      <c r="G2754" t="s">
        <v>217</v>
      </c>
      <c r="H2754" t="s">
        <v>36</v>
      </c>
      <c r="I2754" t="s">
        <v>406</v>
      </c>
      <c r="J2754" t="s">
        <v>146</v>
      </c>
      <c r="K2754" t="s">
        <v>65</v>
      </c>
      <c r="L2754" t="s">
        <v>66</v>
      </c>
      <c r="M2754" t="s">
        <v>41</v>
      </c>
      <c r="N2754">
        <v>341626.9068</v>
      </c>
      <c r="O2754">
        <v>44359.14</v>
      </c>
      <c r="P2754">
        <v>1</v>
      </c>
      <c r="Q2754">
        <v>7977.9492</v>
      </c>
      <c r="R2754">
        <v>2348592.0633</v>
      </c>
      <c r="S2754">
        <v>1338614.5495</v>
      </c>
      <c r="T2754">
        <v>607598.09340000001</v>
      </c>
      <c r="U2754">
        <v>225570.7922</v>
      </c>
      <c r="V2754">
        <v>28764.676800000001</v>
      </c>
      <c r="W2754">
        <v>3336500.5685999999</v>
      </c>
      <c r="X2754">
        <v>3</v>
      </c>
      <c r="Y2754">
        <v>5</v>
      </c>
      <c r="Z2754">
        <v>2016</v>
      </c>
      <c r="AA2754" t="s">
        <v>92</v>
      </c>
      <c r="AB2754">
        <v>8</v>
      </c>
      <c r="AC2754">
        <v>2200548.1118000001</v>
      </c>
      <c r="AD2754">
        <v>2356570</v>
      </c>
      <c r="AE2754">
        <v>-156022</v>
      </c>
      <c r="AF2754">
        <v>6.8747280045917032</v>
      </c>
    </row>
    <row r="2755" spans="1:32" x14ac:dyDescent="0.35">
      <c r="A2755" t="s">
        <v>5752</v>
      </c>
      <c r="B2755" t="s">
        <v>5753</v>
      </c>
      <c r="C2755">
        <v>65</v>
      </c>
      <c r="D2755" t="s">
        <v>52</v>
      </c>
      <c r="E2755">
        <v>18192</v>
      </c>
      <c r="F2755" s="1">
        <v>41090</v>
      </c>
      <c r="G2755" t="s">
        <v>308</v>
      </c>
      <c r="H2755" t="s">
        <v>84</v>
      </c>
      <c r="I2755" t="s">
        <v>346</v>
      </c>
      <c r="J2755" t="s">
        <v>158</v>
      </c>
      <c r="K2755" t="s">
        <v>118</v>
      </c>
      <c r="L2755" t="s">
        <v>57</v>
      </c>
      <c r="M2755" t="s">
        <v>107</v>
      </c>
      <c r="N2755">
        <v>346235.3076</v>
      </c>
      <c r="O2755">
        <v>26283.46</v>
      </c>
      <c r="P2755">
        <v>3</v>
      </c>
      <c r="Q2755">
        <v>10135.905199999999</v>
      </c>
      <c r="R2755">
        <v>2092196.4456</v>
      </c>
      <c r="S2755">
        <v>482897.72759999998</v>
      </c>
      <c r="T2755">
        <v>159899.90979999999</v>
      </c>
      <c r="U2755">
        <v>83147.953099999999</v>
      </c>
      <c r="V2755">
        <v>89851.2212</v>
      </c>
      <c r="W2755">
        <v>2314479.3478000001</v>
      </c>
      <c r="X2755">
        <v>1</v>
      </c>
      <c r="Y2755">
        <v>3</v>
      </c>
      <c r="Z2755">
        <v>2012</v>
      </c>
      <c r="AA2755" t="s">
        <v>87</v>
      </c>
      <c r="AB2755">
        <v>12</v>
      </c>
      <c r="AC2755">
        <v>815796.81169999996</v>
      </c>
      <c r="AD2755">
        <v>2102332</v>
      </c>
      <c r="AE2755">
        <v>-1286536</v>
      </c>
      <c r="AF2755">
        <v>6.0427010177052214</v>
      </c>
    </row>
    <row r="2756" spans="1:32" x14ac:dyDescent="0.35">
      <c r="A2756" t="s">
        <v>5754</v>
      </c>
      <c r="B2756" t="s">
        <v>5755</v>
      </c>
      <c r="C2756">
        <v>36</v>
      </c>
      <c r="D2756" t="s">
        <v>52</v>
      </c>
      <c r="E2756">
        <v>16229</v>
      </c>
      <c r="F2756" s="1">
        <v>36296</v>
      </c>
      <c r="G2756" t="s">
        <v>271</v>
      </c>
      <c r="H2756" t="s">
        <v>36</v>
      </c>
      <c r="I2756" t="s">
        <v>630</v>
      </c>
      <c r="J2756" t="s">
        <v>56</v>
      </c>
      <c r="K2756" t="s">
        <v>65</v>
      </c>
      <c r="L2756" t="s">
        <v>40</v>
      </c>
      <c r="M2756" t="s">
        <v>107</v>
      </c>
      <c r="N2756">
        <v>87521.385599999994</v>
      </c>
      <c r="O2756">
        <v>14406.84</v>
      </c>
      <c r="P2756">
        <v>2</v>
      </c>
      <c r="Q2756">
        <v>1151.9495999999999</v>
      </c>
      <c r="R2756">
        <v>197807.72399999999</v>
      </c>
      <c r="S2756">
        <v>0</v>
      </c>
      <c r="T2756">
        <v>0</v>
      </c>
      <c r="U2756">
        <v>0</v>
      </c>
      <c r="V2756">
        <v>10225.98</v>
      </c>
      <c r="W2756">
        <v>281898.16560000001</v>
      </c>
      <c r="X2756">
        <v>0</v>
      </c>
      <c r="Y2756">
        <v>1</v>
      </c>
      <c r="Z2756">
        <v>1999</v>
      </c>
      <c r="AA2756" t="s">
        <v>42</v>
      </c>
      <c r="AB2756">
        <v>26</v>
      </c>
      <c r="AC2756">
        <v>10225.98</v>
      </c>
      <c r="AD2756">
        <v>198959</v>
      </c>
      <c r="AE2756">
        <v>-188734</v>
      </c>
      <c r="AF2756">
        <v>2.2601073171309571</v>
      </c>
    </row>
    <row r="2757" spans="1:32" x14ac:dyDescent="0.35">
      <c r="A2757" t="s">
        <v>5756</v>
      </c>
      <c r="B2757" t="s">
        <v>5757</v>
      </c>
      <c r="C2757">
        <v>66</v>
      </c>
      <c r="D2757" t="s">
        <v>52</v>
      </c>
      <c r="E2757">
        <v>7472</v>
      </c>
      <c r="F2757" s="1">
        <v>39021</v>
      </c>
      <c r="G2757" t="s">
        <v>297</v>
      </c>
      <c r="H2757" t="s">
        <v>84</v>
      </c>
      <c r="I2757" t="s">
        <v>237</v>
      </c>
      <c r="J2757" t="s">
        <v>166</v>
      </c>
      <c r="K2757" t="s">
        <v>39</v>
      </c>
      <c r="L2757" t="s">
        <v>57</v>
      </c>
      <c r="M2757" t="s">
        <v>58</v>
      </c>
      <c r="N2757">
        <v>87223.647599999997</v>
      </c>
      <c r="O2757">
        <v>28271.26</v>
      </c>
      <c r="P2757">
        <v>1</v>
      </c>
      <c r="Q2757">
        <v>948.35550000000001</v>
      </c>
      <c r="R2757">
        <v>1280884.9517999999</v>
      </c>
      <c r="S2757">
        <v>778015.33440000005</v>
      </c>
      <c r="T2757">
        <v>386431.45750000002</v>
      </c>
      <c r="U2757">
        <v>87591.130399999995</v>
      </c>
      <c r="V2757">
        <v>436.1635</v>
      </c>
      <c r="W2757">
        <v>874975.19270000001</v>
      </c>
      <c r="X2757">
        <v>0</v>
      </c>
      <c r="Y2757">
        <v>2</v>
      </c>
      <c r="Z2757">
        <v>2006</v>
      </c>
      <c r="AA2757" t="s">
        <v>108</v>
      </c>
      <c r="AB2757">
        <v>18</v>
      </c>
      <c r="AC2757">
        <v>1252474.0856999999</v>
      </c>
      <c r="AD2757">
        <v>1281833</v>
      </c>
      <c r="AE2757">
        <v>-29359</v>
      </c>
      <c r="AF2757">
        <v>14.685065197846644</v>
      </c>
    </row>
    <row r="2758" spans="1:32" x14ac:dyDescent="0.35">
      <c r="A2758" t="s">
        <v>5758</v>
      </c>
      <c r="B2758" t="s">
        <v>5759</v>
      </c>
      <c r="C2758">
        <v>20</v>
      </c>
      <c r="D2758" t="s">
        <v>34</v>
      </c>
      <c r="E2758">
        <v>42444</v>
      </c>
      <c r="F2758" s="1">
        <v>37743</v>
      </c>
      <c r="G2758" t="s">
        <v>78</v>
      </c>
      <c r="H2758" t="s">
        <v>54</v>
      </c>
      <c r="I2758" t="s">
        <v>681</v>
      </c>
      <c r="J2758" t="s">
        <v>339</v>
      </c>
      <c r="K2758" t="s">
        <v>65</v>
      </c>
      <c r="L2758" t="s">
        <v>66</v>
      </c>
      <c r="M2758" t="s">
        <v>41</v>
      </c>
      <c r="N2758">
        <v>20835.632699999998</v>
      </c>
      <c r="O2758">
        <v>17758.98</v>
      </c>
      <c r="P2758">
        <v>1</v>
      </c>
      <c r="Q2758">
        <v>3220.0740000000001</v>
      </c>
      <c r="R2758">
        <v>369469.7145</v>
      </c>
      <c r="S2758">
        <v>439865.4411</v>
      </c>
      <c r="T2758">
        <v>142402.4809</v>
      </c>
      <c r="U2758">
        <v>203635.5477</v>
      </c>
      <c r="V2758">
        <v>85.943700000000007</v>
      </c>
      <c r="W2758">
        <v>696209.64749999996</v>
      </c>
      <c r="X2758">
        <v>0</v>
      </c>
      <c r="Y2758">
        <v>1</v>
      </c>
      <c r="Z2758">
        <v>2003</v>
      </c>
      <c r="AA2758" t="s">
        <v>42</v>
      </c>
      <c r="AB2758">
        <v>22</v>
      </c>
      <c r="AC2758">
        <v>785989.41339999996</v>
      </c>
      <c r="AD2758">
        <v>372689</v>
      </c>
      <c r="AE2758">
        <v>413300</v>
      </c>
      <c r="AF2758">
        <v>17.73258915722775</v>
      </c>
    </row>
    <row r="2759" spans="1:32" x14ac:dyDescent="0.35">
      <c r="A2759" t="s">
        <v>5760</v>
      </c>
      <c r="B2759" t="s">
        <v>5761</v>
      </c>
      <c r="C2759">
        <v>55</v>
      </c>
      <c r="D2759" t="s">
        <v>52</v>
      </c>
      <c r="E2759">
        <v>17141</v>
      </c>
      <c r="F2759" s="1">
        <v>35237</v>
      </c>
      <c r="G2759" t="s">
        <v>53</v>
      </c>
      <c r="H2759" t="s">
        <v>36</v>
      </c>
      <c r="I2759" t="s">
        <v>202</v>
      </c>
      <c r="J2759" t="s">
        <v>339</v>
      </c>
      <c r="K2759" t="s">
        <v>39</v>
      </c>
      <c r="L2759" t="s">
        <v>66</v>
      </c>
      <c r="M2759" t="s">
        <v>74</v>
      </c>
      <c r="N2759">
        <v>88044.479999999996</v>
      </c>
      <c r="O2759">
        <v>32454</v>
      </c>
      <c r="P2759">
        <v>1</v>
      </c>
      <c r="Q2759">
        <v>797.94</v>
      </c>
      <c r="R2759">
        <v>1378713.96</v>
      </c>
      <c r="S2759">
        <v>1800941.064</v>
      </c>
      <c r="T2759">
        <v>914323.92480000004</v>
      </c>
      <c r="U2759">
        <v>343841.20929999999</v>
      </c>
      <c r="V2759">
        <v>37149.839999999997</v>
      </c>
      <c r="W2759">
        <v>1556729.46</v>
      </c>
      <c r="X2759">
        <v>2</v>
      </c>
      <c r="Y2759">
        <v>2</v>
      </c>
      <c r="Z2759">
        <v>1996</v>
      </c>
      <c r="AA2759" t="s">
        <v>87</v>
      </c>
      <c r="AB2759">
        <v>28</v>
      </c>
      <c r="AC2759">
        <v>3096256.0381</v>
      </c>
      <c r="AD2759">
        <v>1379511</v>
      </c>
      <c r="AE2759">
        <v>1716745</v>
      </c>
      <c r="AF2759">
        <v>15.659289032089236</v>
      </c>
    </row>
    <row r="2760" spans="1:32" x14ac:dyDescent="0.35">
      <c r="A2760" t="s">
        <v>5762</v>
      </c>
      <c r="B2760" t="s">
        <v>5763</v>
      </c>
      <c r="C2760">
        <v>54</v>
      </c>
      <c r="D2760" t="s">
        <v>52</v>
      </c>
      <c r="E2760">
        <v>40298</v>
      </c>
      <c r="F2760" s="1">
        <v>39911</v>
      </c>
      <c r="G2760" t="s">
        <v>164</v>
      </c>
      <c r="H2760" t="s">
        <v>36</v>
      </c>
      <c r="I2760" t="s">
        <v>317</v>
      </c>
      <c r="J2760" t="s">
        <v>97</v>
      </c>
      <c r="K2760" t="s">
        <v>39</v>
      </c>
      <c r="L2760" t="s">
        <v>73</v>
      </c>
      <c r="M2760" t="s">
        <v>74</v>
      </c>
      <c r="N2760">
        <v>216752.38200000001</v>
      </c>
      <c r="O2760">
        <v>16555.86</v>
      </c>
      <c r="P2760">
        <v>1</v>
      </c>
      <c r="Q2760">
        <v>42.595199999999998</v>
      </c>
      <c r="R2760">
        <v>48703.852800000001</v>
      </c>
      <c r="S2760">
        <v>188233.40040000001</v>
      </c>
      <c r="T2760">
        <v>61662.665699999998</v>
      </c>
      <c r="U2760">
        <v>83504.230899999995</v>
      </c>
      <c r="V2760">
        <v>19594.418399999999</v>
      </c>
      <c r="W2760">
        <v>902074.88159999996</v>
      </c>
      <c r="X2760">
        <v>3</v>
      </c>
      <c r="Y2760">
        <v>2</v>
      </c>
      <c r="Z2760">
        <v>2009</v>
      </c>
      <c r="AA2760" t="s">
        <v>98</v>
      </c>
      <c r="AB2760">
        <v>16</v>
      </c>
      <c r="AC2760">
        <v>352994.71539999999</v>
      </c>
      <c r="AD2760">
        <v>48746</v>
      </c>
      <c r="AE2760">
        <v>304248</v>
      </c>
      <c r="AF2760">
        <v>0.22469812027256056</v>
      </c>
    </row>
    <row r="2761" spans="1:32" x14ac:dyDescent="0.35">
      <c r="A2761" t="s">
        <v>5764</v>
      </c>
      <c r="B2761" t="s">
        <v>5765</v>
      </c>
      <c r="C2761">
        <v>73</v>
      </c>
      <c r="D2761" t="s">
        <v>34</v>
      </c>
      <c r="E2761">
        <v>5219</v>
      </c>
      <c r="F2761" s="1">
        <v>43321</v>
      </c>
      <c r="G2761" t="s">
        <v>105</v>
      </c>
      <c r="H2761" t="s">
        <v>54</v>
      </c>
      <c r="I2761" t="s">
        <v>695</v>
      </c>
      <c r="J2761" t="s">
        <v>146</v>
      </c>
      <c r="K2761" t="s">
        <v>39</v>
      </c>
      <c r="L2761" t="s">
        <v>57</v>
      </c>
      <c r="M2761" t="s">
        <v>58</v>
      </c>
      <c r="N2761">
        <v>85439.62</v>
      </c>
      <c r="O2761">
        <v>4171.3</v>
      </c>
      <c r="P2761">
        <v>1</v>
      </c>
      <c r="Q2761">
        <v>232.05</v>
      </c>
      <c r="R2761">
        <v>577537.80000000005</v>
      </c>
      <c r="S2761">
        <v>289254.17499999999</v>
      </c>
      <c r="T2761">
        <v>474376.84700000001</v>
      </c>
      <c r="U2761">
        <v>101007.5579</v>
      </c>
      <c r="V2761">
        <v>12560.8</v>
      </c>
      <c r="W2761">
        <v>623384.65</v>
      </c>
      <c r="X2761">
        <v>1</v>
      </c>
      <c r="Y2761">
        <v>2</v>
      </c>
      <c r="Z2761">
        <v>2018</v>
      </c>
      <c r="AA2761" t="s">
        <v>191</v>
      </c>
      <c r="AB2761">
        <v>6</v>
      </c>
      <c r="AC2761">
        <v>877199.37990000006</v>
      </c>
      <c r="AD2761">
        <v>577769</v>
      </c>
      <c r="AE2761">
        <v>299430</v>
      </c>
      <c r="AF2761">
        <v>6.7596016929850569</v>
      </c>
    </row>
    <row r="2762" spans="1:32" x14ac:dyDescent="0.35">
      <c r="A2762" t="s">
        <v>5766</v>
      </c>
      <c r="B2762" t="s">
        <v>5767</v>
      </c>
      <c r="C2762">
        <v>69</v>
      </c>
      <c r="D2762" t="s">
        <v>52</v>
      </c>
      <c r="E2762">
        <v>42635</v>
      </c>
      <c r="F2762" s="1">
        <v>36179</v>
      </c>
      <c r="G2762" t="s">
        <v>135</v>
      </c>
      <c r="H2762" t="s">
        <v>54</v>
      </c>
      <c r="I2762" t="s">
        <v>338</v>
      </c>
      <c r="J2762" t="s">
        <v>91</v>
      </c>
      <c r="K2762" t="s">
        <v>39</v>
      </c>
      <c r="L2762" t="s">
        <v>66</v>
      </c>
      <c r="M2762" t="s">
        <v>41</v>
      </c>
      <c r="N2762">
        <v>353717.0343</v>
      </c>
      <c r="O2762">
        <v>31925.19</v>
      </c>
      <c r="P2762">
        <v>1</v>
      </c>
      <c r="Q2762">
        <v>1137.4734000000001</v>
      </c>
      <c r="R2762">
        <v>790745.24199999997</v>
      </c>
      <c r="S2762">
        <v>408104.6128</v>
      </c>
      <c r="T2762">
        <v>222914.2843</v>
      </c>
      <c r="U2762">
        <v>90023.076400000005</v>
      </c>
      <c r="V2762">
        <v>59105.193700000003</v>
      </c>
      <c r="W2762">
        <v>1978040.8241999999</v>
      </c>
      <c r="X2762">
        <v>2</v>
      </c>
      <c r="Y2762">
        <v>4</v>
      </c>
      <c r="Z2762">
        <v>1999</v>
      </c>
      <c r="AA2762" t="s">
        <v>59</v>
      </c>
      <c r="AB2762">
        <v>26</v>
      </c>
      <c r="AC2762">
        <v>780147.16720000003</v>
      </c>
      <c r="AD2762">
        <v>791882</v>
      </c>
      <c r="AE2762">
        <v>-11735</v>
      </c>
      <c r="AF2762">
        <v>2.2355305663038574</v>
      </c>
    </row>
    <row r="2763" spans="1:32" x14ac:dyDescent="0.35">
      <c r="A2763" t="s">
        <v>5768</v>
      </c>
      <c r="B2763" t="s">
        <v>5769</v>
      </c>
      <c r="C2763">
        <v>40</v>
      </c>
      <c r="D2763" t="s">
        <v>34</v>
      </c>
      <c r="E2763">
        <v>33558</v>
      </c>
      <c r="F2763" s="1">
        <v>35242</v>
      </c>
      <c r="G2763" t="s">
        <v>496</v>
      </c>
      <c r="H2763" t="s">
        <v>84</v>
      </c>
      <c r="I2763" t="s">
        <v>446</v>
      </c>
      <c r="J2763" t="s">
        <v>56</v>
      </c>
      <c r="K2763" t="s">
        <v>65</v>
      </c>
      <c r="L2763" t="s">
        <v>66</v>
      </c>
      <c r="M2763" t="s">
        <v>58</v>
      </c>
      <c r="N2763">
        <v>464731.11749999999</v>
      </c>
      <c r="O2763">
        <v>52498.9</v>
      </c>
      <c r="P2763">
        <v>3</v>
      </c>
      <c r="Q2763">
        <v>201.13399999999999</v>
      </c>
      <c r="R2763">
        <v>2252516.1770000001</v>
      </c>
      <c r="S2763">
        <v>3170634.0778000001</v>
      </c>
      <c r="T2763">
        <v>1163903.6488000001</v>
      </c>
      <c r="U2763">
        <v>497267.8003</v>
      </c>
      <c r="V2763">
        <v>82766.641000000003</v>
      </c>
      <c r="W2763">
        <v>3825961.9419999998</v>
      </c>
      <c r="X2763">
        <v>0</v>
      </c>
      <c r="Y2763">
        <v>5</v>
      </c>
      <c r="Z2763">
        <v>1996</v>
      </c>
      <c r="AA2763" t="s">
        <v>87</v>
      </c>
      <c r="AB2763">
        <v>28</v>
      </c>
      <c r="AC2763">
        <v>4914572.1678999998</v>
      </c>
      <c r="AD2763">
        <v>2252717</v>
      </c>
      <c r="AE2763">
        <v>2661855</v>
      </c>
      <c r="AF2763">
        <v>4.8469235051814668</v>
      </c>
    </row>
    <row r="2764" spans="1:32" x14ac:dyDescent="0.35">
      <c r="A2764" t="s">
        <v>5770</v>
      </c>
      <c r="B2764" t="s">
        <v>3039</v>
      </c>
      <c r="C2764">
        <v>32</v>
      </c>
      <c r="D2764" t="s">
        <v>34</v>
      </c>
      <c r="E2764">
        <v>8786</v>
      </c>
      <c r="F2764" s="1">
        <v>34641</v>
      </c>
      <c r="G2764" t="s">
        <v>555</v>
      </c>
      <c r="H2764" t="s">
        <v>84</v>
      </c>
      <c r="I2764" t="s">
        <v>1050</v>
      </c>
      <c r="J2764" t="s">
        <v>91</v>
      </c>
      <c r="K2764" t="s">
        <v>65</v>
      </c>
      <c r="L2764" t="s">
        <v>66</v>
      </c>
      <c r="M2764" t="s">
        <v>41</v>
      </c>
      <c r="N2764">
        <v>103645.13280000001</v>
      </c>
      <c r="O2764">
        <v>12807.68</v>
      </c>
      <c r="P2764">
        <v>3</v>
      </c>
      <c r="Q2764">
        <v>315.52</v>
      </c>
      <c r="R2764">
        <v>75436.915200000003</v>
      </c>
      <c r="S2764">
        <v>195183.25709999999</v>
      </c>
      <c r="T2764">
        <v>203794.2831</v>
      </c>
      <c r="U2764">
        <v>99887.902199999997</v>
      </c>
      <c r="V2764">
        <v>13910.9504</v>
      </c>
      <c r="W2764">
        <v>166460.95360000001</v>
      </c>
      <c r="X2764">
        <v>0</v>
      </c>
      <c r="Y2764">
        <v>1</v>
      </c>
      <c r="Z2764">
        <v>1994</v>
      </c>
      <c r="AA2764" t="s">
        <v>92</v>
      </c>
      <c r="AB2764">
        <v>30</v>
      </c>
      <c r="AC2764">
        <v>512776.39279999997</v>
      </c>
      <c r="AD2764">
        <v>75752</v>
      </c>
      <c r="AE2764">
        <v>437024</v>
      </c>
      <c r="AF2764">
        <v>0.72783847308650451</v>
      </c>
    </row>
    <row r="2765" spans="1:32" x14ac:dyDescent="0.35">
      <c r="A2765" t="s">
        <v>5771</v>
      </c>
      <c r="B2765" t="s">
        <v>5772</v>
      </c>
      <c r="C2765">
        <v>77</v>
      </c>
      <c r="D2765" t="s">
        <v>34</v>
      </c>
      <c r="E2765">
        <v>30391</v>
      </c>
      <c r="F2765" s="1">
        <v>38565</v>
      </c>
      <c r="G2765" t="s">
        <v>205</v>
      </c>
      <c r="H2765" t="s">
        <v>149</v>
      </c>
      <c r="I2765" t="s">
        <v>300</v>
      </c>
      <c r="J2765" t="s">
        <v>170</v>
      </c>
      <c r="K2765" t="s">
        <v>39</v>
      </c>
      <c r="L2765" t="s">
        <v>40</v>
      </c>
      <c r="M2765" t="s">
        <v>41</v>
      </c>
      <c r="N2765">
        <v>347361.13280000002</v>
      </c>
      <c r="O2765">
        <v>40479.120000000003</v>
      </c>
      <c r="P2765">
        <v>1</v>
      </c>
      <c r="Q2765">
        <v>1948.7159999999999</v>
      </c>
      <c r="R2765">
        <v>118671.5376</v>
      </c>
      <c r="S2765">
        <v>431263.65659999999</v>
      </c>
      <c r="T2765">
        <v>499357.91820000001</v>
      </c>
      <c r="U2765">
        <v>177499.04180000001</v>
      </c>
      <c r="V2765">
        <v>17560.5144</v>
      </c>
      <c r="W2765">
        <v>944809.74719999998</v>
      </c>
      <c r="X2765">
        <v>0</v>
      </c>
      <c r="Y2765">
        <v>4</v>
      </c>
      <c r="Z2765">
        <v>2005</v>
      </c>
      <c r="AA2765" t="s">
        <v>191</v>
      </c>
      <c r="AB2765">
        <v>19</v>
      </c>
      <c r="AC2765">
        <v>1125681.1311000001</v>
      </c>
      <c r="AD2765">
        <v>120620</v>
      </c>
      <c r="AE2765">
        <v>1005061</v>
      </c>
      <c r="AF2765">
        <v>0.34163735200716161</v>
      </c>
    </row>
    <row r="2766" spans="1:32" x14ac:dyDescent="0.35">
      <c r="A2766" t="s">
        <v>5773</v>
      </c>
      <c r="B2766" t="s">
        <v>5774</v>
      </c>
      <c r="C2766">
        <v>51</v>
      </c>
      <c r="D2766" t="s">
        <v>52</v>
      </c>
      <c r="E2766">
        <v>12576</v>
      </c>
      <c r="F2766" s="1">
        <v>34785</v>
      </c>
      <c r="G2766" t="s">
        <v>342</v>
      </c>
      <c r="H2766" t="s">
        <v>84</v>
      </c>
      <c r="I2766" t="s">
        <v>381</v>
      </c>
      <c r="J2766" t="s">
        <v>286</v>
      </c>
      <c r="K2766" t="s">
        <v>118</v>
      </c>
      <c r="L2766" t="s">
        <v>66</v>
      </c>
      <c r="M2766" t="s">
        <v>41</v>
      </c>
      <c r="N2766">
        <v>87143.842499999999</v>
      </c>
      <c r="O2766">
        <v>19565.650000000001</v>
      </c>
      <c r="P2766">
        <v>2</v>
      </c>
      <c r="Q2766">
        <v>1164.7349999999999</v>
      </c>
      <c r="R2766">
        <v>399335.50799999997</v>
      </c>
      <c r="S2766">
        <v>476989.0404</v>
      </c>
      <c r="T2766">
        <v>303538.48019999999</v>
      </c>
      <c r="U2766">
        <v>149745.65030000001</v>
      </c>
      <c r="V2766">
        <v>48907.286999999997</v>
      </c>
      <c r="W2766">
        <v>415459.6875</v>
      </c>
      <c r="X2766">
        <v>3</v>
      </c>
      <c r="Y2766">
        <v>2</v>
      </c>
      <c r="Z2766">
        <v>1995</v>
      </c>
      <c r="AA2766" t="s">
        <v>67</v>
      </c>
      <c r="AB2766">
        <v>30</v>
      </c>
      <c r="AC2766">
        <v>979180.45790000004</v>
      </c>
      <c r="AD2766">
        <v>400500</v>
      </c>
      <c r="AE2766">
        <v>578680</v>
      </c>
      <c r="AF2766">
        <v>4.5824868004873665</v>
      </c>
    </row>
    <row r="2767" spans="1:32" x14ac:dyDescent="0.35">
      <c r="A2767" t="s">
        <v>5775</v>
      </c>
      <c r="B2767" t="s">
        <v>5776</v>
      </c>
      <c r="C2767">
        <v>60</v>
      </c>
      <c r="D2767" t="s">
        <v>34</v>
      </c>
      <c r="E2767">
        <v>41581</v>
      </c>
      <c r="F2767" s="1">
        <v>38998</v>
      </c>
      <c r="G2767" t="s">
        <v>213</v>
      </c>
      <c r="H2767" t="s">
        <v>36</v>
      </c>
      <c r="I2767" t="s">
        <v>1010</v>
      </c>
      <c r="J2767" t="s">
        <v>48</v>
      </c>
      <c r="K2767" t="s">
        <v>39</v>
      </c>
      <c r="L2767" t="s">
        <v>40</v>
      </c>
      <c r="M2767" t="s">
        <v>41</v>
      </c>
      <c r="N2767">
        <v>35192.709300000002</v>
      </c>
      <c r="O2767">
        <v>13999.46</v>
      </c>
      <c r="P2767">
        <v>3</v>
      </c>
      <c r="Q2767">
        <v>3474.8090000000002</v>
      </c>
      <c r="R2767">
        <v>265143.34600000002</v>
      </c>
      <c r="S2767">
        <v>862058.45440000005</v>
      </c>
      <c r="T2767">
        <v>298404.84960000002</v>
      </c>
      <c r="U2767">
        <v>434013.2757</v>
      </c>
      <c r="V2767">
        <v>22859.395</v>
      </c>
      <c r="W2767">
        <v>406651.804</v>
      </c>
      <c r="X2767">
        <v>2</v>
      </c>
      <c r="Y2767">
        <v>1</v>
      </c>
      <c r="Z2767">
        <v>2006</v>
      </c>
      <c r="AA2767" t="s">
        <v>108</v>
      </c>
      <c r="AB2767">
        <v>18</v>
      </c>
      <c r="AC2767">
        <v>1617335.9746999999</v>
      </c>
      <c r="AD2767">
        <v>268618</v>
      </c>
      <c r="AE2767">
        <v>1348717</v>
      </c>
      <c r="AF2767">
        <v>7.5340418874769597</v>
      </c>
    </row>
    <row r="2768" spans="1:32" x14ac:dyDescent="0.35">
      <c r="A2768" t="s">
        <v>5777</v>
      </c>
      <c r="B2768" t="s">
        <v>5778</v>
      </c>
      <c r="C2768">
        <v>25</v>
      </c>
      <c r="D2768" t="s">
        <v>34</v>
      </c>
      <c r="E2768">
        <v>25175</v>
      </c>
      <c r="F2768" s="1">
        <v>37132</v>
      </c>
      <c r="G2768" t="s">
        <v>144</v>
      </c>
      <c r="H2768" t="s">
        <v>149</v>
      </c>
      <c r="I2768" t="s">
        <v>353</v>
      </c>
      <c r="J2768" t="s">
        <v>166</v>
      </c>
      <c r="K2768" t="s">
        <v>65</v>
      </c>
      <c r="L2768" t="s">
        <v>40</v>
      </c>
      <c r="M2768" t="s">
        <v>41</v>
      </c>
      <c r="N2768">
        <v>291604.58159999998</v>
      </c>
      <c r="O2768">
        <v>72974.080000000002</v>
      </c>
      <c r="P2768">
        <v>1</v>
      </c>
      <c r="Q2768">
        <v>3032.6280000000002</v>
      </c>
      <c r="R2768">
        <v>1882435.7844</v>
      </c>
      <c r="S2768">
        <v>94983.709199999998</v>
      </c>
      <c r="T2768">
        <v>44992.283300000003</v>
      </c>
      <c r="U2768">
        <v>29128.337500000001</v>
      </c>
      <c r="V2768">
        <v>67470.079199999993</v>
      </c>
      <c r="W2768">
        <v>1139808.4116</v>
      </c>
      <c r="X2768">
        <v>2</v>
      </c>
      <c r="Y2768">
        <v>5</v>
      </c>
      <c r="Z2768">
        <v>2001</v>
      </c>
      <c r="AA2768" t="s">
        <v>191</v>
      </c>
      <c r="AB2768">
        <v>23</v>
      </c>
      <c r="AC2768">
        <v>236574.4093</v>
      </c>
      <c r="AD2768">
        <v>1885468</v>
      </c>
      <c r="AE2768">
        <v>-1648894</v>
      </c>
      <c r="AF2768">
        <v>6.4554396713223658</v>
      </c>
    </row>
    <row r="2769" spans="1:32" x14ac:dyDescent="0.35">
      <c r="A2769" t="s">
        <v>5779</v>
      </c>
      <c r="B2769" t="s">
        <v>5780</v>
      </c>
      <c r="C2769">
        <v>51</v>
      </c>
      <c r="D2769" t="s">
        <v>52</v>
      </c>
      <c r="E2769">
        <v>10084</v>
      </c>
      <c r="F2769" s="1">
        <v>42798</v>
      </c>
      <c r="G2769" t="s">
        <v>45</v>
      </c>
      <c r="H2769" t="s">
        <v>149</v>
      </c>
      <c r="I2769" t="s">
        <v>268</v>
      </c>
      <c r="J2769" t="s">
        <v>190</v>
      </c>
      <c r="K2769" t="s">
        <v>39</v>
      </c>
      <c r="L2769" t="s">
        <v>40</v>
      </c>
      <c r="M2769" t="s">
        <v>107</v>
      </c>
      <c r="N2769">
        <v>452587.98</v>
      </c>
      <c r="O2769">
        <v>46947.1</v>
      </c>
      <c r="P2769">
        <v>1</v>
      </c>
      <c r="Q2769">
        <v>8298.25</v>
      </c>
      <c r="R2769">
        <v>1511425.0625</v>
      </c>
      <c r="S2769">
        <v>936493.67189999996</v>
      </c>
      <c r="T2769">
        <v>442025.01309999998</v>
      </c>
      <c r="U2769">
        <v>211947.24780000001</v>
      </c>
      <c r="V2769">
        <v>44945.6875</v>
      </c>
      <c r="W2769">
        <v>2893659.625</v>
      </c>
      <c r="X2769">
        <v>3</v>
      </c>
      <c r="Y2769">
        <v>5</v>
      </c>
      <c r="Z2769">
        <v>2017</v>
      </c>
      <c r="AA2769" t="s">
        <v>67</v>
      </c>
      <c r="AB2769">
        <v>8</v>
      </c>
      <c r="AC2769">
        <v>1635411.6203000001</v>
      </c>
      <c r="AD2769">
        <v>1519723</v>
      </c>
      <c r="AE2769">
        <v>115688</v>
      </c>
      <c r="AF2769">
        <v>3.3395165786329546</v>
      </c>
    </row>
    <row r="2770" spans="1:32" x14ac:dyDescent="0.35">
      <c r="A2770" t="s">
        <v>5781</v>
      </c>
      <c r="B2770" t="s">
        <v>5782</v>
      </c>
      <c r="C2770">
        <v>50</v>
      </c>
      <c r="D2770" t="s">
        <v>52</v>
      </c>
      <c r="E2770">
        <v>30093</v>
      </c>
      <c r="F2770" s="1">
        <v>40306</v>
      </c>
      <c r="G2770" t="s">
        <v>308</v>
      </c>
      <c r="H2770" t="s">
        <v>54</v>
      </c>
      <c r="I2770" t="s">
        <v>1084</v>
      </c>
      <c r="J2770" t="s">
        <v>38</v>
      </c>
      <c r="K2770" t="s">
        <v>65</v>
      </c>
      <c r="L2770" t="s">
        <v>66</v>
      </c>
      <c r="M2770" t="s">
        <v>58</v>
      </c>
      <c r="N2770">
        <v>84560.849100000007</v>
      </c>
      <c r="O2770">
        <v>41988.42</v>
      </c>
      <c r="P2770">
        <v>3</v>
      </c>
      <c r="Q2770">
        <v>5094.5735999999997</v>
      </c>
      <c r="R2770">
        <v>750123.76410000003</v>
      </c>
      <c r="S2770">
        <v>628956.63269999996</v>
      </c>
      <c r="T2770">
        <v>647187.25970000005</v>
      </c>
      <c r="U2770">
        <v>309282.58760000003</v>
      </c>
      <c r="V2770">
        <v>10685.34</v>
      </c>
      <c r="W2770">
        <v>725223.23730000004</v>
      </c>
      <c r="X2770">
        <v>2</v>
      </c>
      <c r="Y2770">
        <v>4</v>
      </c>
      <c r="Z2770">
        <v>2010</v>
      </c>
      <c r="AA2770" t="s">
        <v>42</v>
      </c>
      <c r="AB2770">
        <v>15</v>
      </c>
      <c r="AC2770">
        <v>1596111.82</v>
      </c>
      <c r="AD2770">
        <v>755218</v>
      </c>
      <c r="AE2770">
        <v>840893</v>
      </c>
      <c r="AF2770">
        <v>8.8708163657736954</v>
      </c>
    </row>
    <row r="2771" spans="1:32" x14ac:dyDescent="0.35">
      <c r="A2771" t="s">
        <v>5783</v>
      </c>
      <c r="B2771" t="s">
        <v>5784</v>
      </c>
      <c r="C2771">
        <v>37</v>
      </c>
      <c r="D2771" t="s">
        <v>52</v>
      </c>
      <c r="E2771">
        <v>40635</v>
      </c>
      <c r="F2771" s="1">
        <v>39517</v>
      </c>
      <c r="G2771" t="s">
        <v>308</v>
      </c>
      <c r="H2771" t="s">
        <v>84</v>
      </c>
      <c r="I2771" t="s">
        <v>63</v>
      </c>
      <c r="J2771" t="s">
        <v>141</v>
      </c>
      <c r="K2771" t="s">
        <v>39</v>
      </c>
      <c r="L2771" t="s">
        <v>66</v>
      </c>
      <c r="M2771" t="s">
        <v>58</v>
      </c>
      <c r="N2771">
        <v>179780.60399999999</v>
      </c>
      <c r="O2771">
        <v>36389.68</v>
      </c>
      <c r="P2771">
        <v>1</v>
      </c>
      <c r="Q2771">
        <v>979.34</v>
      </c>
      <c r="R2771">
        <v>275392.11</v>
      </c>
      <c r="S2771">
        <v>166278.845</v>
      </c>
      <c r="T2771">
        <v>229464.80609999999</v>
      </c>
      <c r="U2771">
        <v>96907.310899999997</v>
      </c>
      <c r="V2771">
        <v>5632.93</v>
      </c>
      <c r="W2771">
        <v>215303.46</v>
      </c>
      <c r="X2771">
        <v>2</v>
      </c>
      <c r="Y2771">
        <v>2</v>
      </c>
      <c r="Z2771">
        <v>2008</v>
      </c>
      <c r="AA2771" t="s">
        <v>67</v>
      </c>
      <c r="AB2771">
        <v>17</v>
      </c>
      <c r="AC2771">
        <v>498283.89199999999</v>
      </c>
      <c r="AD2771">
        <v>276371</v>
      </c>
      <c r="AE2771">
        <v>221912</v>
      </c>
      <c r="AF2771">
        <v>1.5318232549713759</v>
      </c>
    </row>
    <row r="2772" spans="1:32" x14ac:dyDescent="0.35">
      <c r="A2772" t="s">
        <v>5785</v>
      </c>
      <c r="B2772" t="s">
        <v>5786</v>
      </c>
      <c r="C2772">
        <v>66</v>
      </c>
      <c r="D2772" t="s">
        <v>34</v>
      </c>
      <c r="E2772">
        <v>22283</v>
      </c>
      <c r="F2772" s="1">
        <v>38603</v>
      </c>
      <c r="G2772" t="s">
        <v>260</v>
      </c>
      <c r="H2772" t="s">
        <v>84</v>
      </c>
      <c r="I2772" t="s">
        <v>415</v>
      </c>
      <c r="J2772" t="s">
        <v>86</v>
      </c>
      <c r="K2772" t="s">
        <v>118</v>
      </c>
      <c r="L2772" t="s">
        <v>73</v>
      </c>
      <c r="M2772" t="s">
        <v>107</v>
      </c>
      <c r="N2772">
        <v>452924.39039999997</v>
      </c>
      <c r="O2772">
        <v>66014.600000000006</v>
      </c>
      <c r="P2772">
        <v>1</v>
      </c>
      <c r="Q2772">
        <v>10513.171200000001</v>
      </c>
      <c r="R2772">
        <v>1421148.9964000001</v>
      </c>
      <c r="S2772">
        <v>1848766.4717999999</v>
      </c>
      <c r="T2772">
        <v>667223.98979999998</v>
      </c>
      <c r="U2772">
        <v>831249.88729999994</v>
      </c>
      <c r="V2772">
        <v>108653.2328</v>
      </c>
      <c r="W2772">
        <v>633801.55160000001</v>
      </c>
      <c r="X2772">
        <v>0</v>
      </c>
      <c r="Y2772">
        <v>4</v>
      </c>
      <c r="Z2772">
        <v>2005</v>
      </c>
      <c r="AA2772" t="s">
        <v>113</v>
      </c>
      <c r="AB2772">
        <v>19</v>
      </c>
      <c r="AC2772">
        <v>3455893.5817999998</v>
      </c>
      <c r="AD2772">
        <v>1431662</v>
      </c>
      <c r="AE2772">
        <v>2024231</v>
      </c>
      <c r="AF2772">
        <v>3.137717964680403</v>
      </c>
    </row>
    <row r="2773" spans="1:32" x14ac:dyDescent="0.35">
      <c r="A2773" t="s">
        <v>5787</v>
      </c>
      <c r="B2773" t="s">
        <v>5788</v>
      </c>
      <c r="C2773">
        <v>35</v>
      </c>
      <c r="D2773" t="s">
        <v>34</v>
      </c>
      <c r="E2773">
        <v>13117</v>
      </c>
      <c r="F2773" s="1">
        <v>35590</v>
      </c>
      <c r="G2773" t="s">
        <v>312</v>
      </c>
      <c r="H2773" t="s">
        <v>149</v>
      </c>
      <c r="I2773" t="s">
        <v>246</v>
      </c>
      <c r="J2773" t="s">
        <v>132</v>
      </c>
      <c r="K2773" t="s">
        <v>39</v>
      </c>
      <c r="L2773" t="s">
        <v>73</v>
      </c>
      <c r="M2773" t="s">
        <v>58</v>
      </c>
      <c r="N2773">
        <v>394018.57949999999</v>
      </c>
      <c r="O2773">
        <v>10300.290000000001</v>
      </c>
      <c r="P2773">
        <v>3</v>
      </c>
      <c r="Q2773">
        <v>2433.9041999999999</v>
      </c>
      <c r="R2773">
        <v>209188.24290000001</v>
      </c>
      <c r="S2773">
        <v>152238.4522</v>
      </c>
      <c r="T2773">
        <v>63902.5602</v>
      </c>
      <c r="U2773">
        <v>91794.148199999996</v>
      </c>
      <c r="V2773">
        <v>44748.603900000002</v>
      </c>
      <c r="W2773">
        <v>557429.66370000003</v>
      </c>
      <c r="X2773">
        <v>0</v>
      </c>
      <c r="Y2773">
        <v>4</v>
      </c>
      <c r="Z2773">
        <v>1997</v>
      </c>
      <c r="AA2773" t="s">
        <v>87</v>
      </c>
      <c r="AB2773">
        <v>28</v>
      </c>
      <c r="AC2773">
        <v>352683.76449999999</v>
      </c>
      <c r="AD2773">
        <v>211622</v>
      </c>
      <c r="AE2773">
        <v>141061</v>
      </c>
      <c r="AF2773">
        <v>0.53090959102856206</v>
      </c>
    </row>
    <row r="2774" spans="1:32" x14ac:dyDescent="0.35">
      <c r="A2774" t="s">
        <v>5789</v>
      </c>
      <c r="B2774" t="s">
        <v>1785</v>
      </c>
      <c r="C2774">
        <v>80</v>
      </c>
      <c r="D2774" t="s">
        <v>34</v>
      </c>
      <c r="E2774">
        <v>2875</v>
      </c>
      <c r="F2774" s="1">
        <v>38809</v>
      </c>
      <c r="G2774" t="s">
        <v>409</v>
      </c>
      <c r="H2774" t="s">
        <v>36</v>
      </c>
      <c r="I2774" t="s">
        <v>1314</v>
      </c>
      <c r="J2774" t="s">
        <v>80</v>
      </c>
      <c r="K2774" t="s">
        <v>39</v>
      </c>
      <c r="L2774" t="s">
        <v>40</v>
      </c>
      <c r="M2774" t="s">
        <v>74</v>
      </c>
      <c r="N2774">
        <v>280497.83250000002</v>
      </c>
      <c r="O2774">
        <v>35418.65</v>
      </c>
      <c r="P2774">
        <v>1</v>
      </c>
      <c r="Q2774">
        <v>1336.1489999999999</v>
      </c>
      <c r="R2774">
        <v>521602.55099999998</v>
      </c>
      <c r="S2774">
        <v>160756.04740000001</v>
      </c>
      <c r="T2774">
        <v>133963.37280000001</v>
      </c>
      <c r="U2774">
        <v>181743.64240000001</v>
      </c>
      <c r="V2774">
        <v>366.28199999999998</v>
      </c>
      <c r="W2774">
        <v>675118.31400000001</v>
      </c>
      <c r="X2774">
        <v>2</v>
      </c>
      <c r="Y2774">
        <v>4</v>
      </c>
      <c r="Z2774">
        <v>2006</v>
      </c>
      <c r="AA2774" t="s">
        <v>98</v>
      </c>
      <c r="AB2774">
        <v>19</v>
      </c>
      <c r="AC2774">
        <v>476829.34460000001</v>
      </c>
      <c r="AD2774">
        <v>522938</v>
      </c>
      <c r="AE2774">
        <v>-46109</v>
      </c>
      <c r="AF2774">
        <v>1.8595600056909534</v>
      </c>
    </row>
    <row r="2775" spans="1:32" x14ac:dyDescent="0.35">
      <c r="A2775" t="s">
        <v>5790</v>
      </c>
      <c r="B2775" t="s">
        <v>5791</v>
      </c>
      <c r="C2775">
        <v>19</v>
      </c>
      <c r="D2775" t="s">
        <v>52</v>
      </c>
      <c r="E2775">
        <v>14000</v>
      </c>
      <c r="F2775" s="1">
        <v>36007</v>
      </c>
      <c r="G2775" t="s">
        <v>359</v>
      </c>
      <c r="H2775" t="s">
        <v>54</v>
      </c>
      <c r="I2775" t="s">
        <v>467</v>
      </c>
      <c r="J2775" t="s">
        <v>64</v>
      </c>
      <c r="K2775" t="s">
        <v>65</v>
      </c>
      <c r="L2775" t="s">
        <v>57</v>
      </c>
      <c r="M2775" t="s">
        <v>74</v>
      </c>
      <c r="N2775">
        <v>169503.6306</v>
      </c>
      <c r="O2775">
        <v>12138.51</v>
      </c>
      <c r="P2775">
        <v>1</v>
      </c>
      <c r="Q2775">
        <v>1358.2421999999999</v>
      </c>
      <c r="R2775">
        <v>1115260.6814999999</v>
      </c>
      <c r="S2775">
        <v>686288.94709999999</v>
      </c>
      <c r="T2775">
        <v>242219.62839999999</v>
      </c>
      <c r="U2775">
        <v>334493.77250000002</v>
      </c>
      <c r="V2775">
        <v>22528.128000000001</v>
      </c>
      <c r="W2775">
        <v>97121.600099999996</v>
      </c>
      <c r="X2775">
        <v>2</v>
      </c>
      <c r="Y2775">
        <v>2</v>
      </c>
      <c r="Z2775">
        <v>1998</v>
      </c>
      <c r="AA2775" t="s">
        <v>75</v>
      </c>
      <c r="AB2775">
        <v>26</v>
      </c>
      <c r="AC2775">
        <v>1285530.476</v>
      </c>
      <c r="AD2775">
        <v>1116618</v>
      </c>
      <c r="AE2775">
        <v>168912</v>
      </c>
      <c r="AF2775">
        <v>6.5795681045430063</v>
      </c>
    </row>
    <row r="2776" spans="1:32" x14ac:dyDescent="0.35">
      <c r="A2776" t="s">
        <v>5792</v>
      </c>
      <c r="B2776" t="s">
        <v>5793</v>
      </c>
      <c r="C2776">
        <v>59</v>
      </c>
      <c r="D2776" t="s">
        <v>52</v>
      </c>
      <c r="E2776">
        <v>4193</v>
      </c>
      <c r="F2776" s="1">
        <v>35703</v>
      </c>
      <c r="G2776" t="s">
        <v>180</v>
      </c>
      <c r="H2776" t="s">
        <v>149</v>
      </c>
      <c r="I2776" t="s">
        <v>237</v>
      </c>
      <c r="J2776" t="s">
        <v>339</v>
      </c>
      <c r="K2776" t="s">
        <v>65</v>
      </c>
      <c r="L2776" t="s">
        <v>40</v>
      </c>
      <c r="M2776" t="s">
        <v>41</v>
      </c>
      <c r="N2776">
        <v>112823.2</v>
      </c>
      <c r="O2776">
        <v>8768</v>
      </c>
      <c r="P2776">
        <v>2</v>
      </c>
      <c r="Q2776">
        <v>665.6</v>
      </c>
      <c r="R2776">
        <v>274672.40000000002</v>
      </c>
      <c r="S2776">
        <v>407859.6</v>
      </c>
      <c r="T2776">
        <v>130515.072</v>
      </c>
      <c r="U2776">
        <v>199688.06020000001</v>
      </c>
      <c r="V2776">
        <v>36479.599999999999</v>
      </c>
      <c r="W2776">
        <v>876854</v>
      </c>
      <c r="X2776">
        <v>2</v>
      </c>
      <c r="Y2776">
        <v>1</v>
      </c>
      <c r="Z2776">
        <v>1997</v>
      </c>
      <c r="AA2776" t="s">
        <v>113</v>
      </c>
      <c r="AB2776">
        <v>27</v>
      </c>
      <c r="AC2776">
        <v>774542.33219999995</v>
      </c>
      <c r="AD2776">
        <v>275338</v>
      </c>
      <c r="AE2776">
        <v>499204</v>
      </c>
      <c r="AF2776">
        <v>2.4345382864517231</v>
      </c>
    </row>
    <row r="2777" spans="1:32" x14ac:dyDescent="0.35">
      <c r="A2777" t="s">
        <v>5794</v>
      </c>
      <c r="B2777" t="s">
        <v>5795</v>
      </c>
      <c r="C2777">
        <v>59</v>
      </c>
      <c r="D2777" t="s">
        <v>52</v>
      </c>
      <c r="E2777">
        <v>25258</v>
      </c>
      <c r="F2777" s="1">
        <v>37167</v>
      </c>
      <c r="G2777" t="s">
        <v>194</v>
      </c>
      <c r="H2777" t="s">
        <v>54</v>
      </c>
      <c r="I2777" t="s">
        <v>55</v>
      </c>
      <c r="J2777" t="s">
        <v>141</v>
      </c>
      <c r="K2777" t="s">
        <v>39</v>
      </c>
      <c r="L2777" t="s">
        <v>40</v>
      </c>
      <c r="M2777" t="s">
        <v>41</v>
      </c>
      <c r="N2777">
        <v>77915.622399999993</v>
      </c>
      <c r="O2777">
        <v>67612.160000000003</v>
      </c>
      <c r="P2777">
        <v>1</v>
      </c>
      <c r="Q2777">
        <v>6047.4304000000002</v>
      </c>
      <c r="R2777">
        <v>515246.08960000001</v>
      </c>
      <c r="S2777">
        <v>871132.93839999998</v>
      </c>
      <c r="T2777">
        <v>189682.1721</v>
      </c>
      <c r="U2777">
        <v>364119.51770000003</v>
      </c>
      <c r="V2777">
        <v>56082.224000000002</v>
      </c>
      <c r="W2777">
        <v>275673.12959999999</v>
      </c>
      <c r="X2777">
        <v>3</v>
      </c>
      <c r="Y2777">
        <v>4</v>
      </c>
      <c r="Z2777">
        <v>2001</v>
      </c>
      <c r="AA2777" t="s">
        <v>108</v>
      </c>
      <c r="AB2777">
        <v>23</v>
      </c>
      <c r="AC2777">
        <v>1481016.8521</v>
      </c>
      <c r="AD2777">
        <v>521293</v>
      </c>
      <c r="AE2777">
        <v>959723</v>
      </c>
      <c r="AF2777">
        <v>6.6128726657004799</v>
      </c>
    </row>
    <row r="2778" spans="1:32" x14ac:dyDescent="0.35">
      <c r="A2778" t="s">
        <v>5796</v>
      </c>
      <c r="B2778" t="s">
        <v>5797</v>
      </c>
      <c r="C2778">
        <v>20</v>
      </c>
      <c r="D2778" t="s">
        <v>52</v>
      </c>
      <c r="E2778">
        <v>16950</v>
      </c>
      <c r="F2778" s="1">
        <v>37981</v>
      </c>
      <c r="G2778" t="s">
        <v>101</v>
      </c>
      <c r="H2778" t="s">
        <v>54</v>
      </c>
      <c r="I2778" t="s">
        <v>446</v>
      </c>
      <c r="J2778" t="s">
        <v>72</v>
      </c>
      <c r="K2778" t="s">
        <v>39</v>
      </c>
      <c r="L2778" t="s">
        <v>73</v>
      </c>
      <c r="M2778" t="s">
        <v>107</v>
      </c>
      <c r="N2778">
        <v>116590.7925</v>
      </c>
      <c r="O2778">
        <v>38810.35</v>
      </c>
      <c r="P2778">
        <v>2</v>
      </c>
      <c r="Q2778">
        <v>4881.4989999999998</v>
      </c>
      <c r="R2778">
        <v>398191.49300000002</v>
      </c>
      <c r="S2778">
        <v>1393024.7213000001</v>
      </c>
      <c r="T2778">
        <v>737483.67599999998</v>
      </c>
      <c r="U2778">
        <v>342169.0135</v>
      </c>
      <c r="V2778">
        <v>66497.140499999994</v>
      </c>
      <c r="W2778">
        <v>951852.73750000005</v>
      </c>
      <c r="X2778">
        <v>2</v>
      </c>
      <c r="Y2778">
        <v>5</v>
      </c>
      <c r="Z2778">
        <v>2003</v>
      </c>
      <c r="AA2778" t="s">
        <v>49</v>
      </c>
      <c r="AB2778">
        <v>21</v>
      </c>
      <c r="AC2778">
        <v>2539174.5512999999</v>
      </c>
      <c r="AD2778">
        <v>403072</v>
      </c>
      <c r="AE2778">
        <v>2136102</v>
      </c>
      <c r="AF2778">
        <v>3.4152910745503342</v>
      </c>
    </row>
    <row r="2779" spans="1:32" x14ac:dyDescent="0.35">
      <c r="A2779" t="s">
        <v>5798</v>
      </c>
      <c r="B2779" t="s">
        <v>5799</v>
      </c>
      <c r="C2779">
        <v>40</v>
      </c>
      <c r="D2779" t="s">
        <v>34</v>
      </c>
      <c r="E2779">
        <v>4610</v>
      </c>
      <c r="F2779" s="1">
        <v>39265</v>
      </c>
      <c r="G2779" t="s">
        <v>342</v>
      </c>
      <c r="H2779" t="s">
        <v>36</v>
      </c>
      <c r="I2779" t="s">
        <v>976</v>
      </c>
      <c r="J2779" t="s">
        <v>166</v>
      </c>
      <c r="K2779" t="s">
        <v>39</v>
      </c>
      <c r="L2779" t="s">
        <v>66</v>
      </c>
      <c r="M2779" t="s">
        <v>41</v>
      </c>
      <c r="N2779">
        <v>54649.324800000002</v>
      </c>
      <c r="O2779">
        <v>24291.119999999999</v>
      </c>
      <c r="P2779">
        <v>2</v>
      </c>
      <c r="Q2779">
        <v>3712.2624000000001</v>
      </c>
      <c r="R2779">
        <v>697889.00159999996</v>
      </c>
      <c r="S2779">
        <v>1542257.9987999999</v>
      </c>
      <c r="T2779">
        <v>749708.74939999997</v>
      </c>
      <c r="U2779">
        <v>359860.1997</v>
      </c>
      <c r="V2779">
        <v>49325.673600000002</v>
      </c>
      <c r="W2779">
        <v>951282.05759999994</v>
      </c>
      <c r="X2779">
        <v>3</v>
      </c>
      <c r="Y2779">
        <v>1</v>
      </c>
      <c r="Z2779">
        <v>2007</v>
      </c>
      <c r="AA2779" t="s">
        <v>75</v>
      </c>
      <c r="AB2779">
        <v>17</v>
      </c>
      <c r="AC2779">
        <v>2701152.6216000002</v>
      </c>
      <c r="AD2779">
        <v>701601</v>
      </c>
      <c r="AE2779">
        <v>1999551</v>
      </c>
      <c r="AF2779">
        <v>12.770313341547453</v>
      </c>
    </row>
    <row r="2780" spans="1:32" x14ac:dyDescent="0.35">
      <c r="A2780" t="s">
        <v>5800</v>
      </c>
      <c r="B2780" t="s">
        <v>5801</v>
      </c>
      <c r="C2780">
        <v>78</v>
      </c>
      <c r="D2780" t="s">
        <v>34</v>
      </c>
      <c r="E2780">
        <v>31441</v>
      </c>
      <c r="F2780" s="1">
        <v>36089</v>
      </c>
      <c r="G2780" t="s">
        <v>275</v>
      </c>
      <c r="H2780" t="s">
        <v>84</v>
      </c>
      <c r="I2780" t="s">
        <v>294</v>
      </c>
      <c r="J2780" t="s">
        <v>72</v>
      </c>
      <c r="K2780" t="s">
        <v>118</v>
      </c>
      <c r="L2780" t="s">
        <v>66</v>
      </c>
      <c r="M2780" t="s">
        <v>58</v>
      </c>
      <c r="N2780">
        <v>130303.79519999999</v>
      </c>
      <c r="O2780">
        <v>63305.2</v>
      </c>
      <c r="P2780">
        <v>3</v>
      </c>
      <c r="Q2780">
        <v>4553.5767999999998</v>
      </c>
      <c r="R2780">
        <v>327538.76799999998</v>
      </c>
      <c r="S2780">
        <v>154279.1048</v>
      </c>
      <c r="T2780">
        <v>199804.0865</v>
      </c>
      <c r="U2780">
        <v>45145.606899999999</v>
      </c>
      <c r="V2780">
        <v>48332.227599999998</v>
      </c>
      <c r="W2780">
        <v>161678.35279999999</v>
      </c>
      <c r="X2780">
        <v>1</v>
      </c>
      <c r="Y2780">
        <v>5</v>
      </c>
      <c r="Z2780">
        <v>1998</v>
      </c>
      <c r="AA2780" t="s">
        <v>108</v>
      </c>
      <c r="AB2780">
        <v>26</v>
      </c>
      <c r="AC2780">
        <v>447561.0258</v>
      </c>
      <c r="AD2780">
        <v>332092</v>
      </c>
      <c r="AE2780">
        <v>115469</v>
      </c>
      <c r="AF2780">
        <v>2.5136548593789536</v>
      </c>
    </row>
    <row r="2781" spans="1:32" x14ac:dyDescent="0.35">
      <c r="A2781" t="s">
        <v>5802</v>
      </c>
      <c r="B2781" t="s">
        <v>5803</v>
      </c>
      <c r="C2781">
        <v>48</v>
      </c>
      <c r="D2781" t="s">
        <v>34</v>
      </c>
      <c r="E2781">
        <v>491</v>
      </c>
      <c r="F2781" s="1">
        <v>37971</v>
      </c>
      <c r="G2781" t="s">
        <v>194</v>
      </c>
      <c r="H2781" t="s">
        <v>36</v>
      </c>
      <c r="I2781" t="s">
        <v>320</v>
      </c>
      <c r="J2781" t="s">
        <v>72</v>
      </c>
      <c r="K2781" t="s">
        <v>118</v>
      </c>
      <c r="L2781" t="s">
        <v>40</v>
      </c>
      <c r="M2781" t="s">
        <v>74</v>
      </c>
      <c r="N2781">
        <v>435965.84639999998</v>
      </c>
      <c r="O2781">
        <v>27665.4</v>
      </c>
      <c r="P2781">
        <v>1</v>
      </c>
      <c r="Q2781">
        <v>1785.84</v>
      </c>
      <c r="R2781">
        <v>588309.12</v>
      </c>
      <c r="S2781">
        <v>298830.63</v>
      </c>
      <c r="T2781">
        <v>292854.01740000001</v>
      </c>
      <c r="U2781">
        <v>167643.9834</v>
      </c>
      <c r="V2781">
        <v>35978.879999999997</v>
      </c>
      <c r="W2781">
        <v>408969.96</v>
      </c>
      <c r="X2781">
        <v>2</v>
      </c>
      <c r="Y2781">
        <v>4</v>
      </c>
      <c r="Z2781">
        <v>2003</v>
      </c>
      <c r="AA2781" t="s">
        <v>49</v>
      </c>
      <c r="AB2781">
        <v>21</v>
      </c>
      <c r="AC2781">
        <v>795307.51080000005</v>
      </c>
      <c r="AD2781">
        <v>590094</v>
      </c>
      <c r="AE2781">
        <v>205213</v>
      </c>
      <c r="AF2781">
        <v>1.3494385508818612</v>
      </c>
    </row>
    <row r="2782" spans="1:32" x14ac:dyDescent="0.35">
      <c r="A2782" t="s">
        <v>5804</v>
      </c>
      <c r="B2782" t="s">
        <v>5805</v>
      </c>
      <c r="C2782">
        <v>67</v>
      </c>
      <c r="D2782" t="s">
        <v>34</v>
      </c>
      <c r="E2782">
        <v>17906</v>
      </c>
      <c r="F2782" s="1">
        <v>42162</v>
      </c>
      <c r="G2782" t="s">
        <v>209</v>
      </c>
      <c r="H2782" t="s">
        <v>84</v>
      </c>
      <c r="I2782" t="s">
        <v>1660</v>
      </c>
      <c r="J2782" t="s">
        <v>170</v>
      </c>
      <c r="K2782" t="s">
        <v>118</v>
      </c>
      <c r="L2782" t="s">
        <v>73</v>
      </c>
      <c r="M2782" t="s">
        <v>41</v>
      </c>
      <c r="N2782">
        <v>186960.09419999999</v>
      </c>
      <c r="O2782">
        <v>44350.86</v>
      </c>
      <c r="P2782">
        <v>1</v>
      </c>
      <c r="Q2782">
        <v>3059.3375999999998</v>
      </c>
      <c r="R2782">
        <v>546974.98560000001</v>
      </c>
      <c r="S2782">
        <v>339973.41029999999</v>
      </c>
      <c r="T2782">
        <v>428114.66480000003</v>
      </c>
      <c r="U2782">
        <v>161172.5797</v>
      </c>
      <c r="V2782">
        <v>8286.8022000000001</v>
      </c>
      <c r="W2782">
        <v>369822.80160000001</v>
      </c>
      <c r="X2782">
        <v>1</v>
      </c>
      <c r="Y2782">
        <v>4</v>
      </c>
      <c r="Z2782">
        <v>2015</v>
      </c>
      <c r="AA2782" t="s">
        <v>87</v>
      </c>
      <c r="AB2782">
        <v>10</v>
      </c>
      <c r="AC2782">
        <v>937547.45700000005</v>
      </c>
      <c r="AD2782">
        <v>550034</v>
      </c>
      <c r="AE2782">
        <v>387513</v>
      </c>
      <c r="AF2782">
        <v>2.9256242512098605</v>
      </c>
    </row>
    <row r="2783" spans="1:32" x14ac:dyDescent="0.35">
      <c r="A2783" t="s">
        <v>5806</v>
      </c>
      <c r="B2783" t="s">
        <v>5807</v>
      </c>
      <c r="C2783">
        <v>80</v>
      </c>
      <c r="D2783" t="s">
        <v>52</v>
      </c>
      <c r="E2783">
        <v>15772</v>
      </c>
      <c r="F2783" s="1">
        <v>39388</v>
      </c>
      <c r="G2783" t="s">
        <v>78</v>
      </c>
      <c r="H2783" t="s">
        <v>36</v>
      </c>
      <c r="I2783" t="s">
        <v>1089</v>
      </c>
      <c r="J2783" t="s">
        <v>170</v>
      </c>
      <c r="K2783" t="s">
        <v>39</v>
      </c>
      <c r="L2783" t="s">
        <v>40</v>
      </c>
      <c r="M2783" t="s">
        <v>74</v>
      </c>
      <c r="N2783">
        <v>249247.9044</v>
      </c>
      <c r="O2783">
        <v>23695.98</v>
      </c>
      <c r="P2783">
        <v>1</v>
      </c>
      <c r="Q2783">
        <v>5708.0627999999997</v>
      </c>
      <c r="R2783">
        <v>384541.77960000001</v>
      </c>
      <c r="S2783">
        <v>711965.60210000002</v>
      </c>
      <c r="T2783">
        <v>221759.77770000001</v>
      </c>
      <c r="U2783">
        <v>445036.85920000001</v>
      </c>
      <c r="V2783">
        <v>35409.475200000001</v>
      </c>
      <c r="W2783">
        <v>577821.18240000005</v>
      </c>
      <c r="X2783">
        <v>1</v>
      </c>
      <c r="Y2783">
        <v>2</v>
      </c>
      <c r="Z2783">
        <v>2007</v>
      </c>
      <c r="AA2783" t="s">
        <v>92</v>
      </c>
      <c r="AB2783">
        <v>17</v>
      </c>
      <c r="AC2783">
        <v>1414171.7142</v>
      </c>
      <c r="AD2783">
        <v>390249</v>
      </c>
      <c r="AE2783">
        <v>1023922</v>
      </c>
      <c r="AF2783">
        <v>1.5428084762665708</v>
      </c>
    </row>
    <row r="2784" spans="1:32" x14ac:dyDescent="0.35">
      <c r="A2784" t="s">
        <v>5808</v>
      </c>
      <c r="B2784" t="s">
        <v>5809</v>
      </c>
      <c r="C2784">
        <v>51</v>
      </c>
      <c r="D2784" t="s">
        <v>34</v>
      </c>
      <c r="E2784">
        <v>10078</v>
      </c>
      <c r="F2784" s="1">
        <v>40150</v>
      </c>
      <c r="G2784" t="s">
        <v>177</v>
      </c>
      <c r="H2784" t="s">
        <v>36</v>
      </c>
      <c r="I2784" t="s">
        <v>485</v>
      </c>
      <c r="J2784" t="s">
        <v>286</v>
      </c>
      <c r="K2784" t="s">
        <v>39</v>
      </c>
      <c r="L2784" t="s">
        <v>40</v>
      </c>
      <c r="M2784" t="s">
        <v>41</v>
      </c>
      <c r="N2784">
        <v>61572.932399999998</v>
      </c>
      <c r="O2784">
        <v>22273.86</v>
      </c>
      <c r="P2784">
        <v>3</v>
      </c>
      <c r="Q2784">
        <v>3102.6995999999999</v>
      </c>
      <c r="R2784">
        <v>1093201.3092</v>
      </c>
      <c r="S2784">
        <v>176252.2622</v>
      </c>
      <c r="T2784">
        <v>69021.8649</v>
      </c>
      <c r="U2784">
        <v>57485.353199999998</v>
      </c>
      <c r="V2784">
        <v>24617.993399999999</v>
      </c>
      <c r="W2784">
        <v>746369.82420000003</v>
      </c>
      <c r="X2784">
        <v>3</v>
      </c>
      <c r="Y2784">
        <v>1</v>
      </c>
      <c r="Z2784">
        <v>2009</v>
      </c>
      <c r="AA2784" t="s">
        <v>49</v>
      </c>
      <c r="AB2784">
        <v>15</v>
      </c>
      <c r="AC2784">
        <v>327377.47369999997</v>
      </c>
      <c r="AD2784">
        <v>1096304</v>
      </c>
      <c r="AE2784">
        <v>-768927</v>
      </c>
      <c r="AF2784">
        <v>17.754576022109347</v>
      </c>
    </row>
    <row r="2785" spans="1:32" x14ac:dyDescent="0.35">
      <c r="A2785" t="s">
        <v>5810</v>
      </c>
      <c r="B2785" t="s">
        <v>5811</v>
      </c>
      <c r="C2785">
        <v>70</v>
      </c>
      <c r="D2785" t="s">
        <v>34</v>
      </c>
      <c r="E2785">
        <v>39048</v>
      </c>
      <c r="F2785" s="1">
        <v>34965</v>
      </c>
      <c r="G2785" t="s">
        <v>209</v>
      </c>
      <c r="H2785" t="s">
        <v>36</v>
      </c>
      <c r="I2785" t="s">
        <v>415</v>
      </c>
      <c r="J2785" t="s">
        <v>190</v>
      </c>
      <c r="K2785" t="s">
        <v>65</v>
      </c>
      <c r="L2785" t="s">
        <v>40</v>
      </c>
      <c r="M2785" t="s">
        <v>41</v>
      </c>
      <c r="N2785">
        <v>142319.85320000001</v>
      </c>
      <c r="O2785">
        <v>21429.66</v>
      </c>
      <c r="P2785">
        <v>1</v>
      </c>
      <c r="Q2785">
        <v>3573.9032000000002</v>
      </c>
      <c r="R2785">
        <v>730441.53</v>
      </c>
      <c r="S2785">
        <v>459302.33889999997</v>
      </c>
      <c r="T2785">
        <v>240763.32279999999</v>
      </c>
      <c r="U2785">
        <v>102417.0135</v>
      </c>
      <c r="V2785">
        <v>32473.182000000001</v>
      </c>
      <c r="W2785">
        <v>1526808.2675999999</v>
      </c>
      <c r="X2785">
        <v>1</v>
      </c>
      <c r="Y2785">
        <v>2</v>
      </c>
      <c r="Z2785">
        <v>1995</v>
      </c>
      <c r="AA2785" t="s">
        <v>113</v>
      </c>
      <c r="AB2785">
        <v>29</v>
      </c>
      <c r="AC2785">
        <v>834955.85710000002</v>
      </c>
      <c r="AD2785">
        <v>734015</v>
      </c>
      <c r="AE2785">
        <v>100940</v>
      </c>
      <c r="AF2785">
        <v>5.1323937846782437</v>
      </c>
    </row>
    <row r="2786" spans="1:32" x14ac:dyDescent="0.35">
      <c r="A2786" t="s">
        <v>5812</v>
      </c>
      <c r="B2786" t="s">
        <v>5813</v>
      </c>
      <c r="C2786">
        <v>56</v>
      </c>
      <c r="D2786" t="s">
        <v>52</v>
      </c>
      <c r="E2786">
        <v>33032</v>
      </c>
      <c r="F2786" s="1">
        <v>36128</v>
      </c>
      <c r="G2786" t="s">
        <v>121</v>
      </c>
      <c r="H2786" t="s">
        <v>54</v>
      </c>
      <c r="I2786" t="s">
        <v>112</v>
      </c>
      <c r="J2786" t="s">
        <v>48</v>
      </c>
      <c r="K2786" t="s">
        <v>39</v>
      </c>
      <c r="L2786" t="s">
        <v>40</v>
      </c>
      <c r="M2786" t="s">
        <v>74</v>
      </c>
      <c r="N2786">
        <v>169516.58840000001</v>
      </c>
      <c r="O2786">
        <v>41713.599999999999</v>
      </c>
      <c r="P2786">
        <v>1</v>
      </c>
      <c r="Q2786">
        <v>4112.7510000000002</v>
      </c>
      <c r="R2786">
        <v>0</v>
      </c>
      <c r="S2786">
        <v>1517817.4696</v>
      </c>
      <c r="T2786">
        <v>962518.39540000004</v>
      </c>
      <c r="U2786">
        <v>181891.29680000001</v>
      </c>
      <c r="V2786">
        <v>50582.200199999999</v>
      </c>
      <c r="W2786">
        <v>570214.91280000005</v>
      </c>
      <c r="X2786">
        <v>3</v>
      </c>
      <c r="Y2786">
        <v>2</v>
      </c>
      <c r="Z2786">
        <v>1998</v>
      </c>
      <c r="AA2786" t="s">
        <v>92</v>
      </c>
      <c r="AB2786">
        <v>26</v>
      </c>
      <c r="AC2786">
        <v>2712809.3620000002</v>
      </c>
      <c r="AD2786">
        <v>4112</v>
      </c>
      <c r="AE2786">
        <v>2708697</v>
      </c>
      <c r="AF2786">
        <v>0</v>
      </c>
    </row>
    <row r="2787" spans="1:32" x14ac:dyDescent="0.35">
      <c r="A2787" t="s">
        <v>5814</v>
      </c>
      <c r="B2787" t="s">
        <v>5815</v>
      </c>
      <c r="C2787">
        <v>38</v>
      </c>
      <c r="D2787" t="s">
        <v>34</v>
      </c>
      <c r="E2787">
        <v>22542</v>
      </c>
      <c r="F2787" s="1">
        <v>35254</v>
      </c>
      <c r="G2787" t="s">
        <v>271</v>
      </c>
      <c r="H2787" t="s">
        <v>54</v>
      </c>
      <c r="I2787" t="s">
        <v>157</v>
      </c>
      <c r="J2787" t="s">
        <v>38</v>
      </c>
      <c r="K2787" t="s">
        <v>39</v>
      </c>
      <c r="L2787" t="s">
        <v>57</v>
      </c>
      <c r="M2787" t="s">
        <v>74</v>
      </c>
      <c r="N2787">
        <v>221535.35999999999</v>
      </c>
      <c r="O2787">
        <v>45449.599999999999</v>
      </c>
      <c r="P2787">
        <v>1</v>
      </c>
      <c r="Q2787">
        <v>5489.0159999999996</v>
      </c>
      <c r="R2787">
        <v>744578.39199999999</v>
      </c>
      <c r="S2787">
        <v>259142.87520000001</v>
      </c>
      <c r="T2787">
        <v>124246.584</v>
      </c>
      <c r="U2787">
        <v>163827.9958</v>
      </c>
      <c r="V2787">
        <v>22263.248</v>
      </c>
      <c r="W2787">
        <v>126688.872</v>
      </c>
      <c r="X2787">
        <v>3</v>
      </c>
      <c r="Y2787">
        <v>3</v>
      </c>
      <c r="Z2787">
        <v>1996</v>
      </c>
      <c r="AA2787" t="s">
        <v>75</v>
      </c>
      <c r="AB2787">
        <v>28</v>
      </c>
      <c r="AC2787">
        <v>569480.70299999998</v>
      </c>
      <c r="AD2787">
        <v>750067</v>
      </c>
      <c r="AE2787">
        <v>-180587</v>
      </c>
      <c r="AF2787">
        <v>3.3609911844321374</v>
      </c>
    </row>
    <row r="2788" spans="1:32" x14ac:dyDescent="0.35">
      <c r="A2788" t="s">
        <v>5816</v>
      </c>
      <c r="B2788" t="s">
        <v>5817</v>
      </c>
      <c r="C2788">
        <v>81</v>
      </c>
      <c r="D2788" t="s">
        <v>52</v>
      </c>
      <c r="E2788">
        <v>17648</v>
      </c>
      <c r="F2788" s="1">
        <v>41887</v>
      </c>
      <c r="G2788" t="s">
        <v>101</v>
      </c>
      <c r="H2788" t="s">
        <v>46</v>
      </c>
      <c r="I2788" t="s">
        <v>234</v>
      </c>
      <c r="J2788" t="s">
        <v>72</v>
      </c>
      <c r="K2788" t="s">
        <v>39</v>
      </c>
      <c r="L2788" t="s">
        <v>66</v>
      </c>
      <c r="M2788" t="s">
        <v>58</v>
      </c>
      <c r="N2788">
        <v>394720.77189999999</v>
      </c>
      <c r="O2788">
        <v>52648.05</v>
      </c>
      <c r="P2788">
        <v>1</v>
      </c>
      <c r="Q2788">
        <v>309.35449999999997</v>
      </c>
      <c r="R2788">
        <v>439377.43849999999</v>
      </c>
      <c r="S2788">
        <v>342667.57299999997</v>
      </c>
      <c r="T2788">
        <v>342667.57299999997</v>
      </c>
      <c r="U2788">
        <v>177132.77619999999</v>
      </c>
      <c r="V2788">
        <v>294.56700000000001</v>
      </c>
      <c r="W2788">
        <v>990902.09400000004</v>
      </c>
      <c r="X2788">
        <v>2</v>
      </c>
      <c r="Y2788">
        <v>4</v>
      </c>
      <c r="Z2788">
        <v>2014</v>
      </c>
      <c r="AA2788" t="s">
        <v>113</v>
      </c>
      <c r="AB2788">
        <v>10</v>
      </c>
      <c r="AC2788">
        <v>862762.48910000001</v>
      </c>
      <c r="AD2788">
        <v>439686</v>
      </c>
      <c r="AE2788">
        <v>423076</v>
      </c>
      <c r="AF2788">
        <v>1.1131348279064308</v>
      </c>
    </row>
    <row r="2789" spans="1:32" x14ac:dyDescent="0.35">
      <c r="A2789" t="s">
        <v>5818</v>
      </c>
      <c r="B2789" t="s">
        <v>5819</v>
      </c>
      <c r="C2789">
        <v>80</v>
      </c>
      <c r="D2789" t="s">
        <v>34</v>
      </c>
      <c r="E2789">
        <v>30284</v>
      </c>
      <c r="F2789" s="1">
        <v>34288</v>
      </c>
      <c r="G2789" t="s">
        <v>308</v>
      </c>
      <c r="H2789" t="s">
        <v>84</v>
      </c>
      <c r="I2789" t="s">
        <v>686</v>
      </c>
      <c r="J2789" t="s">
        <v>72</v>
      </c>
      <c r="K2789" t="s">
        <v>39</v>
      </c>
      <c r="L2789" t="s">
        <v>66</v>
      </c>
      <c r="M2789" t="s">
        <v>41</v>
      </c>
      <c r="N2789">
        <v>228140.8308</v>
      </c>
      <c r="O2789">
        <v>52079.72</v>
      </c>
      <c r="P2789">
        <v>2</v>
      </c>
      <c r="Q2789">
        <v>2337.8524000000002</v>
      </c>
      <c r="R2789">
        <v>217282.07079999999</v>
      </c>
      <c r="S2789">
        <v>103753.7865</v>
      </c>
      <c r="T2789">
        <v>101964.9281</v>
      </c>
      <c r="U2789">
        <v>71536.446899999995</v>
      </c>
      <c r="V2789">
        <v>37695.348400000003</v>
      </c>
      <c r="W2789">
        <v>81631.264800000004</v>
      </c>
      <c r="X2789">
        <v>1</v>
      </c>
      <c r="Y2789">
        <v>3</v>
      </c>
      <c r="Z2789">
        <v>1993</v>
      </c>
      <c r="AA2789" t="s">
        <v>92</v>
      </c>
      <c r="AB2789">
        <v>31</v>
      </c>
      <c r="AC2789">
        <v>314950.51</v>
      </c>
      <c r="AD2789">
        <v>219619</v>
      </c>
      <c r="AE2789">
        <v>95331</v>
      </c>
      <c r="AF2789">
        <v>0.95240325915390667</v>
      </c>
    </row>
    <row r="2790" spans="1:32" x14ac:dyDescent="0.35">
      <c r="A2790" t="s">
        <v>5820</v>
      </c>
      <c r="B2790" t="s">
        <v>5821</v>
      </c>
      <c r="C2790">
        <v>21</v>
      </c>
      <c r="D2790" t="s">
        <v>52</v>
      </c>
      <c r="E2790">
        <v>28331</v>
      </c>
      <c r="F2790" s="1">
        <v>37031</v>
      </c>
      <c r="G2790" t="s">
        <v>194</v>
      </c>
      <c r="H2790" t="s">
        <v>36</v>
      </c>
      <c r="I2790" t="s">
        <v>533</v>
      </c>
      <c r="J2790" t="s">
        <v>56</v>
      </c>
      <c r="K2790" t="s">
        <v>65</v>
      </c>
      <c r="L2790" t="s">
        <v>66</v>
      </c>
      <c r="M2790" t="s">
        <v>41</v>
      </c>
      <c r="N2790">
        <v>184260.2868</v>
      </c>
      <c r="O2790">
        <v>19082.669999999998</v>
      </c>
      <c r="P2790">
        <v>3</v>
      </c>
      <c r="Q2790">
        <v>1897.098</v>
      </c>
      <c r="R2790">
        <v>336147.63</v>
      </c>
      <c r="S2790">
        <v>0</v>
      </c>
      <c r="T2790">
        <v>0</v>
      </c>
      <c r="U2790">
        <v>0</v>
      </c>
      <c r="V2790">
        <v>44824.205999999998</v>
      </c>
      <c r="W2790">
        <v>1552857.18</v>
      </c>
      <c r="X2790">
        <v>3</v>
      </c>
      <c r="Y2790">
        <v>2</v>
      </c>
      <c r="Z2790">
        <v>2001</v>
      </c>
      <c r="AA2790" t="s">
        <v>42</v>
      </c>
      <c r="AB2790">
        <v>24</v>
      </c>
      <c r="AC2790">
        <v>44824.205999999998</v>
      </c>
      <c r="AD2790">
        <v>338044</v>
      </c>
      <c r="AE2790">
        <v>-293220</v>
      </c>
      <c r="AF2790">
        <v>1.8243086225349348</v>
      </c>
    </row>
    <row r="2791" spans="1:32" x14ac:dyDescent="0.35">
      <c r="A2791" t="s">
        <v>5822</v>
      </c>
      <c r="B2791" t="s">
        <v>3752</v>
      </c>
      <c r="C2791">
        <v>33</v>
      </c>
      <c r="D2791" t="s">
        <v>34</v>
      </c>
      <c r="E2791">
        <v>10353</v>
      </c>
      <c r="F2791" s="1">
        <v>38427</v>
      </c>
      <c r="G2791" t="s">
        <v>194</v>
      </c>
      <c r="H2791" t="s">
        <v>149</v>
      </c>
      <c r="I2791" t="s">
        <v>502</v>
      </c>
      <c r="J2791" t="s">
        <v>286</v>
      </c>
      <c r="K2791" t="s">
        <v>39</v>
      </c>
      <c r="L2791" t="s">
        <v>73</v>
      </c>
      <c r="M2791" t="s">
        <v>41</v>
      </c>
      <c r="N2791">
        <v>40845.8439</v>
      </c>
      <c r="O2791">
        <v>22674.99</v>
      </c>
      <c r="P2791">
        <v>1</v>
      </c>
      <c r="Q2791">
        <v>3423.6675</v>
      </c>
      <c r="R2791">
        <v>687135.83100000001</v>
      </c>
      <c r="S2791">
        <v>914994.54399999999</v>
      </c>
      <c r="T2791">
        <v>359687.51040000003</v>
      </c>
      <c r="U2791">
        <v>160092.49369999999</v>
      </c>
      <c r="V2791">
        <v>66224.718999999997</v>
      </c>
      <c r="W2791">
        <v>1168043.9184999999</v>
      </c>
      <c r="X2791">
        <v>3</v>
      </c>
      <c r="Y2791">
        <v>2</v>
      </c>
      <c r="Z2791">
        <v>2005</v>
      </c>
      <c r="AA2791" t="s">
        <v>67</v>
      </c>
      <c r="AB2791">
        <v>20</v>
      </c>
      <c r="AC2791">
        <v>1500999.2671000001</v>
      </c>
      <c r="AD2791">
        <v>690559</v>
      </c>
      <c r="AE2791">
        <v>810440</v>
      </c>
      <c r="AF2791">
        <v>16.82266212156777</v>
      </c>
    </row>
    <row r="2792" spans="1:32" x14ac:dyDescent="0.35">
      <c r="A2792" t="s">
        <v>5823</v>
      </c>
      <c r="B2792" t="s">
        <v>5824</v>
      </c>
      <c r="C2792">
        <v>20</v>
      </c>
      <c r="D2792" t="s">
        <v>52</v>
      </c>
      <c r="E2792">
        <v>13821</v>
      </c>
      <c r="F2792" s="1">
        <v>37186</v>
      </c>
      <c r="G2792" t="s">
        <v>164</v>
      </c>
      <c r="H2792" t="s">
        <v>54</v>
      </c>
      <c r="I2792" t="s">
        <v>875</v>
      </c>
      <c r="J2792" t="s">
        <v>166</v>
      </c>
      <c r="K2792" t="s">
        <v>39</v>
      </c>
      <c r="L2792" t="s">
        <v>66</v>
      </c>
      <c r="M2792" t="s">
        <v>74</v>
      </c>
      <c r="N2792">
        <v>139358.03039999999</v>
      </c>
      <c r="O2792">
        <v>11286.88</v>
      </c>
      <c r="P2792">
        <v>1</v>
      </c>
      <c r="Q2792">
        <v>213.26140000000001</v>
      </c>
      <c r="R2792">
        <v>231925.5514</v>
      </c>
      <c r="S2792">
        <v>286708.1727</v>
      </c>
      <c r="T2792">
        <v>268210.87119999999</v>
      </c>
      <c r="U2792">
        <v>106821.916</v>
      </c>
      <c r="V2792">
        <v>30905.158599999999</v>
      </c>
      <c r="W2792">
        <v>836814.73160000006</v>
      </c>
      <c r="X2792">
        <v>0</v>
      </c>
      <c r="Y2792">
        <v>2</v>
      </c>
      <c r="Z2792">
        <v>2001</v>
      </c>
      <c r="AA2792" t="s">
        <v>108</v>
      </c>
      <c r="AB2792">
        <v>23</v>
      </c>
      <c r="AC2792">
        <v>692646.11849999998</v>
      </c>
      <c r="AD2792">
        <v>232138</v>
      </c>
      <c r="AE2792">
        <v>460508</v>
      </c>
      <c r="AF2792">
        <v>1.6642424604761061</v>
      </c>
    </row>
    <row r="2793" spans="1:32" x14ac:dyDescent="0.35">
      <c r="A2793" t="s">
        <v>5825</v>
      </c>
      <c r="B2793" t="s">
        <v>5826</v>
      </c>
      <c r="C2793">
        <v>24</v>
      </c>
      <c r="D2793" t="s">
        <v>34</v>
      </c>
      <c r="E2793">
        <v>313</v>
      </c>
      <c r="F2793" s="1">
        <v>36433</v>
      </c>
      <c r="G2793" t="s">
        <v>70</v>
      </c>
      <c r="H2793" t="s">
        <v>54</v>
      </c>
      <c r="I2793" t="s">
        <v>1393</v>
      </c>
      <c r="J2793" t="s">
        <v>154</v>
      </c>
      <c r="K2793" t="s">
        <v>39</v>
      </c>
      <c r="L2793" t="s">
        <v>40</v>
      </c>
      <c r="M2793" t="s">
        <v>41</v>
      </c>
      <c r="N2793">
        <v>270692.565</v>
      </c>
      <c r="O2793">
        <v>38827.1</v>
      </c>
      <c r="P2793">
        <v>1</v>
      </c>
      <c r="Q2793">
        <v>1345.5585000000001</v>
      </c>
      <c r="R2793">
        <v>835384.75800000003</v>
      </c>
      <c r="S2793">
        <v>1263252.4375</v>
      </c>
      <c r="T2793">
        <v>400543.4558</v>
      </c>
      <c r="U2793">
        <v>545047.21019999997</v>
      </c>
      <c r="V2793">
        <v>54201.303</v>
      </c>
      <c r="W2793">
        <v>770874.70200000005</v>
      </c>
      <c r="X2793">
        <v>3</v>
      </c>
      <c r="Y2793">
        <v>2</v>
      </c>
      <c r="Z2793">
        <v>1999</v>
      </c>
      <c r="AA2793" t="s">
        <v>113</v>
      </c>
      <c r="AB2793">
        <v>25</v>
      </c>
      <c r="AC2793">
        <v>2263044.4065</v>
      </c>
      <c r="AD2793">
        <v>836730</v>
      </c>
      <c r="AE2793">
        <v>1426314</v>
      </c>
      <c r="AF2793">
        <v>3.0861016001677033</v>
      </c>
    </row>
    <row r="2794" spans="1:32" x14ac:dyDescent="0.35">
      <c r="A2794" t="s">
        <v>5827</v>
      </c>
      <c r="B2794" t="s">
        <v>5828</v>
      </c>
      <c r="C2794">
        <v>28</v>
      </c>
      <c r="D2794" t="s">
        <v>34</v>
      </c>
      <c r="E2794">
        <v>36599</v>
      </c>
      <c r="F2794" s="1">
        <v>39024</v>
      </c>
      <c r="G2794" t="s">
        <v>213</v>
      </c>
      <c r="H2794" t="s">
        <v>36</v>
      </c>
      <c r="I2794" t="s">
        <v>387</v>
      </c>
      <c r="J2794" t="s">
        <v>146</v>
      </c>
      <c r="K2794" t="s">
        <v>39</v>
      </c>
      <c r="L2794" t="s">
        <v>57</v>
      </c>
      <c r="M2794" t="s">
        <v>41</v>
      </c>
      <c r="N2794">
        <v>54700.24</v>
      </c>
      <c r="O2794">
        <v>29622.400000000001</v>
      </c>
      <c r="P2794">
        <v>1</v>
      </c>
      <c r="Q2794">
        <v>3541.3519999999999</v>
      </c>
      <c r="R2794">
        <v>265582.10399999999</v>
      </c>
      <c r="S2794">
        <v>435820.84960000002</v>
      </c>
      <c r="T2794">
        <v>201648.4528</v>
      </c>
      <c r="U2794">
        <v>77862.321899999995</v>
      </c>
      <c r="V2794">
        <v>15949.752</v>
      </c>
      <c r="W2794">
        <v>893129.83200000005</v>
      </c>
      <c r="X2794">
        <v>2</v>
      </c>
      <c r="Y2794">
        <v>1</v>
      </c>
      <c r="Z2794">
        <v>2006</v>
      </c>
      <c r="AA2794" t="s">
        <v>92</v>
      </c>
      <c r="AB2794">
        <v>18</v>
      </c>
      <c r="AC2794">
        <v>731281.3763</v>
      </c>
      <c r="AD2794">
        <v>269123</v>
      </c>
      <c r="AE2794">
        <v>462158</v>
      </c>
      <c r="AF2794">
        <v>4.8552273993679007</v>
      </c>
    </row>
    <row r="2795" spans="1:32" x14ac:dyDescent="0.35">
      <c r="A2795" t="s">
        <v>5829</v>
      </c>
      <c r="B2795" t="s">
        <v>1475</v>
      </c>
      <c r="C2795">
        <v>36</v>
      </c>
      <c r="D2795" t="s">
        <v>34</v>
      </c>
      <c r="E2795">
        <v>24484</v>
      </c>
      <c r="F2795" s="1">
        <v>39617</v>
      </c>
      <c r="G2795" t="s">
        <v>111</v>
      </c>
      <c r="H2795" t="s">
        <v>84</v>
      </c>
      <c r="I2795" t="s">
        <v>547</v>
      </c>
      <c r="J2795" t="s">
        <v>174</v>
      </c>
      <c r="K2795" t="s">
        <v>118</v>
      </c>
      <c r="L2795" t="s">
        <v>66</v>
      </c>
      <c r="M2795" t="s">
        <v>41</v>
      </c>
      <c r="N2795">
        <v>411125.76000000001</v>
      </c>
      <c r="O2795">
        <v>9998.4</v>
      </c>
      <c r="P2795">
        <v>3</v>
      </c>
      <c r="Q2795">
        <v>3822.752</v>
      </c>
      <c r="R2795">
        <v>653284.304</v>
      </c>
      <c r="S2795">
        <v>280994.88050000003</v>
      </c>
      <c r="T2795">
        <v>142594.41699999999</v>
      </c>
      <c r="U2795">
        <v>177152.59330000001</v>
      </c>
      <c r="V2795">
        <v>7156.6719999999996</v>
      </c>
      <c r="W2795">
        <v>1239015.9920000001</v>
      </c>
      <c r="X2795">
        <v>3</v>
      </c>
      <c r="Y2795">
        <v>3</v>
      </c>
      <c r="Z2795">
        <v>2008</v>
      </c>
      <c r="AA2795" t="s">
        <v>87</v>
      </c>
      <c r="AB2795">
        <v>16</v>
      </c>
      <c r="AC2795">
        <v>607898.56270000001</v>
      </c>
      <c r="AD2795">
        <v>657107</v>
      </c>
      <c r="AE2795">
        <v>-49209</v>
      </c>
      <c r="AF2795">
        <v>1.5890133082393085</v>
      </c>
    </row>
    <row r="2796" spans="1:32" x14ac:dyDescent="0.35">
      <c r="A2796" t="s">
        <v>5830</v>
      </c>
      <c r="B2796" t="s">
        <v>5831</v>
      </c>
      <c r="C2796">
        <v>29</v>
      </c>
      <c r="D2796" t="s">
        <v>34</v>
      </c>
      <c r="E2796">
        <v>38952</v>
      </c>
      <c r="F2796" s="1">
        <v>34574</v>
      </c>
      <c r="G2796" t="s">
        <v>35</v>
      </c>
      <c r="H2796" t="s">
        <v>54</v>
      </c>
      <c r="I2796" t="s">
        <v>678</v>
      </c>
      <c r="J2796" t="s">
        <v>86</v>
      </c>
      <c r="K2796" t="s">
        <v>39</v>
      </c>
      <c r="L2796" t="s">
        <v>57</v>
      </c>
      <c r="M2796" t="s">
        <v>107</v>
      </c>
      <c r="N2796">
        <v>126016.1244</v>
      </c>
      <c r="O2796">
        <v>31082.22</v>
      </c>
      <c r="P2796">
        <v>2</v>
      </c>
      <c r="Q2796">
        <v>732.65920000000006</v>
      </c>
      <c r="R2796">
        <v>203806.65599999999</v>
      </c>
      <c r="S2796">
        <v>33299.914799999999</v>
      </c>
      <c r="T2796">
        <v>33820.225899999998</v>
      </c>
      <c r="U2796">
        <v>10562.316699999999</v>
      </c>
      <c r="V2796">
        <v>43534.2592</v>
      </c>
      <c r="W2796">
        <v>905489.57440000004</v>
      </c>
      <c r="X2796">
        <v>2</v>
      </c>
      <c r="Y2796">
        <v>3</v>
      </c>
      <c r="Z2796">
        <v>1994</v>
      </c>
      <c r="AA2796" t="s">
        <v>191</v>
      </c>
      <c r="AB2796">
        <v>30</v>
      </c>
      <c r="AC2796">
        <v>121216.7166</v>
      </c>
      <c r="AD2796">
        <v>204539</v>
      </c>
      <c r="AE2796">
        <v>-83323</v>
      </c>
      <c r="AF2796">
        <v>1.6173061738756347</v>
      </c>
    </row>
    <row r="2797" spans="1:32" x14ac:dyDescent="0.35">
      <c r="A2797" t="s">
        <v>5832</v>
      </c>
      <c r="B2797" t="s">
        <v>5833</v>
      </c>
      <c r="C2797">
        <v>29</v>
      </c>
      <c r="D2797" t="s">
        <v>34</v>
      </c>
      <c r="E2797">
        <v>36787</v>
      </c>
      <c r="F2797" s="1">
        <v>33907</v>
      </c>
      <c r="G2797" t="s">
        <v>53</v>
      </c>
      <c r="H2797" t="s">
        <v>84</v>
      </c>
      <c r="I2797" t="s">
        <v>261</v>
      </c>
      <c r="J2797" t="s">
        <v>158</v>
      </c>
      <c r="K2797" t="s">
        <v>65</v>
      </c>
      <c r="L2797" t="s">
        <v>66</v>
      </c>
      <c r="M2797" t="s">
        <v>41</v>
      </c>
      <c r="N2797">
        <v>169727.32</v>
      </c>
      <c r="O2797">
        <v>53766.3</v>
      </c>
      <c r="P2797">
        <v>2</v>
      </c>
      <c r="Q2797">
        <v>2239.1039999999998</v>
      </c>
      <c r="R2797">
        <v>398582.88400000002</v>
      </c>
      <c r="S2797">
        <v>267088.4362</v>
      </c>
      <c r="T2797">
        <v>121760.9047</v>
      </c>
      <c r="U2797">
        <v>322509.2867</v>
      </c>
      <c r="V2797">
        <v>45080.055999999997</v>
      </c>
      <c r="W2797">
        <v>1048504.716</v>
      </c>
      <c r="X2797">
        <v>2</v>
      </c>
      <c r="Y2797">
        <v>2</v>
      </c>
      <c r="Z2797">
        <v>1992</v>
      </c>
      <c r="AA2797" t="s">
        <v>108</v>
      </c>
      <c r="AB2797">
        <v>32</v>
      </c>
      <c r="AC2797">
        <v>756438.68350000004</v>
      </c>
      <c r="AD2797">
        <v>400821</v>
      </c>
      <c r="AE2797">
        <v>355617</v>
      </c>
      <c r="AF2797">
        <v>2.3483719886698267</v>
      </c>
    </row>
    <row r="2798" spans="1:32" x14ac:dyDescent="0.35">
      <c r="A2798" t="s">
        <v>5834</v>
      </c>
      <c r="B2798" t="s">
        <v>5835</v>
      </c>
      <c r="C2798">
        <v>75</v>
      </c>
      <c r="D2798" t="s">
        <v>52</v>
      </c>
      <c r="E2798">
        <v>36121</v>
      </c>
      <c r="F2798" s="1">
        <v>40247</v>
      </c>
      <c r="G2798" t="s">
        <v>452</v>
      </c>
      <c r="H2798" t="s">
        <v>149</v>
      </c>
      <c r="I2798" t="s">
        <v>901</v>
      </c>
      <c r="J2798" t="s">
        <v>123</v>
      </c>
      <c r="K2798" t="s">
        <v>39</v>
      </c>
      <c r="L2798" t="s">
        <v>40</v>
      </c>
      <c r="M2798" t="s">
        <v>58</v>
      </c>
      <c r="N2798">
        <v>209992.75949999999</v>
      </c>
      <c r="O2798">
        <v>16531.71</v>
      </c>
      <c r="P2798">
        <v>2</v>
      </c>
      <c r="Q2798">
        <v>2378.6783999999998</v>
      </c>
      <c r="R2798">
        <v>546984.40319999994</v>
      </c>
      <c r="S2798">
        <v>1146228.6828000001</v>
      </c>
      <c r="T2798">
        <v>501475.04869999998</v>
      </c>
      <c r="U2798">
        <v>253284.6992</v>
      </c>
      <c r="V2798">
        <v>5082.3936000000003</v>
      </c>
      <c r="W2798">
        <v>1261583.5536</v>
      </c>
      <c r="X2798">
        <v>1</v>
      </c>
      <c r="Y2798">
        <v>2</v>
      </c>
      <c r="Z2798">
        <v>2010</v>
      </c>
      <c r="AA2798" t="s">
        <v>67</v>
      </c>
      <c r="AB2798">
        <v>15</v>
      </c>
      <c r="AC2798">
        <v>1906070.8243</v>
      </c>
      <c r="AD2798">
        <v>549363</v>
      </c>
      <c r="AE2798">
        <v>1356707</v>
      </c>
      <c r="AF2798">
        <v>2.6047774432908484</v>
      </c>
    </row>
    <row r="2799" spans="1:32" x14ac:dyDescent="0.35">
      <c r="A2799" t="s">
        <v>5836</v>
      </c>
      <c r="B2799" t="s">
        <v>5837</v>
      </c>
      <c r="C2799">
        <v>70</v>
      </c>
      <c r="D2799" t="s">
        <v>34</v>
      </c>
      <c r="E2799">
        <v>13519</v>
      </c>
      <c r="F2799" s="1">
        <v>37537</v>
      </c>
      <c r="G2799" t="s">
        <v>121</v>
      </c>
      <c r="H2799" t="s">
        <v>54</v>
      </c>
      <c r="I2799" t="s">
        <v>662</v>
      </c>
      <c r="J2799" t="s">
        <v>146</v>
      </c>
      <c r="K2799" t="s">
        <v>65</v>
      </c>
      <c r="L2799" t="s">
        <v>66</v>
      </c>
      <c r="M2799" t="s">
        <v>58</v>
      </c>
      <c r="N2799">
        <v>466402.02240000002</v>
      </c>
      <c r="O2799">
        <v>67065.240000000005</v>
      </c>
      <c r="P2799">
        <v>2</v>
      </c>
      <c r="Q2799">
        <v>3628.2959999999998</v>
      </c>
      <c r="R2799">
        <v>104756.90399999999</v>
      </c>
      <c r="S2799">
        <v>237131.9798</v>
      </c>
      <c r="T2799">
        <v>146795.98749999999</v>
      </c>
      <c r="U2799">
        <v>154474.54689999999</v>
      </c>
      <c r="V2799">
        <v>24173.184000000001</v>
      </c>
      <c r="W2799">
        <v>136213.728</v>
      </c>
      <c r="X2799">
        <v>3</v>
      </c>
      <c r="Y2799">
        <v>5</v>
      </c>
      <c r="Z2799">
        <v>2002</v>
      </c>
      <c r="AA2799" t="s">
        <v>108</v>
      </c>
      <c r="AB2799">
        <v>22</v>
      </c>
      <c r="AC2799">
        <v>562575.69819999998</v>
      </c>
      <c r="AD2799">
        <v>108385</v>
      </c>
      <c r="AE2799">
        <v>454190</v>
      </c>
      <c r="AF2799">
        <v>0.22460645316447067</v>
      </c>
    </row>
    <row r="2800" spans="1:32" x14ac:dyDescent="0.35">
      <c r="A2800" t="s">
        <v>5838</v>
      </c>
      <c r="B2800" t="s">
        <v>5839</v>
      </c>
      <c r="C2800">
        <v>44</v>
      </c>
      <c r="D2800" t="s">
        <v>34</v>
      </c>
      <c r="E2800">
        <v>33144</v>
      </c>
      <c r="F2800" s="1">
        <v>38535</v>
      </c>
      <c r="G2800" t="s">
        <v>126</v>
      </c>
      <c r="H2800" t="s">
        <v>46</v>
      </c>
      <c r="I2800" t="s">
        <v>571</v>
      </c>
      <c r="J2800" t="s">
        <v>257</v>
      </c>
      <c r="K2800" t="s">
        <v>118</v>
      </c>
      <c r="L2800" t="s">
        <v>66</v>
      </c>
      <c r="M2800" t="s">
        <v>41</v>
      </c>
      <c r="N2800">
        <v>82630.862099999998</v>
      </c>
      <c r="O2800">
        <v>23365.26</v>
      </c>
      <c r="P2800">
        <v>1</v>
      </c>
      <c r="Q2800">
        <v>1937.0988</v>
      </c>
      <c r="R2800">
        <v>806062.44420000003</v>
      </c>
      <c r="S2800">
        <v>890641.95880000002</v>
      </c>
      <c r="T2800">
        <v>608985.9547</v>
      </c>
      <c r="U2800">
        <v>152246.48869999999</v>
      </c>
      <c r="V2800">
        <v>28605.376799999998</v>
      </c>
      <c r="W2800">
        <v>1704234.6945</v>
      </c>
      <c r="X2800">
        <v>0</v>
      </c>
      <c r="Y2800">
        <v>3</v>
      </c>
      <c r="Z2800">
        <v>2005</v>
      </c>
      <c r="AA2800" t="s">
        <v>75</v>
      </c>
      <c r="AB2800">
        <v>19</v>
      </c>
      <c r="AC2800">
        <v>1680479.7790000001</v>
      </c>
      <c r="AD2800">
        <v>807999</v>
      </c>
      <c r="AE2800">
        <v>872480</v>
      </c>
      <c r="AF2800">
        <v>9.7549804481587259</v>
      </c>
    </row>
    <row r="2801" spans="1:32" x14ac:dyDescent="0.35">
      <c r="A2801" t="s">
        <v>5840</v>
      </c>
      <c r="B2801" t="s">
        <v>5841</v>
      </c>
      <c r="C2801">
        <v>62</v>
      </c>
      <c r="D2801" t="s">
        <v>52</v>
      </c>
      <c r="E2801">
        <v>7672</v>
      </c>
      <c r="F2801" s="1">
        <v>41340</v>
      </c>
      <c r="G2801" t="s">
        <v>188</v>
      </c>
      <c r="H2801" t="s">
        <v>54</v>
      </c>
      <c r="I2801" t="s">
        <v>886</v>
      </c>
      <c r="J2801" t="s">
        <v>166</v>
      </c>
      <c r="K2801" t="s">
        <v>65</v>
      </c>
      <c r="L2801" t="s">
        <v>40</v>
      </c>
      <c r="M2801" t="s">
        <v>41</v>
      </c>
      <c r="N2801">
        <v>197079.3088</v>
      </c>
      <c r="O2801">
        <v>4499.2</v>
      </c>
      <c r="P2801">
        <v>1</v>
      </c>
      <c r="Q2801">
        <v>2994.2784000000001</v>
      </c>
      <c r="R2801">
        <v>174709.52960000001</v>
      </c>
      <c r="S2801">
        <v>333012.00900000002</v>
      </c>
      <c r="T2801">
        <v>208132.5056</v>
      </c>
      <c r="U2801">
        <v>380882.4852</v>
      </c>
      <c r="V2801">
        <v>20689.510399999999</v>
      </c>
      <c r="W2801">
        <v>425680.25599999999</v>
      </c>
      <c r="X2801">
        <v>1</v>
      </c>
      <c r="Y2801">
        <v>3</v>
      </c>
      <c r="Z2801">
        <v>2013</v>
      </c>
      <c r="AA2801" t="s">
        <v>67</v>
      </c>
      <c r="AB2801">
        <v>12</v>
      </c>
      <c r="AC2801">
        <v>942716.51020000002</v>
      </c>
      <c r="AD2801">
        <v>177703</v>
      </c>
      <c r="AE2801">
        <v>765013</v>
      </c>
      <c r="AF2801">
        <v>0.88649351707082913</v>
      </c>
    </row>
    <row r="2802" spans="1:32" x14ac:dyDescent="0.35">
      <c r="A2802" t="s">
        <v>5842</v>
      </c>
      <c r="B2802" t="s">
        <v>5843</v>
      </c>
      <c r="C2802">
        <v>26</v>
      </c>
      <c r="D2802" t="s">
        <v>34</v>
      </c>
      <c r="E2802">
        <v>13696</v>
      </c>
      <c r="F2802" s="1">
        <v>42363</v>
      </c>
      <c r="G2802" t="s">
        <v>255</v>
      </c>
      <c r="H2802" t="s">
        <v>54</v>
      </c>
      <c r="I2802" t="s">
        <v>652</v>
      </c>
      <c r="J2802" t="s">
        <v>257</v>
      </c>
      <c r="K2802" t="s">
        <v>65</v>
      </c>
      <c r="L2802" t="s">
        <v>40</v>
      </c>
      <c r="M2802" t="s">
        <v>107</v>
      </c>
      <c r="N2802">
        <v>82356.126000000004</v>
      </c>
      <c r="O2802">
        <v>27260.9</v>
      </c>
      <c r="P2802">
        <v>1</v>
      </c>
      <c r="Q2802">
        <v>482.18869999999998</v>
      </c>
      <c r="R2802">
        <v>332169.77789999999</v>
      </c>
      <c r="S2802">
        <v>115980.8263</v>
      </c>
      <c r="T2802">
        <v>161935.4933</v>
      </c>
      <c r="U2802">
        <v>55758.329299999998</v>
      </c>
      <c r="V2802">
        <v>9475.1491999999998</v>
      </c>
      <c r="W2802">
        <v>298593.23379999999</v>
      </c>
      <c r="X2802">
        <v>2</v>
      </c>
      <c r="Y2802">
        <v>1</v>
      </c>
      <c r="Z2802">
        <v>2015</v>
      </c>
      <c r="AA2802" t="s">
        <v>49</v>
      </c>
      <c r="AB2802">
        <v>9</v>
      </c>
      <c r="AC2802">
        <v>343149.79810000001</v>
      </c>
      <c r="AD2802">
        <v>332651</v>
      </c>
      <c r="AE2802">
        <v>10498</v>
      </c>
      <c r="AF2802">
        <v>4.0333341796577464</v>
      </c>
    </row>
    <row r="2803" spans="1:32" x14ac:dyDescent="0.35">
      <c r="A2803" t="s">
        <v>5844</v>
      </c>
      <c r="B2803" t="s">
        <v>5845</v>
      </c>
      <c r="C2803">
        <v>79</v>
      </c>
      <c r="D2803" t="s">
        <v>52</v>
      </c>
      <c r="E2803">
        <v>30616</v>
      </c>
      <c r="F2803" s="1">
        <v>40309</v>
      </c>
      <c r="G2803" t="s">
        <v>105</v>
      </c>
      <c r="H2803" t="s">
        <v>84</v>
      </c>
      <c r="I2803" t="s">
        <v>698</v>
      </c>
      <c r="J2803" t="s">
        <v>72</v>
      </c>
      <c r="K2803" t="s">
        <v>39</v>
      </c>
      <c r="L2803" t="s">
        <v>57</v>
      </c>
      <c r="M2803" t="s">
        <v>107</v>
      </c>
      <c r="N2803">
        <v>119002.9764</v>
      </c>
      <c r="O2803">
        <v>42132.86</v>
      </c>
      <c r="P2803">
        <v>1</v>
      </c>
      <c r="Q2803">
        <v>8976.8140000000003</v>
      </c>
      <c r="R2803">
        <v>449082.34139999998</v>
      </c>
      <c r="S2803">
        <v>532750.14040000003</v>
      </c>
      <c r="T2803">
        <v>146318.70050000001</v>
      </c>
      <c r="U2803">
        <v>260897.49830000001</v>
      </c>
      <c r="V2803">
        <v>16498.312600000001</v>
      </c>
      <c r="W2803">
        <v>1261270.7953999999</v>
      </c>
      <c r="X2803">
        <v>2</v>
      </c>
      <c r="Y2803">
        <v>3</v>
      </c>
      <c r="Z2803">
        <v>2010</v>
      </c>
      <c r="AA2803" t="s">
        <v>42</v>
      </c>
      <c r="AB2803">
        <v>15</v>
      </c>
      <c r="AC2803">
        <v>956464.65179999999</v>
      </c>
      <c r="AD2803">
        <v>458059</v>
      </c>
      <c r="AE2803">
        <v>498405</v>
      </c>
      <c r="AF2803">
        <v>3.7737068011687138</v>
      </c>
    </row>
    <row r="2804" spans="1:32" x14ac:dyDescent="0.35">
      <c r="A2804" t="s">
        <v>5846</v>
      </c>
      <c r="B2804" t="s">
        <v>5847</v>
      </c>
      <c r="C2804">
        <v>30</v>
      </c>
      <c r="D2804" t="s">
        <v>34</v>
      </c>
      <c r="E2804">
        <v>13121</v>
      </c>
      <c r="F2804" s="1">
        <v>35311</v>
      </c>
      <c r="G2804" t="s">
        <v>501</v>
      </c>
      <c r="H2804" t="s">
        <v>149</v>
      </c>
      <c r="I2804" t="s">
        <v>533</v>
      </c>
      <c r="J2804" t="s">
        <v>48</v>
      </c>
      <c r="K2804" t="s">
        <v>39</v>
      </c>
      <c r="L2804" t="s">
        <v>66</v>
      </c>
      <c r="M2804" t="s">
        <v>41</v>
      </c>
      <c r="N2804">
        <v>164075.78880000001</v>
      </c>
      <c r="O2804">
        <v>19486.72</v>
      </c>
      <c r="P2804">
        <v>2</v>
      </c>
      <c r="Q2804">
        <v>2610.6959999999999</v>
      </c>
      <c r="R2804">
        <v>408043.60080000001</v>
      </c>
      <c r="S2804">
        <v>304826.37079999998</v>
      </c>
      <c r="T2804">
        <v>383491.24070000002</v>
      </c>
      <c r="U2804">
        <v>98429.418399999995</v>
      </c>
      <c r="V2804">
        <v>1193.5</v>
      </c>
      <c r="W2804">
        <v>663236.27040000004</v>
      </c>
      <c r="X2804">
        <v>1</v>
      </c>
      <c r="Y2804">
        <v>2</v>
      </c>
      <c r="Z2804">
        <v>1996</v>
      </c>
      <c r="AA2804" t="s">
        <v>113</v>
      </c>
      <c r="AB2804">
        <v>28</v>
      </c>
      <c r="AC2804">
        <v>787940.53</v>
      </c>
      <c r="AD2804">
        <v>410654</v>
      </c>
      <c r="AE2804">
        <v>377286</v>
      </c>
      <c r="AF2804">
        <v>2.48692146345482</v>
      </c>
    </row>
    <row r="2805" spans="1:32" x14ac:dyDescent="0.35">
      <c r="A2805" t="s">
        <v>5848</v>
      </c>
      <c r="B2805" t="s">
        <v>5849</v>
      </c>
      <c r="C2805">
        <v>84</v>
      </c>
      <c r="D2805" t="s">
        <v>34</v>
      </c>
      <c r="E2805">
        <v>28151</v>
      </c>
      <c r="F2805" s="1">
        <v>38235</v>
      </c>
      <c r="G2805" t="s">
        <v>45</v>
      </c>
      <c r="H2805" t="s">
        <v>36</v>
      </c>
      <c r="I2805" t="s">
        <v>335</v>
      </c>
      <c r="J2805" t="s">
        <v>286</v>
      </c>
      <c r="K2805" t="s">
        <v>39</v>
      </c>
      <c r="L2805" t="s">
        <v>40</v>
      </c>
      <c r="M2805" t="s">
        <v>107</v>
      </c>
      <c r="N2805">
        <v>154599.33720000001</v>
      </c>
      <c r="O2805">
        <v>19384.68</v>
      </c>
      <c r="P2805">
        <v>1</v>
      </c>
      <c r="Q2805">
        <v>2164.4063999999998</v>
      </c>
      <c r="R2805">
        <v>858079.61100000003</v>
      </c>
      <c r="S2805">
        <v>2264886.4004000002</v>
      </c>
      <c r="T2805">
        <v>1215304.8977999999</v>
      </c>
      <c r="U2805">
        <v>719976.0834</v>
      </c>
      <c r="V2805">
        <v>94639.594800000006</v>
      </c>
      <c r="W2805">
        <v>1048858.392</v>
      </c>
      <c r="X2805">
        <v>2</v>
      </c>
      <c r="Y2805">
        <v>5</v>
      </c>
      <c r="Z2805">
        <v>2004</v>
      </c>
      <c r="AA2805" t="s">
        <v>113</v>
      </c>
      <c r="AB2805">
        <v>20</v>
      </c>
      <c r="AC2805">
        <v>4294806.9763000002</v>
      </c>
      <c r="AD2805">
        <v>860244</v>
      </c>
      <c r="AE2805">
        <v>3434562</v>
      </c>
      <c r="AF2805">
        <v>5.5503446944920025</v>
      </c>
    </row>
    <row r="2806" spans="1:32" x14ac:dyDescent="0.35">
      <c r="A2806" t="s">
        <v>5850</v>
      </c>
      <c r="B2806" t="s">
        <v>5851</v>
      </c>
      <c r="C2806">
        <v>40</v>
      </c>
      <c r="D2806" t="s">
        <v>34</v>
      </c>
      <c r="E2806">
        <v>38500</v>
      </c>
      <c r="F2806" s="1">
        <v>42594</v>
      </c>
      <c r="G2806" t="s">
        <v>111</v>
      </c>
      <c r="H2806" t="s">
        <v>54</v>
      </c>
      <c r="I2806" t="s">
        <v>449</v>
      </c>
      <c r="J2806" t="s">
        <v>174</v>
      </c>
      <c r="K2806" t="s">
        <v>39</v>
      </c>
      <c r="L2806" t="s">
        <v>40</v>
      </c>
      <c r="M2806" t="s">
        <v>74</v>
      </c>
      <c r="N2806">
        <v>311977.56420000002</v>
      </c>
      <c r="O2806">
        <v>5713.37</v>
      </c>
      <c r="P2806">
        <v>1</v>
      </c>
      <c r="Q2806">
        <v>2022.2362000000001</v>
      </c>
      <c r="R2806">
        <v>451985.21899999998</v>
      </c>
      <c r="S2806">
        <v>1397639.7927999999</v>
      </c>
      <c r="T2806">
        <v>962525.51769999997</v>
      </c>
      <c r="U2806">
        <v>288362.0969</v>
      </c>
      <c r="V2806">
        <v>47955.671999999999</v>
      </c>
      <c r="W2806">
        <v>1789597.7561999999</v>
      </c>
      <c r="X2806">
        <v>0</v>
      </c>
      <c r="Y2806">
        <v>2</v>
      </c>
      <c r="Z2806">
        <v>2016</v>
      </c>
      <c r="AA2806" t="s">
        <v>191</v>
      </c>
      <c r="AB2806">
        <v>8</v>
      </c>
      <c r="AC2806">
        <v>2696483.0792999999</v>
      </c>
      <c r="AD2806">
        <v>454007</v>
      </c>
      <c r="AE2806">
        <v>2242476</v>
      </c>
      <c r="AF2806">
        <v>1.4487747545533276</v>
      </c>
    </row>
    <row r="2807" spans="1:32" x14ac:dyDescent="0.35">
      <c r="A2807" t="s">
        <v>5852</v>
      </c>
      <c r="B2807" t="s">
        <v>5853</v>
      </c>
      <c r="C2807">
        <v>26</v>
      </c>
      <c r="D2807" t="s">
        <v>52</v>
      </c>
      <c r="E2807">
        <v>11908</v>
      </c>
      <c r="F2807" s="1">
        <v>39413</v>
      </c>
      <c r="G2807" t="s">
        <v>329</v>
      </c>
      <c r="H2807" t="s">
        <v>54</v>
      </c>
      <c r="I2807" t="s">
        <v>71</v>
      </c>
      <c r="J2807" t="s">
        <v>123</v>
      </c>
      <c r="K2807" t="s">
        <v>65</v>
      </c>
      <c r="L2807" t="s">
        <v>66</v>
      </c>
      <c r="M2807" t="s">
        <v>107</v>
      </c>
      <c r="N2807">
        <v>149540.99549999999</v>
      </c>
      <c r="O2807">
        <v>26054.34</v>
      </c>
      <c r="P2807">
        <v>2</v>
      </c>
      <c r="Q2807">
        <v>2337.9641999999999</v>
      </c>
      <c r="R2807">
        <v>247974.36300000001</v>
      </c>
      <c r="S2807">
        <v>430087.04129999998</v>
      </c>
      <c r="T2807">
        <v>360718.16369999998</v>
      </c>
      <c r="U2807">
        <v>64096.842900000003</v>
      </c>
      <c r="V2807">
        <v>14247.944100000001</v>
      </c>
      <c r="W2807">
        <v>477028.11780000001</v>
      </c>
      <c r="X2807">
        <v>1</v>
      </c>
      <c r="Y2807">
        <v>1</v>
      </c>
      <c r="Z2807">
        <v>2007</v>
      </c>
      <c r="AA2807" t="s">
        <v>92</v>
      </c>
      <c r="AB2807">
        <v>17</v>
      </c>
      <c r="AC2807">
        <v>869149.99199999997</v>
      </c>
      <c r="AD2807">
        <v>250312</v>
      </c>
      <c r="AE2807">
        <v>618837</v>
      </c>
      <c r="AF2807">
        <v>1.6582366739694467</v>
      </c>
    </row>
    <row r="2808" spans="1:32" x14ac:dyDescent="0.35">
      <c r="A2808" t="s">
        <v>5854</v>
      </c>
      <c r="B2808" t="s">
        <v>5855</v>
      </c>
      <c r="C2808">
        <v>32</v>
      </c>
      <c r="D2808" t="s">
        <v>52</v>
      </c>
      <c r="E2808">
        <v>43082</v>
      </c>
      <c r="F2808" s="1">
        <v>41102</v>
      </c>
      <c r="G2808" t="s">
        <v>359</v>
      </c>
      <c r="H2808" t="s">
        <v>54</v>
      </c>
      <c r="I2808" t="s">
        <v>285</v>
      </c>
      <c r="J2808" t="s">
        <v>72</v>
      </c>
      <c r="K2808" t="s">
        <v>39</v>
      </c>
      <c r="L2808" t="s">
        <v>57</v>
      </c>
      <c r="M2808" t="s">
        <v>41</v>
      </c>
      <c r="N2808">
        <v>57241.139199999998</v>
      </c>
      <c r="O2808">
        <v>18617.2</v>
      </c>
      <c r="P2808">
        <v>1</v>
      </c>
      <c r="Q2808">
        <v>2953.65</v>
      </c>
      <c r="R2808">
        <v>196928.9</v>
      </c>
      <c r="S2808">
        <v>383668.25</v>
      </c>
      <c r="T2808">
        <v>168814.03</v>
      </c>
      <c r="U2808">
        <v>162982.2726</v>
      </c>
      <c r="V2808">
        <v>28674.1</v>
      </c>
      <c r="W2808">
        <v>171255</v>
      </c>
      <c r="X2808">
        <v>0</v>
      </c>
      <c r="Y2808">
        <v>1</v>
      </c>
      <c r="Z2808">
        <v>2012</v>
      </c>
      <c r="AA2808" t="s">
        <v>75</v>
      </c>
      <c r="AB2808">
        <v>12</v>
      </c>
      <c r="AC2808">
        <v>744138.65260000003</v>
      </c>
      <c r="AD2808">
        <v>199882</v>
      </c>
      <c r="AE2808">
        <v>544256</v>
      </c>
      <c r="AF2808">
        <v>3.440338587810635</v>
      </c>
    </row>
    <row r="2809" spans="1:32" x14ac:dyDescent="0.35">
      <c r="A2809" t="s">
        <v>5856</v>
      </c>
      <c r="B2809" t="s">
        <v>5857</v>
      </c>
      <c r="C2809">
        <v>84</v>
      </c>
      <c r="D2809" t="s">
        <v>52</v>
      </c>
      <c r="E2809">
        <v>27603</v>
      </c>
      <c r="F2809" s="1">
        <v>34015</v>
      </c>
      <c r="G2809" t="s">
        <v>135</v>
      </c>
      <c r="H2809" t="s">
        <v>84</v>
      </c>
      <c r="I2809" t="s">
        <v>131</v>
      </c>
      <c r="J2809" t="s">
        <v>97</v>
      </c>
      <c r="K2809" t="s">
        <v>65</v>
      </c>
      <c r="L2809" t="s">
        <v>40</v>
      </c>
      <c r="M2809" t="s">
        <v>74</v>
      </c>
      <c r="N2809">
        <v>40099.987200000003</v>
      </c>
      <c r="O2809">
        <v>12527.2</v>
      </c>
      <c r="P2809">
        <v>1</v>
      </c>
      <c r="Q2809">
        <v>4019.5344</v>
      </c>
      <c r="R2809">
        <v>206729.84640000001</v>
      </c>
      <c r="S2809">
        <v>303177.13780000003</v>
      </c>
      <c r="T2809">
        <v>151588.56890000001</v>
      </c>
      <c r="U2809">
        <v>81560.594700000001</v>
      </c>
      <c r="V2809">
        <v>50014.843200000003</v>
      </c>
      <c r="W2809">
        <v>711181.69920000003</v>
      </c>
      <c r="X2809">
        <v>2</v>
      </c>
      <c r="Y2809">
        <v>2</v>
      </c>
      <c r="Z2809">
        <v>1993</v>
      </c>
      <c r="AA2809" t="s">
        <v>81</v>
      </c>
      <c r="AB2809">
        <v>32</v>
      </c>
      <c r="AC2809">
        <v>586341.14450000005</v>
      </c>
      <c r="AD2809">
        <v>210749</v>
      </c>
      <c r="AE2809">
        <v>375592</v>
      </c>
      <c r="AF2809">
        <v>5.1553594111870442</v>
      </c>
    </row>
    <row r="2810" spans="1:32" x14ac:dyDescent="0.35">
      <c r="A2810" t="s">
        <v>5858</v>
      </c>
      <c r="B2810" t="s">
        <v>5859</v>
      </c>
      <c r="C2810">
        <v>45</v>
      </c>
      <c r="D2810" t="s">
        <v>52</v>
      </c>
      <c r="E2810">
        <v>43206</v>
      </c>
      <c r="F2810" s="1">
        <v>38254</v>
      </c>
      <c r="G2810" t="s">
        <v>255</v>
      </c>
      <c r="H2810" t="s">
        <v>54</v>
      </c>
      <c r="I2810" t="s">
        <v>721</v>
      </c>
      <c r="J2810" t="s">
        <v>38</v>
      </c>
      <c r="K2810" t="s">
        <v>65</v>
      </c>
      <c r="L2810" t="s">
        <v>40</v>
      </c>
      <c r="M2810" t="s">
        <v>107</v>
      </c>
      <c r="N2810">
        <v>99307.792799999996</v>
      </c>
      <c r="O2810">
        <v>15352.04</v>
      </c>
      <c r="P2810">
        <v>2</v>
      </c>
      <c r="Q2810">
        <v>2125.4095000000002</v>
      </c>
      <c r="R2810">
        <v>334195.31829999998</v>
      </c>
      <c r="S2810">
        <v>260018.70120000001</v>
      </c>
      <c r="T2810">
        <v>156805.171</v>
      </c>
      <c r="U2810">
        <v>24592.608499999998</v>
      </c>
      <c r="V2810">
        <v>9826.8078000000005</v>
      </c>
      <c r="W2810">
        <v>79778.227100000004</v>
      </c>
      <c r="X2810">
        <v>2</v>
      </c>
      <c r="Y2810">
        <v>1</v>
      </c>
      <c r="Z2810">
        <v>2004</v>
      </c>
      <c r="AA2810" t="s">
        <v>113</v>
      </c>
      <c r="AB2810">
        <v>20</v>
      </c>
      <c r="AC2810">
        <v>451243.28850000002</v>
      </c>
      <c r="AD2810">
        <v>336320</v>
      </c>
      <c r="AE2810">
        <v>114923</v>
      </c>
      <c r="AF2810">
        <v>3.3652476696672693</v>
      </c>
    </row>
    <row r="2811" spans="1:32" x14ac:dyDescent="0.35">
      <c r="A2811" t="s">
        <v>5860</v>
      </c>
      <c r="B2811" t="s">
        <v>5861</v>
      </c>
      <c r="C2811">
        <v>77</v>
      </c>
      <c r="D2811" t="s">
        <v>52</v>
      </c>
      <c r="E2811">
        <v>42824</v>
      </c>
      <c r="F2811" s="1">
        <v>36049</v>
      </c>
      <c r="G2811" t="s">
        <v>62</v>
      </c>
      <c r="H2811" t="s">
        <v>84</v>
      </c>
      <c r="I2811" t="s">
        <v>592</v>
      </c>
      <c r="J2811" t="s">
        <v>174</v>
      </c>
      <c r="K2811" t="s">
        <v>39</v>
      </c>
      <c r="L2811" t="s">
        <v>40</v>
      </c>
      <c r="M2811" t="s">
        <v>58</v>
      </c>
      <c r="N2811">
        <v>30532.880000000001</v>
      </c>
      <c r="O2811">
        <v>7660</v>
      </c>
      <c r="P2811">
        <v>1</v>
      </c>
      <c r="Q2811">
        <v>1443.4880000000001</v>
      </c>
      <c r="R2811">
        <v>929386.96799999999</v>
      </c>
      <c r="S2811">
        <v>1646094.2061000001</v>
      </c>
      <c r="T2811">
        <v>708445.60770000005</v>
      </c>
      <c r="U2811">
        <v>206699.42439999999</v>
      </c>
      <c r="V2811">
        <v>52040.775999999998</v>
      </c>
      <c r="W2811">
        <v>1296770.4639999999</v>
      </c>
      <c r="X2811">
        <v>3</v>
      </c>
      <c r="Y2811">
        <v>1</v>
      </c>
      <c r="Z2811">
        <v>1998</v>
      </c>
      <c r="AA2811" t="s">
        <v>113</v>
      </c>
      <c r="AB2811">
        <v>26</v>
      </c>
      <c r="AC2811">
        <v>2613280.0140999998</v>
      </c>
      <c r="AD2811">
        <v>930830</v>
      </c>
      <c r="AE2811">
        <v>1682450</v>
      </c>
      <c r="AF2811">
        <v>30.438889747708046</v>
      </c>
    </row>
    <row r="2812" spans="1:32" x14ac:dyDescent="0.35">
      <c r="A2812" t="s">
        <v>5862</v>
      </c>
      <c r="B2812" t="s">
        <v>5863</v>
      </c>
      <c r="C2812">
        <v>42</v>
      </c>
      <c r="D2812" t="s">
        <v>52</v>
      </c>
      <c r="E2812">
        <v>42929</v>
      </c>
      <c r="F2812" s="1">
        <v>42951</v>
      </c>
      <c r="G2812" t="s">
        <v>35</v>
      </c>
      <c r="H2812" t="s">
        <v>149</v>
      </c>
      <c r="I2812" t="s">
        <v>320</v>
      </c>
      <c r="J2812" t="s">
        <v>132</v>
      </c>
      <c r="K2812" t="s">
        <v>65</v>
      </c>
      <c r="L2812" t="s">
        <v>57</v>
      </c>
      <c r="M2812" t="s">
        <v>74</v>
      </c>
      <c r="N2812">
        <v>97862.336599999995</v>
      </c>
      <c r="O2812">
        <v>42803.09</v>
      </c>
      <c r="P2812">
        <v>1</v>
      </c>
      <c r="Q2812">
        <v>361.24200000000002</v>
      </c>
      <c r="R2812">
        <v>841109.56539999996</v>
      </c>
      <c r="S2812">
        <v>403053.6629</v>
      </c>
      <c r="T2812">
        <v>317297.56439999997</v>
      </c>
      <c r="U2812">
        <v>117057.0744</v>
      </c>
      <c r="V2812">
        <v>27709.555</v>
      </c>
      <c r="W2812">
        <v>401526.7904</v>
      </c>
      <c r="X2812">
        <v>3</v>
      </c>
      <c r="Y2812">
        <v>2</v>
      </c>
      <c r="Z2812">
        <v>2017</v>
      </c>
      <c r="AA2812" t="s">
        <v>191</v>
      </c>
      <c r="AB2812">
        <v>7</v>
      </c>
      <c r="AC2812">
        <v>865117.8567</v>
      </c>
      <c r="AD2812">
        <v>841470</v>
      </c>
      <c r="AE2812">
        <v>23647</v>
      </c>
      <c r="AF2812">
        <v>8.5948240622736165</v>
      </c>
    </row>
    <row r="2813" spans="1:32" x14ac:dyDescent="0.35">
      <c r="A2813" t="s">
        <v>5864</v>
      </c>
      <c r="B2813" t="s">
        <v>5865</v>
      </c>
      <c r="C2813">
        <v>67</v>
      </c>
      <c r="D2813" t="s">
        <v>52</v>
      </c>
      <c r="E2813">
        <v>21340</v>
      </c>
      <c r="F2813" s="1">
        <v>35734</v>
      </c>
      <c r="G2813" t="s">
        <v>555</v>
      </c>
      <c r="H2813" t="s">
        <v>54</v>
      </c>
      <c r="I2813" t="s">
        <v>686</v>
      </c>
      <c r="J2813" t="s">
        <v>170</v>
      </c>
      <c r="K2813" t="s">
        <v>39</v>
      </c>
      <c r="L2813" t="s">
        <v>40</v>
      </c>
      <c r="M2813" t="s">
        <v>41</v>
      </c>
      <c r="N2813">
        <v>298069.6544</v>
      </c>
      <c r="O2813">
        <v>57630.5</v>
      </c>
      <c r="P2813">
        <v>1</v>
      </c>
      <c r="Q2813">
        <v>1967.732</v>
      </c>
      <c r="R2813">
        <v>238783.14850000001</v>
      </c>
      <c r="S2813">
        <v>563604.78819999995</v>
      </c>
      <c r="T2813">
        <v>338162.87290000002</v>
      </c>
      <c r="U2813">
        <v>433715.56160000002</v>
      </c>
      <c r="V2813">
        <v>10461.5355</v>
      </c>
      <c r="W2813">
        <v>670696.728</v>
      </c>
      <c r="X2813">
        <v>2</v>
      </c>
      <c r="Y2813">
        <v>3</v>
      </c>
      <c r="Z2813">
        <v>1997</v>
      </c>
      <c r="AA2813" t="s">
        <v>108</v>
      </c>
      <c r="AB2813">
        <v>27</v>
      </c>
      <c r="AC2813">
        <v>1345944.7582</v>
      </c>
      <c r="AD2813">
        <v>240750</v>
      </c>
      <c r="AE2813">
        <v>1105194</v>
      </c>
      <c r="AF2813">
        <v>0.80109848478423307</v>
      </c>
    </row>
    <row r="2814" spans="1:32" x14ac:dyDescent="0.35">
      <c r="A2814" t="s">
        <v>5866</v>
      </c>
      <c r="B2814" t="s">
        <v>5867</v>
      </c>
      <c r="C2814">
        <v>68</v>
      </c>
      <c r="D2814" t="s">
        <v>52</v>
      </c>
      <c r="E2814">
        <v>6267</v>
      </c>
      <c r="F2814" s="1">
        <v>33761</v>
      </c>
      <c r="G2814" t="s">
        <v>312</v>
      </c>
      <c r="H2814" t="s">
        <v>46</v>
      </c>
      <c r="I2814" t="s">
        <v>449</v>
      </c>
      <c r="J2814" t="s">
        <v>166</v>
      </c>
      <c r="K2814" t="s">
        <v>39</v>
      </c>
      <c r="L2814" t="s">
        <v>66</v>
      </c>
      <c r="M2814" t="s">
        <v>74</v>
      </c>
      <c r="N2814">
        <v>44796.75</v>
      </c>
      <c r="O2814">
        <v>11829.5</v>
      </c>
      <c r="P2814">
        <v>1</v>
      </c>
      <c r="Q2814">
        <v>3608.09</v>
      </c>
      <c r="R2814">
        <v>306349.21500000003</v>
      </c>
      <c r="S2814">
        <v>359209.20809999999</v>
      </c>
      <c r="T2814">
        <v>187551.71040000001</v>
      </c>
      <c r="U2814">
        <v>148579.10079999999</v>
      </c>
      <c r="V2814">
        <v>47774.705000000002</v>
      </c>
      <c r="W2814">
        <v>998172.505</v>
      </c>
      <c r="X2814">
        <v>1</v>
      </c>
      <c r="Y2814">
        <v>2</v>
      </c>
      <c r="Z2814">
        <v>1992</v>
      </c>
      <c r="AA2814" t="s">
        <v>87</v>
      </c>
      <c r="AB2814">
        <v>33</v>
      </c>
      <c r="AC2814">
        <v>743114.72439999995</v>
      </c>
      <c r="AD2814">
        <v>309957</v>
      </c>
      <c r="AE2814">
        <v>433157</v>
      </c>
      <c r="AF2814">
        <v>6.8386482278290268</v>
      </c>
    </row>
    <row r="2815" spans="1:32" x14ac:dyDescent="0.35">
      <c r="A2815" t="s">
        <v>5868</v>
      </c>
      <c r="B2815" t="s">
        <v>5869</v>
      </c>
      <c r="C2815">
        <v>36</v>
      </c>
      <c r="D2815" t="s">
        <v>34</v>
      </c>
      <c r="E2815">
        <v>28072</v>
      </c>
      <c r="F2815" s="1">
        <v>40043</v>
      </c>
      <c r="G2815" t="s">
        <v>62</v>
      </c>
      <c r="H2815" t="s">
        <v>84</v>
      </c>
      <c r="I2815" t="s">
        <v>630</v>
      </c>
      <c r="J2815" t="s">
        <v>72</v>
      </c>
      <c r="K2815" t="s">
        <v>118</v>
      </c>
      <c r="L2815" t="s">
        <v>40</v>
      </c>
      <c r="M2815" t="s">
        <v>74</v>
      </c>
      <c r="N2815">
        <v>174889.47839999999</v>
      </c>
      <c r="O2815">
        <v>36223.599999999999</v>
      </c>
      <c r="P2815">
        <v>1</v>
      </c>
      <c r="Q2815">
        <v>746.2</v>
      </c>
      <c r="R2815">
        <v>497514.27039999998</v>
      </c>
      <c r="S2815">
        <v>554546.13890000002</v>
      </c>
      <c r="T2815">
        <v>459867.52990000002</v>
      </c>
      <c r="U2815">
        <v>266182.14669999998</v>
      </c>
      <c r="V2815">
        <v>18409.787199999999</v>
      </c>
      <c r="W2815">
        <v>226629.43520000001</v>
      </c>
      <c r="X2815">
        <v>3</v>
      </c>
      <c r="Y2815">
        <v>2</v>
      </c>
      <c r="Z2815">
        <v>2009</v>
      </c>
      <c r="AA2815" t="s">
        <v>191</v>
      </c>
      <c r="AB2815">
        <v>15</v>
      </c>
      <c r="AC2815">
        <v>1299005.6026999999</v>
      </c>
      <c r="AD2815">
        <v>498260</v>
      </c>
      <c r="AE2815">
        <v>800745</v>
      </c>
      <c r="AF2815">
        <v>2.8447352862595077</v>
      </c>
    </row>
    <row r="2816" spans="1:32" x14ac:dyDescent="0.35">
      <c r="A2816" t="s">
        <v>5870</v>
      </c>
      <c r="B2816" t="s">
        <v>5871</v>
      </c>
      <c r="C2816">
        <v>28</v>
      </c>
      <c r="D2816" t="s">
        <v>52</v>
      </c>
      <c r="E2816">
        <v>41029</v>
      </c>
      <c r="F2816" s="1">
        <v>41947</v>
      </c>
      <c r="G2816" t="s">
        <v>126</v>
      </c>
      <c r="H2816" t="s">
        <v>84</v>
      </c>
      <c r="I2816" t="s">
        <v>571</v>
      </c>
      <c r="J2816" t="s">
        <v>154</v>
      </c>
      <c r="K2816" t="s">
        <v>65</v>
      </c>
      <c r="L2816" t="s">
        <v>66</v>
      </c>
      <c r="M2816" t="s">
        <v>107</v>
      </c>
      <c r="N2816">
        <v>393650.348</v>
      </c>
      <c r="O2816">
        <v>41991.38</v>
      </c>
      <c r="P2816">
        <v>1</v>
      </c>
      <c r="Q2816">
        <v>5581.125</v>
      </c>
      <c r="R2816">
        <v>166158.24</v>
      </c>
      <c r="S2816">
        <v>630755.22380000004</v>
      </c>
      <c r="T2816">
        <v>227071.8805</v>
      </c>
      <c r="U2816">
        <v>632353.13699999999</v>
      </c>
      <c r="V2816">
        <v>19709.52</v>
      </c>
      <c r="W2816">
        <v>1197555.06</v>
      </c>
      <c r="X2816">
        <v>1</v>
      </c>
      <c r="Y2816">
        <v>3</v>
      </c>
      <c r="Z2816">
        <v>2014</v>
      </c>
      <c r="AA2816" t="s">
        <v>92</v>
      </c>
      <c r="AB2816">
        <v>10</v>
      </c>
      <c r="AC2816">
        <v>1509889.7612999999</v>
      </c>
      <c r="AD2816">
        <v>171739</v>
      </c>
      <c r="AE2816">
        <v>1338150</v>
      </c>
      <c r="AF2816">
        <v>0.42209600688578591</v>
      </c>
    </row>
    <row r="2817" spans="1:32" x14ac:dyDescent="0.35">
      <c r="A2817" t="s">
        <v>5872</v>
      </c>
      <c r="B2817" t="s">
        <v>5873</v>
      </c>
      <c r="C2817">
        <v>53</v>
      </c>
      <c r="D2817" t="s">
        <v>34</v>
      </c>
      <c r="E2817">
        <v>2864</v>
      </c>
      <c r="F2817" s="1">
        <v>38251</v>
      </c>
      <c r="G2817" t="s">
        <v>386</v>
      </c>
      <c r="H2817" t="s">
        <v>54</v>
      </c>
      <c r="I2817" t="s">
        <v>1550</v>
      </c>
      <c r="J2817" t="s">
        <v>154</v>
      </c>
      <c r="K2817" t="s">
        <v>39</v>
      </c>
      <c r="L2817" t="s">
        <v>40</v>
      </c>
      <c r="M2817" t="s">
        <v>74</v>
      </c>
      <c r="N2817">
        <v>144148.43520000001</v>
      </c>
      <c r="O2817">
        <v>9082.92</v>
      </c>
      <c r="P2817">
        <v>1</v>
      </c>
      <c r="Q2817">
        <v>794.52560000000005</v>
      </c>
      <c r="R2817">
        <v>552717.35199999996</v>
      </c>
      <c r="S2817">
        <v>651520.19519999996</v>
      </c>
      <c r="T2817">
        <v>201798.2905</v>
      </c>
      <c r="U2817">
        <v>378515.93640000001</v>
      </c>
      <c r="V2817">
        <v>23396.243200000001</v>
      </c>
      <c r="W2817">
        <v>590584.60120000003</v>
      </c>
      <c r="X2817">
        <v>2</v>
      </c>
      <c r="Y2817">
        <v>2</v>
      </c>
      <c r="Z2817">
        <v>2004</v>
      </c>
      <c r="AA2817" t="s">
        <v>113</v>
      </c>
      <c r="AB2817">
        <v>20</v>
      </c>
      <c r="AC2817">
        <v>1255230.6653</v>
      </c>
      <c r="AD2817">
        <v>553511</v>
      </c>
      <c r="AE2817">
        <v>701719</v>
      </c>
      <c r="AF2817">
        <v>3.8343624835963528</v>
      </c>
    </row>
    <row r="2818" spans="1:32" x14ac:dyDescent="0.35">
      <c r="A2818" t="s">
        <v>5874</v>
      </c>
      <c r="B2818" t="s">
        <v>5875</v>
      </c>
      <c r="C2818">
        <v>21</v>
      </c>
      <c r="D2818" t="s">
        <v>52</v>
      </c>
      <c r="E2818">
        <v>14946</v>
      </c>
      <c r="F2818" s="1">
        <v>40174</v>
      </c>
      <c r="G2818" t="s">
        <v>496</v>
      </c>
      <c r="H2818" t="s">
        <v>54</v>
      </c>
      <c r="I2818" t="s">
        <v>1089</v>
      </c>
      <c r="J2818" t="s">
        <v>166</v>
      </c>
      <c r="K2818" t="s">
        <v>39</v>
      </c>
      <c r="L2818" t="s">
        <v>40</v>
      </c>
      <c r="M2818" t="s">
        <v>58</v>
      </c>
      <c r="N2818">
        <v>439928.17959999997</v>
      </c>
      <c r="O2818">
        <v>63045.7</v>
      </c>
      <c r="P2818">
        <v>1</v>
      </c>
      <c r="Q2818">
        <v>6965.2439999999997</v>
      </c>
      <c r="R2818">
        <v>1589129.496</v>
      </c>
      <c r="S2818">
        <v>953947.78520000004</v>
      </c>
      <c r="T2818">
        <v>219054.67660000001</v>
      </c>
      <c r="U2818">
        <v>550957.84299999999</v>
      </c>
      <c r="V2818">
        <v>104839.542</v>
      </c>
      <c r="W2818">
        <v>2311407.1439999999</v>
      </c>
      <c r="X2818">
        <v>3</v>
      </c>
      <c r="Y2818">
        <v>3</v>
      </c>
      <c r="Z2818">
        <v>2009</v>
      </c>
      <c r="AA2818" t="s">
        <v>49</v>
      </c>
      <c r="AB2818">
        <v>15</v>
      </c>
      <c r="AC2818">
        <v>1828799.8467999999</v>
      </c>
      <c r="AD2818">
        <v>1596094</v>
      </c>
      <c r="AE2818">
        <v>232705</v>
      </c>
      <c r="AF2818">
        <v>3.6122475660570306</v>
      </c>
    </row>
    <row r="2819" spans="1:32" x14ac:dyDescent="0.35">
      <c r="A2819" t="s">
        <v>5876</v>
      </c>
      <c r="B2819" t="s">
        <v>5877</v>
      </c>
      <c r="C2819">
        <v>50</v>
      </c>
      <c r="D2819" t="s">
        <v>52</v>
      </c>
      <c r="E2819">
        <v>23011</v>
      </c>
      <c r="F2819" s="1">
        <v>41307</v>
      </c>
      <c r="G2819" t="s">
        <v>35</v>
      </c>
      <c r="H2819" t="s">
        <v>54</v>
      </c>
      <c r="I2819" t="s">
        <v>309</v>
      </c>
      <c r="J2819" t="s">
        <v>38</v>
      </c>
      <c r="K2819" t="s">
        <v>39</v>
      </c>
      <c r="L2819" t="s">
        <v>40</v>
      </c>
      <c r="M2819" t="s">
        <v>41</v>
      </c>
      <c r="N2819">
        <v>151421.25</v>
      </c>
      <c r="O2819">
        <v>4918</v>
      </c>
      <c r="P2819">
        <v>3</v>
      </c>
      <c r="Q2819">
        <v>2228.2800000000002</v>
      </c>
      <c r="R2819">
        <v>192468.15</v>
      </c>
      <c r="S2819">
        <v>594917.14049999998</v>
      </c>
      <c r="T2819">
        <v>262275.29849999998</v>
      </c>
      <c r="U2819">
        <v>215129.7144</v>
      </c>
      <c r="V2819">
        <v>22225.14</v>
      </c>
      <c r="W2819">
        <v>361838.82</v>
      </c>
      <c r="X2819">
        <v>2</v>
      </c>
      <c r="Y2819">
        <v>2</v>
      </c>
      <c r="Z2819">
        <v>2013</v>
      </c>
      <c r="AA2819" t="s">
        <v>81</v>
      </c>
      <c r="AB2819">
        <v>12</v>
      </c>
      <c r="AC2819">
        <v>1094547.2934000001</v>
      </c>
      <c r="AD2819">
        <v>194696</v>
      </c>
      <c r="AE2819">
        <v>899851</v>
      </c>
      <c r="AF2819">
        <v>1.2710775403056045</v>
      </c>
    </row>
    <row r="2820" spans="1:32" x14ac:dyDescent="0.35">
      <c r="A2820" t="s">
        <v>5878</v>
      </c>
      <c r="B2820" t="s">
        <v>5879</v>
      </c>
      <c r="C2820">
        <v>24</v>
      </c>
      <c r="D2820" t="s">
        <v>34</v>
      </c>
      <c r="E2820">
        <v>20440</v>
      </c>
      <c r="F2820" s="1">
        <v>36861</v>
      </c>
      <c r="G2820" t="s">
        <v>260</v>
      </c>
      <c r="H2820" t="s">
        <v>149</v>
      </c>
      <c r="I2820" t="s">
        <v>1482</v>
      </c>
      <c r="J2820" t="s">
        <v>91</v>
      </c>
      <c r="K2820" t="s">
        <v>65</v>
      </c>
      <c r="L2820" t="s">
        <v>57</v>
      </c>
      <c r="M2820" t="s">
        <v>41</v>
      </c>
      <c r="N2820">
        <v>86005.36</v>
      </c>
      <c r="O2820">
        <v>18062.400000000001</v>
      </c>
      <c r="P2820">
        <v>1</v>
      </c>
      <c r="Q2820">
        <v>5543.9120000000003</v>
      </c>
      <c r="R2820">
        <v>818029.82400000002</v>
      </c>
      <c r="S2820">
        <v>220878.09729999999</v>
      </c>
      <c r="T2820">
        <v>104387.59390000001</v>
      </c>
      <c r="U2820">
        <v>33298.1296</v>
      </c>
      <c r="V2820">
        <v>11336.023999999999</v>
      </c>
      <c r="W2820">
        <v>1086248.76</v>
      </c>
      <c r="X2820">
        <v>3</v>
      </c>
      <c r="Y2820">
        <v>1</v>
      </c>
      <c r="Z2820">
        <v>2000</v>
      </c>
      <c r="AA2820" t="s">
        <v>49</v>
      </c>
      <c r="AB2820">
        <v>24</v>
      </c>
      <c r="AC2820">
        <v>369899.84480000002</v>
      </c>
      <c r="AD2820">
        <v>823573</v>
      </c>
      <c r="AE2820">
        <v>-453674</v>
      </c>
      <c r="AF2820">
        <v>9.5113818952679239</v>
      </c>
    </row>
    <row r="2821" spans="1:32" x14ac:dyDescent="0.35">
      <c r="A2821" t="s">
        <v>5880</v>
      </c>
      <c r="B2821" t="s">
        <v>5881</v>
      </c>
      <c r="C2821">
        <v>62</v>
      </c>
      <c r="D2821" t="s">
        <v>52</v>
      </c>
      <c r="E2821">
        <v>35585</v>
      </c>
      <c r="F2821" s="1">
        <v>37287</v>
      </c>
      <c r="G2821" t="s">
        <v>496</v>
      </c>
      <c r="H2821" t="s">
        <v>36</v>
      </c>
      <c r="I2821" t="s">
        <v>493</v>
      </c>
      <c r="J2821" t="s">
        <v>38</v>
      </c>
      <c r="K2821" t="s">
        <v>65</v>
      </c>
      <c r="L2821" t="s">
        <v>73</v>
      </c>
      <c r="M2821" t="s">
        <v>58</v>
      </c>
      <c r="N2821">
        <v>89364.75</v>
      </c>
      <c r="O2821">
        <v>39622</v>
      </c>
      <c r="P2821">
        <v>1</v>
      </c>
      <c r="Q2821">
        <v>1411.875</v>
      </c>
      <c r="R2821">
        <v>294246.875</v>
      </c>
      <c r="S2821">
        <v>1238231.25</v>
      </c>
      <c r="T2821">
        <v>614162.69999999995</v>
      </c>
      <c r="U2821">
        <v>255967.16399999999</v>
      </c>
      <c r="V2821">
        <v>46099.375</v>
      </c>
      <c r="W2821">
        <v>504091.875</v>
      </c>
      <c r="X2821">
        <v>0</v>
      </c>
      <c r="Y2821">
        <v>2</v>
      </c>
      <c r="Z2821">
        <v>2002</v>
      </c>
      <c r="AA2821" t="s">
        <v>59</v>
      </c>
      <c r="AB2821">
        <v>23</v>
      </c>
      <c r="AC2821">
        <v>2154460.4890000001</v>
      </c>
      <c r="AD2821">
        <v>295658</v>
      </c>
      <c r="AE2821">
        <v>1858802</v>
      </c>
      <c r="AF2821">
        <v>3.2926503459137972</v>
      </c>
    </row>
    <row r="2822" spans="1:32" x14ac:dyDescent="0.35">
      <c r="A2822" t="s">
        <v>5882</v>
      </c>
      <c r="B2822" t="s">
        <v>5883</v>
      </c>
      <c r="C2822">
        <v>83</v>
      </c>
      <c r="D2822" t="s">
        <v>34</v>
      </c>
      <c r="E2822">
        <v>12057</v>
      </c>
      <c r="F2822" s="1">
        <v>43682</v>
      </c>
      <c r="G2822" t="s">
        <v>62</v>
      </c>
      <c r="H2822" t="s">
        <v>54</v>
      </c>
      <c r="I2822" t="s">
        <v>96</v>
      </c>
      <c r="J2822" t="s">
        <v>38</v>
      </c>
      <c r="K2822" t="s">
        <v>39</v>
      </c>
      <c r="L2822" t="s">
        <v>57</v>
      </c>
      <c r="M2822" t="s">
        <v>41</v>
      </c>
      <c r="N2822">
        <v>330149.92700000003</v>
      </c>
      <c r="O2822">
        <v>14865.43</v>
      </c>
      <c r="P2822">
        <v>1</v>
      </c>
      <c r="Q2822">
        <v>384.88799999999998</v>
      </c>
      <c r="R2822">
        <v>390786.07679999998</v>
      </c>
      <c r="S2822">
        <v>501416.0184</v>
      </c>
      <c r="T2822">
        <v>241754.15169999999</v>
      </c>
      <c r="U2822">
        <v>164750.97750000001</v>
      </c>
      <c r="V2822">
        <v>58429.537600000003</v>
      </c>
      <c r="W2822">
        <v>274437.53120000003</v>
      </c>
      <c r="X2822">
        <v>0</v>
      </c>
      <c r="Y2822">
        <v>3</v>
      </c>
      <c r="Z2822">
        <v>2019</v>
      </c>
      <c r="AA2822" t="s">
        <v>191</v>
      </c>
      <c r="AB2822">
        <v>5</v>
      </c>
      <c r="AC2822">
        <v>966350.68530000001</v>
      </c>
      <c r="AD2822">
        <v>391170</v>
      </c>
      <c r="AE2822">
        <v>575180</v>
      </c>
      <c r="AF2822">
        <v>1.1836624661740422</v>
      </c>
    </row>
    <row r="2823" spans="1:32" x14ac:dyDescent="0.35">
      <c r="A2823" t="s">
        <v>5884</v>
      </c>
      <c r="B2823" t="s">
        <v>5885</v>
      </c>
      <c r="C2823">
        <v>47</v>
      </c>
      <c r="D2823" t="s">
        <v>52</v>
      </c>
      <c r="E2823">
        <v>25059</v>
      </c>
      <c r="F2823" s="1">
        <v>43278</v>
      </c>
      <c r="G2823" t="s">
        <v>164</v>
      </c>
      <c r="H2823" t="s">
        <v>54</v>
      </c>
      <c r="I2823" t="s">
        <v>1288</v>
      </c>
      <c r="J2823" t="s">
        <v>38</v>
      </c>
      <c r="K2823" t="s">
        <v>65</v>
      </c>
      <c r="L2823" t="s">
        <v>73</v>
      </c>
      <c r="M2823" t="s">
        <v>107</v>
      </c>
      <c r="N2823">
        <v>89200.251900000003</v>
      </c>
      <c r="O2823">
        <v>5597.73</v>
      </c>
      <c r="P2823">
        <v>1</v>
      </c>
      <c r="Q2823">
        <v>2191.5648000000001</v>
      </c>
      <c r="R2823">
        <v>105791.0208</v>
      </c>
      <c r="S2823">
        <v>309048.59029999998</v>
      </c>
      <c r="T2823">
        <v>260759.7481</v>
      </c>
      <c r="U2823">
        <v>277660.84289999999</v>
      </c>
      <c r="V2823">
        <v>5524.5695999999998</v>
      </c>
      <c r="W2823">
        <v>96138.111999999994</v>
      </c>
      <c r="X2823">
        <v>0</v>
      </c>
      <c r="Y2823">
        <v>1</v>
      </c>
      <c r="Z2823">
        <v>2018</v>
      </c>
      <c r="AA2823" t="s">
        <v>87</v>
      </c>
      <c r="AB2823">
        <v>6</v>
      </c>
      <c r="AC2823">
        <v>852993.75089999998</v>
      </c>
      <c r="AD2823">
        <v>107982</v>
      </c>
      <c r="AE2823">
        <v>745011</v>
      </c>
      <c r="AF2823">
        <v>1.1859946417931586</v>
      </c>
    </row>
    <row r="2824" spans="1:32" x14ac:dyDescent="0.35">
      <c r="A2824" t="s">
        <v>5886</v>
      </c>
      <c r="B2824" t="s">
        <v>5887</v>
      </c>
      <c r="C2824">
        <v>34</v>
      </c>
      <c r="D2824" t="s">
        <v>52</v>
      </c>
      <c r="E2824">
        <v>4293</v>
      </c>
      <c r="F2824" s="1">
        <v>42431</v>
      </c>
      <c r="G2824" t="s">
        <v>496</v>
      </c>
      <c r="H2824" t="s">
        <v>36</v>
      </c>
      <c r="I2824" t="s">
        <v>838</v>
      </c>
      <c r="J2824" t="s">
        <v>72</v>
      </c>
      <c r="K2824" t="s">
        <v>39</v>
      </c>
      <c r="L2824" t="s">
        <v>57</v>
      </c>
      <c r="M2824" t="s">
        <v>58</v>
      </c>
      <c r="N2824">
        <v>129036.1501</v>
      </c>
      <c r="O2824">
        <v>9152.5499999999993</v>
      </c>
      <c r="P2824">
        <v>2</v>
      </c>
      <c r="Q2824">
        <v>536.27880000000005</v>
      </c>
      <c r="R2824">
        <v>395870.81400000001</v>
      </c>
      <c r="S2824">
        <v>117544.1299</v>
      </c>
      <c r="T2824">
        <v>44852.365400000002</v>
      </c>
      <c r="U2824">
        <v>91143.099700000006</v>
      </c>
      <c r="V2824">
        <v>7191.5608000000002</v>
      </c>
      <c r="W2824">
        <v>303880.86239999998</v>
      </c>
      <c r="X2824">
        <v>1</v>
      </c>
      <c r="Y2824">
        <v>2</v>
      </c>
      <c r="Z2824">
        <v>2016</v>
      </c>
      <c r="AA2824" t="s">
        <v>67</v>
      </c>
      <c r="AB2824">
        <v>9</v>
      </c>
      <c r="AC2824">
        <v>260731.1557</v>
      </c>
      <c r="AD2824">
        <v>396407</v>
      </c>
      <c r="AE2824">
        <v>-135676</v>
      </c>
      <c r="AF2824">
        <v>3.0679062703994924</v>
      </c>
    </row>
    <row r="2825" spans="1:32" x14ac:dyDescent="0.35">
      <c r="A2825" t="s">
        <v>5888</v>
      </c>
      <c r="B2825" t="s">
        <v>5889</v>
      </c>
      <c r="C2825">
        <v>72</v>
      </c>
      <c r="D2825" t="s">
        <v>34</v>
      </c>
      <c r="E2825">
        <v>41683</v>
      </c>
      <c r="F2825" s="1">
        <v>38050</v>
      </c>
      <c r="G2825" t="s">
        <v>452</v>
      </c>
      <c r="H2825" t="s">
        <v>84</v>
      </c>
      <c r="I2825" t="s">
        <v>231</v>
      </c>
      <c r="J2825" t="s">
        <v>154</v>
      </c>
      <c r="K2825" t="s">
        <v>65</v>
      </c>
      <c r="L2825" t="s">
        <v>66</v>
      </c>
      <c r="M2825" t="s">
        <v>74</v>
      </c>
      <c r="N2825">
        <v>279877.45500000002</v>
      </c>
      <c r="O2825">
        <v>47796.45</v>
      </c>
      <c r="P2825">
        <v>1</v>
      </c>
      <c r="Q2825">
        <v>3379.4475000000002</v>
      </c>
      <c r="R2825">
        <v>288749.23349999997</v>
      </c>
      <c r="S2825">
        <v>26183.5242</v>
      </c>
      <c r="T2825">
        <v>12902.026400000001</v>
      </c>
      <c r="U2825">
        <v>14025.261699999999</v>
      </c>
      <c r="V2825">
        <v>5133.5309999999999</v>
      </c>
      <c r="W2825">
        <v>645523.35900000005</v>
      </c>
      <c r="X2825">
        <v>1</v>
      </c>
      <c r="Y2825">
        <v>2</v>
      </c>
      <c r="Z2825">
        <v>2004</v>
      </c>
      <c r="AA2825" t="s">
        <v>67</v>
      </c>
      <c r="AB2825">
        <v>21</v>
      </c>
      <c r="AC2825">
        <v>58244.343200000003</v>
      </c>
      <c r="AD2825">
        <v>292128</v>
      </c>
      <c r="AE2825">
        <v>-233884</v>
      </c>
      <c r="AF2825">
        <v>1.0316987965322177</v>
      </c>
    </row>
    <row r="2826" spans="1:32" x14ac:dyDescent="0.35">
      <c r="A2826" t="s">
        <v>5890</v>
      </c>
      <c r="B2826" t="s">
        <v>5891</v>
      </c>
      <c r="C2826">
        <v>26</v>
      </c>
      <c r="D2826" t="s">
        <v>34</v>
      </c>
      <c r="E2826">
        <v>1523</v>
      </c>
      <c r="F2826" s="1">
        <v>41389</v>
      </c>
      <c r="G2826" t="s">
        <v>180</v>
      </c>
      <c r="H2826" t="s">
        <v>54</v>
      </c>
      <c r="I2826" t="s">
        <v>346</v>
      </c>
      <c r="J2826" t="s">
        <v>170</v>
      </c>
      <c r="K2826" t="s">
        <v>39</v>
      </c>
      <c r="L2826" t="s">
        <v>66</v>
      </c>
      <c r="M2826" t="s">
        <v>58</v>
      </c>
      <c r="N2826">
        <v>141549</v>
      </c>
      <c r="O2826">
        <v>30838.5</v>
      </c>
      <c r="P2826">
        <v>2</v>
      </c>
      <c r="Q2826">
        <v>992.97</v>
      </c>
      <c r="R2826">
        <v>900799.23</v>
      </c>
      <c r="S2826">
        <v>183434.4846</v>
      </c>
      <c r="T2826">
        <v>88120.487699999998</v>
      </c>
      <c r="U2826">
        <v>57781.8626</v>
      </c>
      <c r="V2826">
        <v>30755.55</v>
      </c>
      <c r="W2826">
        <v>146344.5</v>
      </c>
      <c r="X2826">
        <v>2</v>
      </c>
      <c r="Y2826">
        <v>2</v>
      </c>
      <c r="Z2826">
        <v>2013</v>
      </c>
      <c r="AA2826" t="s">
        <v>98</v>
      </c>
      <c r="AB2826">
        <v>12</v>
      </c>
      <c r="AC2826">
        <v>360092.3849</v>
      </c>
      <c r="AD2826">
        <v>901792</v>
      </c>
      <c r="AE2826">
        <v>-541700</v>
      </c>
      <c r="AF2826">
        <v>6.3638685543522033</v>
      </c>
    </row>
    <row r="2827" spans="1:32" x14ac:dyDescent="0.35">
      <c r="A2827" t="s">
        <v>5892</v>
      </c>
      <c r="B2827" t="s">
        <v>5893</v>
      </c>
      <c r="C2827">
        <v>42</v>
      </c>
      <c r="D2827" t="s">
        <v>34</v>
      </c>
      <c r="E2827">
        <v>849</v>
      </c>
      <c r="F2827" s="1">
        <v>42695</v>
      </c>
      <c r="G2827" t="s">
        <v>184</v>
      </c>
      <c r="H2827" t="s">
        <v>84</v>
      </c>
      <c r="I2827" t="s">
        <v>400</v>
      </c>
      <c r="J2827" t="s">
        <v>48</v>
      </c>
      <c r="K2827" t="s">
        <v>39</v>
      </c>
      <c r="L2827" t="s">
        <v>40</v>
      </c>
      <c r="M2827" t="s">
        <v>58</v>
      </c>
      <c r="N2827">
        <v>74899.507199999993</v>
      </c>
      <c r="O2827">
        <v>14461.16</v>
      </c>
      <c r="P2827">
        <v>1</v>
      </c>
      <c r="Q2827">
        <v>1206.52</v>
      </c>
      <c r="R2827">
        <v>108088.12</v>
      </c>
      <c r="S2827">
        <v>310841.15999999997</v>
      </c>
      <c r="T2827">
        <v>155420.57999999999</v>
      </c>
      <c r="U2827">
        <v>85481.319000000003</v>
      </c>
      <c r="V2827">
        <v>19600.28</v>
      </c>
      <c r="W2827">
        <v>308273.84000000003</v>
      </c>
      <c r="X2827">
        <v>2</v>
      </c>
      <c r="Y2827">
        <v>1</v>
      </c>
      <c r="Z2827">
        <v>2016</v>
      </c>
      <c r="AA2827" t="s">
        <v>92</v>
      </c>
      <c r="AB2827">
        <v>8</v>
      </c>
      <c r="AC2827">
        <v>571343.33900000004</v>
      </c>
      <c r="AD2827">
        <v>109294</v>
      </c>
      <c r="AE2827">
        <v>462049</v>
      </c>
      <c r="AF2827">
        <v>1.4431085602656675</v>
      </c>
    </row>
    <row r="2828" spans="1:32" x14ac:dyDescent="0.35">
      <c r="A2828" t="s">
        <v>5894</v>
      </c>
      <c r="B2828" t="s">
        <v>5895</v>
      </c>
      <c r="C2828">
        <v>48</v>
      </c>
      <c r="D2828" t="s">
        <v>52</v>
      </c>
      <c r="E2828">
        <v>38349</v>
      </c>
      <c r="F2828" s="1">
        <v>39124</v>
      </c>
      <c r="G2828" t="s">
        <v>205</v>
      </c>
      <c r="H2828" t="s">
        <v>54</v>
      </c>
      <c r="I2828" t="s">
        <v>461</v>
      </c>
      <c r="J2828" t="s">
        <v>56</v>
      </c>
      <c r="K2828" t="s">
        <v>39</v>
      </c>
      <c r="L2828" t="s">
        <v>66</v>
      </c>
      <c r="M2828" t="s">
        <v>41</v>
      </c>
      <c r="N2828">
        <v>63218.114999999998</v>
      </c>
      <c r="O2828">
        <v>11853.45</v>
      </c>
      <c r="P2828">
        <v>3</v>
      </c>
      <c r="Q2828">
        <v>1878.4169999999999</v>
      </c>
      <c r="R2828">
        <v>309301.0515</v>
      </c>
      <c r="S2828">
        <v>0</v>
      </c>
      <c r="T2828">
        <v>0</v>
      </c>
      <c r="U2828">
        <v>0</v>
      </c>
      <c r="V2828">
        <v>34711.5645</v>
      </c>
      <c r="W2828">
        <v>264123.12599999999</v>
      </c>
      <c r="X2828">
        <v>3</v>
      </c>
      <c r="Y2828">
        <v>2</v>
      </c>
      <c r="Z2828">
        <v>2007</v>
      </c>
      <c r="AA2828" t="s">
        <v>81</v>
      </c>
      <c r="AB2828">
        <v>18</v>
      </c>
      <c r="AC2828">
        <v>34711.5645</v>
      </c>
      <c r="AD2828">
        <v>311179</v>
      </c>
      <c r="AE2828">
        <v>-276468</v>
      </c>
      <c r="AF2828">
        <v>4.8926016142683153</v>
      </c>
    </row>
    <row r="2829" spans="1:32" x14ac:dyDescent="0.35">
      <c r="A2829" t="s">
        <v>5896</v>
      </c>
      <c r="B2829" t="s">
        <v>5897</v>
      </c>
      <c r="C2829">
        <v>52</v>
      </c>
      <c r="D2829" t="s">
        <v>34</v>
      </c>
      <c r="E2829">
        <v>22708</v>
      </c>
      <c r="F2829" s="1">
        <v>35689</v>
      </c>
      <c r="G2829" t="s">
        <v>452</v>
      </c>
      <c r="H2829" t="s">
        <v>84</v>
      </c>
      <c r="I2829" t="s">
        <v>153</v>
      </c>
      <c r="J2829" t="s">
        <v>56</v>
      </c>
      <c r="K2829" t="s">
        <v>65</v>
      </c>
      <c r="L2829" t="s">
        <v>40</v>
      </c>
      <c r="M2829" t="s">
        <v>107</v>
      </c>
      <c r="N2829">
        <v>199522.89869999999</v>
      </c>
      <c r="O2829">
        <v>10202.040000000001</v>
      </c>
      <c r="P2829">
        <v>1</v>
      </c>
      <c r="Q2829">
        <v>5646.6588000000002</v>
      </c>
      <c r="R2829">
        <v>768462.6348</v>
      </c>
      <c r="S2829">
        <v>914288.18330000003</v>
      </c>
      <c r="T2829">
        <v>240927.29149999999</v>
      </c>
      <c r="U2829">
        <v>309004.69549999997</v>
      </c>
      <c r="V2829">
        <v>37545.261599999998</v>
      </c>
      <c r="W2829">
        <v>851385.71759999997</v>
      </c>
      <c r="X2829">
        <v>2</v>
      </c>
      <c r="Y2829">
        <v>2</v>
      </c>
      <c r="Z2829">
        <v>1997</v>
      </c>
      <c r="AA2829" t="s">
        <v>113</v>
      </c>
      <c r="AB2829">
        <v>27</v>
      </c>
      <c r="AC2829">
        <v>1501765.4319</v>
      </c>
      <c r="AD2829">
        <v>774109</v>
      </c>
      <c r="AE2829">
        <v>727656</v>
      </c>
      <c r="AF2829">
        <v>3.8515009545618639</v>
      </c>
    </row>
    <row r="2830" spans="1:32" x14ac:dyDescent="0.35">
      <c r="A2830" t="s">
        <v>5898</v>
      </c>
      <c r="B2830" t="s">
        <v>5899</v>
      </c>
      <c r="C2830">
        <v>36</v>
      </c>
      <c r="D2830" t="s">
        <v>52</v>
      </c>
      <c r="E2830">
        <v>36561</v>
      </c>
      <c r="F2830" s="1">
        <v>37897</v>
      </c>
      <c r="G2830" t="s">
        <v>164</v>
      </c>
      <c r="H2830" t="s">
        <v>46</v>
      </c>
      <c r="I2830" t="s">
        <v>1010</v>
      </c>
      <c r="J2830" t="s">
        <v>97</v>
      </c>
      <c r="K2830" t="s">
        <v>65</v>
      </c>
      <c r="L2830" t="s">
        <v>66</v>
      </c>
      <c r="M2830" t="s">
        <v>74</v>
      </c>
      <c r="N2830">
        <v>332158.75</v>
      </c>
      <c r="O2830">
        <v>39265.800000000003</v>
      </c>
      <c r="P2830">
        <v>2</v>
      </c>
      <c r="Q2830">
        <v>4983.8879999999999</v>
      </c>
      <c r="R2830">
        <v>717717.50399999996</v>
      </c>
      <c r="S2830">
        <v>302394.06849999999</v>
      </c>
      <c r="T2830">
        <v>191696.23980000001</v>
      </c>
      <c r="U2830">
        <v>69685.633100000006</v>
      </c>
      <c r="V2830">
        <v>11267.647999999999</v>
      </c>
      <c r="W2830">
        <v>417029.984</v>
      </c>
      <c r="X2830">
        <v>0</v>
      </c>
      <c r="Y2830">
        <v>2</v>
      </c>
      <c r="Z2830">
        <v>2003</v>
      </c>
      <c r="AA2830" t="s">
        <v>108</v>
      </c>
      <c r="AB2830">
        <v>21</v>
      </c>
      <c r="AC2830">
        <v>575043.58940000006</v>
      </c>
      <c r="AD2830">
        <v>722701</v>
      </c>
      <c r="AE2830">
        <v>-147658</v>
      </c>
      <c r="AF2830">
        <v>2.1607665130001847</v>
      </c>
    </row>
    <row r="2831" spans="1:32" x14ac:dyDescent="0.35">
      <c r="A2831" t="s">
        <v>5900</v>
      </c>
      <c r="B2831" t="s">
        <v>5901</v>
      </c>
      <c r="C2831">
        <v>33</v>
      </c>
      <c r="D2831" t="s">
        <v>34</v>
      </c>
      <c r="E2831">
        <v>15606</v>
      </c>
      <c r="F2831" s="1">
        <v>37477</v>
      </c>
      <c r="G2831" t="s">
        <v>62</v>
      </c>
      <c r="H2831" t="s">
        <v>84</v>
      </c>
      <c r="I2831" t="s">
        <v>246</v>
      </c>
      <c r="J2831" t="s">
        <v>141</v>
      </c>
      <c r="K2831" t="s">
        <v>65</v>
      </c>
      <c r="L2831" t="s">
        <v>57</v>
      </c>
      <c r="M2831" t="s">
        <v>107</v>
      </c>
      <c r="N2831">
        <v>236135.04000000001</v>
      </c>
      <c r="O2831">
        <v>36389.4</v>
      </c>
      <c r="P2831">
        <v>3</v>
      </c>
      <c r="Q2831">
        <v>678.97199999999998</v>
      </c>
      <c r="R2831">
        <v>660778.674</v>
      </c>
      <c r="S2831">
        <v>1667020.5374</v>
      </c>
      <c r="T2831">
        <v>730081.98719999997</v>
      </c>
      <c r="U2831">
        <v>321236.07439999998</v>
      </c>
      <c r="V2831">
        <v>20291.892</v>
      </c>
      <c r="W2831">
        <v>1944674.4480000001</v>
      </c>
      <c r="X2831">
        <v>0</v>
      </c>
      <c r="Y2831">
        <v>2</v>
      </c>
      <c r="Z2831">
        <v>2002</v>
      </c>
      <c r="AA2831" t="s">
        <v>191</v>
      </c>
      <c r="AB2831">
        <v>22</v>
      </c>
      <c r="AC2831">
        <v>2738630.4909999999</v>
      </c>
      <c r="AD2831">
        <v>661457</v>
      </c>
      <c r="AE2831">
        <v>2077173</v>
      </c>
      <c r="AF2831">
        <v>2.7983084340214819</v>
      </c>
    </row>
    <row r="2832" spans="1:32" x14ac:dyDescent="0.35">
      <c r="A2832" t="s">
        <v>5902</v>
      </c>
      <c r="B2832" t="s">
        <v>5903</v>
      </c>
      <c r="C2832">
        <v>18</v>
      </c>
      <c r="D2832" t="s">
        <v>52</v>
      </c>
      <c r="E2832">
        <v>35638</v>
      </c>
      <c r="F2832" s="1">
        <v>34472</v>
      </c>
      <c r="G2832" t="s">
        <v>517</v>
      </c>
      <c r="H2832" t="s">
        <v>54</v>
      </c>
      <c r="I2832" t="s">
        <v>886</v>
      </c>
      <c r="J2832" t="s">
        <v>38</v>
      </c>
      <c r="K2832" t="s">
        <v>39</v>
      </c>
      <c r="L2832" t="s">
        <v>40</v>
      </c>
      <c r="M2832" t="s">
        <v>58</v>
      </c>
      <c r="N2832">
        <v>95425.401299999998</v>
      </c>
      <c r="O2832">
        <v>21074.73</v>
      </c>
      <c r="P2832">
        <v>1</v>
      </c>
      <c r="Q2832">
        <v>5764.8716999999997</v>
      </c>
      <c r="R2832">
        <v>781565.07030000002</v>
      </c>
      <c r="S2832">
        <v>1651345.5924</v>
      </c>
      <c r="T2832">
        <v>658055.01049999997</v>
      </c>
      <c r="U2832">
        <v>542709.14170000004</v>
      </c>
      <c r="V2832">
        <v>25565.127</v>
      </c>
      <c r="W2832">
        <v>1380915.0201000001</v>
      </c>
      <c r="X2832">
        <v>1</v>
      </c>
      <c r="Y2832">
        <v>2</v>
      </c>
      <c r="Z2832">
        <v>1994</v>
      </c>
      <c r="AA2832" t="s">
        <v>42</v>
      </c>
      <c r="AB2832">
        <v>31</v>
      </c>
      <c r="AC2832">
        <v>2877674.8717</v>
      </c>
      <c r="AD2832">
        <v>787329</v>
      </c>
      <c r="AE2832">
        <v>2090345</v>
      </c>
      <c r="AF2832">
        <v>8.1903252137541696</v>
      </c>
    </row>
    <row r="2833" spans="1:32" x14ac:dyDescent="0.35">
      <c r="A2833" t="s">
        <v>5904</v>
      </c>
      <c r="B2833" t="s">
        <v>5905</v>
      </c>
      <c r="C2833">
        <v>49</v>
      </c>
      <c r="D2833" t="s">
        <v>34</v>
      </c>
      <c r="E2833">
        <v>3747</v>
      </c>
      <c r="F2833" s="1">
        <v>43173</v>
      </c>
      <c r="G2833" t="s">
        <v>135</v>
      </c>
      <c r="H2833" t="s">
        <v>54</v>
      </c>
      <c r="I2833" t="s">
        <v>1010</v>
      </c>
      <c r="J2833" t="s">
        <v>72</v>
      </c>
      <c r="K2833" t="s">
        <v>65</v>
      </c>
      <c r="L2833" t="s">
        <v>66</v>
      </c>
      <c r="M2833" t="s">
        <v>41</v>
      </c>
      <c r="N2833">
        <v>26233.9074</v>
      </c>
      <c r="O2833">
        <v>4819.5</v>
      </c>
      <c r="P2833">
        <v>1</v>
      </c>
      <c r="Q2833">
        <v>2928.6495</v>
      </c>
      <c r="R2833">
        <v>293246.33309999999</v>
      </c>
      <c r="S2833">
        <v>589372.98899999994</v>
      </c>
      <c r="T2833">
        <v>292210.13740000001</v>
      </c>
      <c r="U2833">
        <v>227428.63570000001</v>
      </c>
      <c r="V2833">
        <v>8724.9014999999999</v>
      </c>
      <c r="W2833">
        <v>202155.53400000001</v>
      </c>
      <c r="X2833">
        <v>0</v>
      </c>
      <c r="Y2833">
        <v>1</v>
      </c>
      <c r="Z2833">
        <v>2018</v>
      </c>
      <c r="AA2833" t="s">
        <v>67</v>
      </c>
      <c r="AB2833">
        <v>7</v>
      </c>
      <c r="AC2833">
        <v>1117736.6636000001</v>
      </c>
      <c r="AD2833">
        <v>296174</v>
      </c>
      <c r="AE2833">
        <v>821562</v>
      </c>
      <c r="AF2833">
        <v>11.178141655710807</v>
      </c>
    </row>
    <row r="2834" spans="1:32" x14ac:dyDescent="0.35">
      <c r="A2834" t="s">
        <v>5906</v>
      </c>
      <c r="B2834" t="s">
        <v>5907</v>
      </c>
      <c r="C2834">
        <v>67</v>
      </c>
      <c r="D2834" t="s">
        <v>34</v>
      </c>
      <c r="E2834">
        <v>12094</v>
      </c>
      <c r="F2834" s="1">
        <v>37351</v>
      </c>
      <c r="G2834" t="s">
        <v>35</v>
      </c>
      <c r="H2834" t="s">
        <v>54</v>
      </c>
      <c r="I2834" t="s">
        <v>303</v>
      </c>
      <c r="J2834" t="s">
        <v>158</v>
      </c>
      <c r="K2834" t="s">
        <v>39</v>
      </c>
      <c r="L2834" t="s">
        <v>40</v>
      </c>
      <c r="M2834" t="s">
        <v>41</v>
      </c>
      <c r="N2834">
        <v>66477.680099999998</v>
      </c>
      <c r="O2834">
        <v>7540.83</v>
      </c>
      <c r="P2834">
        <v>2</v>
      </c>
      <c r="Q2834">
        <v>1939.6125</v>
      </c>
      <c r="R2834">
        <v>232533.11249999999</v>
      </c>
      <c r="S2834">
        <v>569217.375</v>
      </c>
      <c r="T2834">
        <v>359745.38099999999</v>
      </c>
      <c r="U2834">
        <v>49726.829899999997</v>
      </c>
      <c r="V2834">
        <v>21058.3125</v>
      </c>
      <c r="W2834">
        <v>226707.86249999999</v>
      </c>
      <c r="X2834">
        <v>3</v>
      </c>
      <c r="Y2834">
        <v>1</v>
      </c>
      <c r="Z2834">
        <v>2002</v>
      </c>
      <c r="AA2834" t="s">
        <v>98</v>
      </c>
      <c r="AB2834">
        <v>23</v>
      </c>
      <c r="AC2834">
        <v>999747.89839999995</v>
      </c>
      <c r="AD2834">
        <v>234472</v>
      </c>
      <c r="AE2834">
        <v>765275</v>
      </c>
      <c r="AF2834">
        <v>3.4979125647918026</v>
      </c>
    </row>
    <row r="2835" spans="1:32" x14ac:dyDescent="0.35">
      <c r="A2835" t="s">
        <v>5908</v>
      </c>
      <c r="B2835" t="s">
        <v>5909</v>
      </c>
      <c r="C2835">
        <v>32</v>
      </c>
      <c r="D2835" t="s">
        <v>52</v>
      </c>
      <c r="E2835">
        <v>40309</v>
      </c>
      <c r="F2835" s="1">
        <v>35783</v>
      </c>
      <c r="G2835" t="s">
        <v>260</v>
      </c>
      <c r="H2835" t="s">
        <v>36</v>
      </c>
      <c r="I2835" t="s">
        <v>852</v>
      </c>
      <c r="J2835" t="s">
        <v>190</v>
      </c>
      <c r="K2835" t="s">
        <v>39</v>
      </c>
      <c r="L2835" t="s">
        <v>40</v>
      </c>
      <c r="M2835" t="s">
        <v>107</v>
      </c>
      <c r="N2835">
        <v>147317.84340000001</v>
      </c>
      <c r="O2835">
        <v>20100.96</v>
      </c>
      <c r="P2835">
        <v>1</v>
      </c>
      <c r="Q2835">
        <v>1311.9392</v>
      </c>
      <c r="R2835">
        <v>204350.0122</v>
      </c>
      <c r="S2835">
        <v>323213.56150000001</v>
      </c>
      <c r="T2835">
        <v>92725.202099999995</v>
      </c>
      <c r="U2835">
        <v>180814.1441</v>
      </c>
      <c r="V2835">
        <v>33590.345399999998</v>
      </c>
      <c r="W2835">
        <v>784757.53359999997</v>
      </c>
      <c r="X2835">
        <v>2</v>
      </c>
      <c r="Y2835">
        <v>2</v>
      </c>
      <c r="Z2835">
        <v>1997</v>
      </c>
      <c r="AA2835" t="s">
        <v>49</v>
      </c>
      <c r="AB2835">
        <v>27</v>
      </c>
      <c r="AC2835">
        <v>630343.25309999997</v>
      </c>
      <c r="AD2835">
        <v>205661</v>
      </c>
      <c r="AE2835">
        <v>424682</v>
      </c>
      <c r="AF2835">
        <v>1.3871368700744908</v>
      </c>
    </row>
    <row r="2836" spans="1:32" x14ac:dyDescent="0.35">
      <c r="A2836" t="s">
        <v>5910</v>
      </c>
      <c r="B2836" t="s">
        <v>5911</v>
      </c>
      <c r="C2836">
        <v>36</v>
      </c>
      <c r="D2836" t="s">
        <v>34</v>
      </c>
      <c r="E2836">
        <v>31717</v>
      </c>
      <c r="F2836" s="1">
        <v>42061</v>
      </c>
      <c r="G2836" t="s">
        <v>342</v>
      </c>
      <c r="H2836" t="s">
        <v>54</v>
      </c>
      <c r="I2836" t="s">
        <v>112</v>
      </c>
      <c r="J2836" t="s">
        <v>123</v>
      </c>
      <c r="K2836" t="s">
        <v>118</v>
      </c>
      <c r="L2836" t="s">
        <v>66</v>
      </c>
      <c r="M2836" t="s">
        <v>41</v>
      </c>
      <c r="N2836">
        <v>63442.790399999998</v>
      </c>
      <c r="O2836">
        <v>14667.84</v>
      </c>
      <c r="P2836">
        <v>1</v>
      </c>
      <c r="Q2836">
        <v>3286.0576000000001</v>
      </c>
      <c r="R2836">
        <v>331693.91360000003</v>
      </c>
      <c r="S2836">
        <v>521012.08899999998</v>
      </c>
      <c r="T2836">
        <v>109686.7556</v>
      </c>
      <c r="U2836">
        <v>169230.99429999999</v>
      </c>
      <c r="V2836">
        <v>38674.271999999997</v>
      </c>
      <c r="W2836">
        <v>238850.976</v>
      </c>
      <c r="X2836">
        <v>2</v>
      </c>
      <c r="Y2836">
        <v>1</v>
      </c>
      <c r="Z2836">
        <v>2015</v>
      </c>
      <c r="AA2836" t="s">
        <v>81</v>
      </c>
      <c r="AB2836">
        <v>10</v>
      </c>
      <c r="AC2836">
        <v>838604.11089999997</v>
      </c>
      <c r="AD2836">
        <v>334979</v>
      </c>
      <c r="AE2836">
        <v>503625</v>
      </c>
      <c r="AF2836">
        <v>5.2282365184240067</v>
      </c>
    </row>
    <row r="2837" spans="1:32" x14ac:dyDescent="0.35">
      <c r="A2837" t="s">
        <v>5912</v>
      </c>
      <c r="B2837" t="s">
        <v>5913</v>
      </c>
      <c r="C2837">
        <v>30</v>
      </c>
      <c r="D2837" t="s">
        <v>34</v>
      </c>
      <c r="E2837">
        <v>32629</v>
      </c>
      <c r="F2837" s="1">
        <v>35345</v>
      </c>
      <c r="G2837" t="s">
        <v>209</v>
      </c>
      <c r="H2837" t="s">
        <v>36</v>
      </c>
      <c r="I2837" t="s">
        <v>852</v>
      </c>
      <c r="J2837" t="s">
        <v>174</v>
      </c>
      <c r="K2837" t="s">
        <v>39</v>
      </c>
      <c r="L2837" t="s">
        <v>66</v>
      </c>
      <c r="M2837" t="s">
        <v>107</v>
      </c>
      <c r="N2837">
        <v>241146.79680000001</v>
      </c>
      <c r="O2837">
        <v>11445.84</v>
      </c>
      <c r="P2837">
        <v>1</v>
      </c>
      <c r="Q2837">
        <v>1104.2639999999999</v>
      </c>
      <c r="R2837">
        <v>95355.842399999994</v>
      </c>
      <c r="S2837">
        <v>19577.679899999999</v>
      </c>
      <c r="T2837">
        <v>24549.789100000002</v>
      </c>
      <c r="U2837">
        <v>3719.7592</v>
      </c>
      <c r="V2837">
        <v>32380.689600000002</v>
      </c>
      <c r="W2837">
        <v>476097.95520000003</v>
      </c>
      <c r="X2837">
        <v>2</v>
      </c>
      <c r="Y2837">
        <v>2</v>
      </c>
      <c r="Z2837">
        <v>1996</v>
      </c>
      <c r="AA2837" t="s">
        <v>108</v>
      </c>
      <c r="AB2837">
        <v>28</v>
      </c>
      <c r="AC2837">
        <v>80227.917799999996</v>
      </c>
      <c r="AD2837">
        <v>96460</v>
      </c>
      <c r="AE2837">
        <v>-16233</v>
      </c>
      <c r="AF2837">
        <v>0.39542653547699952</v>
      </c>
    </row>
    <row r="2838" spans="1:32" x14ac:dyDescent="0.35">
      <c r="A2838" t="s">
        <v>5914</v>
      </c>
      <c r="B2838" t="s">
        <v>5915</v>
      </c>
      <c r="C2838">
        <v>29</v>
      </c>
      <c r="D2838" t="s">
        <v>52</v>
      </c>
      <c r="E2838">
        <v>15035</v>
      </c>
      <c r="F2838" s="1">
        <v>38484</v>
      </c>
      <c r="G2838" t="s">
        <v>517</v>
      </c>
      <c r="H2838" t="s">
        <v>84</v>
      </c>
      <c r="I2838" t="s">
        <v>237</v>
      </c>
      <c r="J2838" t="s">
        <v>123</v>
      </c>
      <c r="K2838" t="s">
        <v>65</v>
      </c>
      <c r="L2838" t="s">
        <v>40</v>
      </c>
      <c r="M2838" t="s">
        <v>107</v>
      </c>
      <c r="N2838">
        <v>50180.067000000003</v>
      </c>
      <c r="O2838">
        <v>30793.46</v>
      </c>
      <c r="P2838">
        <v>1</v>
      </c>
      <c r="Q2838">
        <v>860.88959999999997</v>
      </c>
      <c r="R2838">
        <v>332227.16100000002</v>
      </c>
      <c r="S2838">
        <v>1003245.9456</v>
      </c>
      <c r="T2838">
        <v>441680.60499999998</v>
      </c>
      <c r="U2838">
        <v>189291.68780000001</v>
      </c>
      <c r="V2838">
        <v>55879.357499999998</v>
      </c>
      <c r="W2838">
        <v>1193842.3892999999</v>
      </c>
      <c r="X2838">
        <v>0</v>
      </c>
      <c r="Y2838">
        <v>2</v>
      </c>
      <c r="Z2838">
        <v>2005</v>
      </c>
      <c r="AA2838" t="s">
        <v>42</v>
      </c>
      <c r="AB2838">
        <v>20</v>
      </c>
      <c r="AC2838">
        <v>1690097.5959000001</v>
      </c>
      <c r="AD2838">
        <v>333088</v>
      </c>
      <c r="AE2838">
        <v>1357009</v>
      </c>
      <c r="AF2838">
        <v>6.6206998288782684</v>
      </c>
    </row>
    <row r="2839" spans="1:32" x14ac:dyDescent="0.35">
      <c r="A2839" t="s">
        <v>5916</v>
      </c>
      <c r="B2839" t="s">
        <v>5917</v>
      </c>
      <c r="C2839">
        <v>37</v>
      </c>
      <c r="D2839" t="s">
        <v>52</v>
      </c>
      <c r="E2839">
        <v>33784</v>
      </c>
      <c r="F2839" s="1">
        <v>42038</v>
      </c>
      <c r="G2839" t="s">
        <v>271</v>
      </c>
      <c r="H2839" t="s">
        <v>54</v>
      </c>
      <c r="I2839" t="s">
        <v>461</v>
      </c>
      <c r="J2839" t="s">
        <v>64</v>
      </c>
      <c r="K2839" t="s">
        <v>65</v>
      </c>
      <c r="L2839" t="s">
        <v>73</v>
      </c>
      <c r="M2839" t="s">
        <v>74</v>
      </c>
      <c r="N2839">
        <v>135310.88250000001</v>
      </c>
      <c r="O2839">
        <v>16960.05</v>
      </c>
      <c r="P2839">
        <v>2</v>
      </c>
      <c r="Q2839">
        <v>3381.8895000000002</v>
      </c>
      <c r="R2839">
        <v>444838.53149999998</v>
      </c>
      <c r="S2839">
        <v>399816.79399999999</v>
      </c>
      <c r="T2839">
        <v>138779.383</v>
      </c>
      <c r="U2839">
        <v>214645.44579999999</v>
      </c>
      <c r="V2839">
        <v>49777.101000000002</v>
      </c>
      <c r="W2839">
        <v>1393780.0634999999</v>
      </c>
      <c r="X2839">
        <v>1</v>
      </c>
      <c r="Y2839">
        <v>2</v>
      </c>
      <c r="Z2839">
        <v>2015</v>
      </c>
      <c r="AA2839" t="s">
        <v>81</v>
      </c>
      <c r="AB2839">
        <v>10</v>
      </c>
      <c r="AC2839">
        <v>803018.72389999998</v>
      </c>
      <c r="AD2839">
        <v>448220</v>
      </c>
      <c r="AE2839">
        <v>354798</v>
      </c>
      <c r="AF2839">
        <v>3.2875296005847865</v>
      </c>
    </row>
    <row r="2840" spans="1:32" x14ac:dyDescent="0.35">
      <c r="A2840" t="s">
        <v>5918</v>
      </c>
      <c r="B2840" t="s">
        <v>5919</v>
      </c>
      <c r="C2840">
        <v>28</v>
      </c>
      <c r="D2840" t="s">
        <v>34</v>
      </c>
      <c r="E2840">
        <v>11873</v>
      </c>
      <c r="F2840" s="1">
        <v>36763</v>
      </c>
      <c r="G2840" t="s">
        <v>271</v>
      </c>
      <c r="H2840" t="s">
        <v>54</v>
      </c>
      <c r="I2840" t="s">
        <v>665</v>
      </c>
      <c r="J2840" t="s">
        <v>48</v>
      </c>
      <c r="K2840" t="s">
        <v>39</v>
      </c>
      <c r="L2840" t="s">
        <v>40</v>
      </c>
      <c r="M2840" t="s">
        <v>41</v>
      </c>
      <c r="N2840">
        <v>31882.905599999998</v>
      </c>
      <c r="O2840">
        <v>15895.6</v>
      </c>
      <c r="P2840">
        <v>1</v>
      </c>
      <c r="Q2840">
        <v>1935.0688</v>
      </c>
      <c r="R2840">
        <v>60573.721599999997</v>
      </c>
      <c r="S2840">
        <v>108607.09450000001</v>
      </c>
      <c r="T2840">
        <v>95978.362599999993</v>
      </c>
      <c r="U2840">
        <v>19700.821800000002</v>
      </c>
      <c r="V2840">
        <v>21957.829600000001</v>
      </c>
      <c r="W2840">
        <v>84417.255999999994</v>
      </c>
      <c r="X2840">
        <v>0</v>
      </c>
      <c r="Y2840">
        <v>1</v>
      </c>
      <c r="Z2840">
        <v>2000</v>
      </c>
      <c r="AA2840" t="s">
        <v>191</v>
      </c>
      <c r="AB2840">
        <v>24</v>
      </c>
      <c r="AC2840">
        <v>246244.1085</v>
      </c>
      <c r="AD2840">
        <v>62508</v>
      </c>
      <c r="AE2840">
        <v>183736</v>
      </c>
      <c r="AF2840">
        <v>1.8998808439843071</v>
      </c>
    </row>
    <row r="2841" spans="1:32" x14ac:dyDescent="0.35">
      <c r="A2841" t="s">
        <v>5920</v>
      </c>
      <c r="B2841" t="s">
        <v>5921</v>
      </c>
      <c r="C2841">
        <v>55</v>
      </c>
      <c r="D2841" t="s">
        <v>52</v>
      </c>
      <c r="E2841">
        <v>4417</v>
      </c>
      <c r="F2841" s="1">
        <v>43286</v>
      </c>
      <c r="G2841" t="s">
        <v>121</v>
      </c>
      <c r="H2841" t="s">
        <v>54</v>
      </c>
      <c r="I2841" t="s">
        <v>512</v>
      </c>
      <c r="J2841" t="s">
        <v>158</v>
      </c>
      <c r="K2841" t="s">
        <v>39</v>
      </c>
      <c r="L2841" t="s">
        <v>57</v>
      </c>
      <c r="M2841" t="s">
        <v>107</v>
      </c>
      <c r="N2841">
        <v>215081.69760000001</v>
      </c>
      <c r="O2841">
        <v>10420.92</v>
      </c>
      <c r="P2841">
        <v>2</v>
      </c>
      <c r="Q2841">
        <v>7017.8724000000002</v>
      </c>
      <c r="R2841">
        <v>1476984.8015999999</v>
      </c>
      <c r="S2841">
        <v>144968.6035</v>
      </c>
      <c r="T2841">
        <v>41419.601000000002</v>
      </c>
      <c r="U2841">
        <v>32683.830600000001</v>
      </c>
      <c r="V2841">
        <v>6734.2968000000001</v>
      </c>
      <c r="W2841">
        <v>2088728.0567999999</v>
      </c>
      <c r="X2841">
        <v>3</v>
      </c>
      <c r="Y2841">
        <v>2</v>
      </c>
      <c r="Z2841">
        <v>2018</v>
      </c>
      <c r="AA2841" t="s">
        <v>75</v>
      </c>
      <c r="AB2841">
        <v>6</v>
      </c>
      <c r="AC2841">
        <v>225806.33189999999</v>
      </c>
      <c r="AD2841">
        <v>1484002</v>
      </c>
      <c r="AE2841">
        <v>-1258196</v>
      </c>
      <c r="AF2841">
        <v>6.8670873350964294</v>
      </c>
    </row>
    <row r="2842" spans="1:32" x14ac:dyDescent="0.35">
      <c r="A2842" t="s">
        <v>5922</v>
      </c>
      <c r="B2842" t="s">
        <v>5923</v>
      </c>
      <c r="C2842">
        <v>40</v>
      </c>
      <c r="D2842" t="s">
        <v>34</v>
      </c>
      <c r="E2842">
        <v>26793</v>
      </c>
      <c r="F2842" s="1">
        <v>41014</v>
      </c>
      <c r="G2842" t="s">
        <v>517</v>
      </c>
      <c r="H2842" t="s">
        <v>54</v>
      </c>
      <c r="I2842" t="s">
        <v>718</v>
      </c>
      <c r="J2842" t="s">
        <v>86</v>
      </c>
      <c r="K2842" t="s">
        <v>65</v>
      </c>
      <c r="L2842" t="s">
        <v>73</v>
      </c>
      <c r="M2842" t="s">
        <v>74</v>
      </c>
      <c r="N2842">
        <v>168035.74890000001</v>
      </c>
      <c r="O2842">
        <v>27763.15</v>
      </c>
      <c r="P2842">
        <v>1</v>
      </c>
      <c r="Q2842">
        <v>2059.7415999999998</v>
      </c>
      <c r="R2842">
        <v>254923.04319999999</v>
      </c>
      <c r="S2842">
        <v>135917.43239999999</v>
      </c>
      <c r="T2842">
        <v>118927.7534</v>
      </c>
      <c r="U2842">
        <v>142349.2395</v>
      </c>
      <c r="V2842">
        <v>6375.0735999999997</v>
      </c>
      <c r="W2842">
        <v>226957.99280000001</v>
      </c>
      <c r="X2842">
        <v>3</v>
      </c>
      <c r="Y2842">
        <v>1</v>
      </c>
      <c r="Z2842">
        <v>2012</v>
      </c>
      <c r="AA2842" t="s">
        <v>98</v>
      </c>
      <c r="AB2842">
        <v>13</v>
      </c>
      <c r="AC2842">
        <v>403569.49900000001</v>
      </c>
      <c r="AD2842">
        <v>256982</v>
      </c>
      <c r="AE2842">
        <v>146587</v>
      </c>
      <c r="AF2842">
        <v>1.5170762463867593</v>
      </c>
    </row>
    <row r="2843" spans="1:32" x14ac:dyDescent="0.35">
      <c r="A2843" t="s">
        <v>5924</v>
      </c>
      <c r="B2843" t="s">
        <v>5925</v>
      </c>
      <c r="C2843">
        <v>38</v>
      </c>
      <c r="D2843" t="s">
        <v>52</v>
      </c>
      <c r="E2843">
        <v>11142</v>
      </c>
      <c r="F2843" s="1">
        <v>37745</v>
      </c>
      <c r="G2843" t="s">
        <v>205</v>
      </c>
      <c r="H2843" t="s">
        <v>149</v>
      </c>
      <c r="I2843" t="s">
        <v>1172</v>
      </c>
      <c r="J2843" t="s">
        <v>132</v>
      </c>
      <c r="K2843" t="s">
        <v>39</v>
      </c>
      <c r="L2843" t="s">
        <v>66</v>
      </c>
      <c r="M2843" t="s">
        <v>74</v>
      </c>
      <c r="N2843">
        <v>64108.745999999999</v>
      </c>
      <c r="O2843">
        <v>20876.310000000001</v>
      </c>
      <c r="P2843">
        <v>1</v>
      </c>
      <c r="Q2843">
        <v>864.00599999999997</v>
      </c>
      <c r="R2843">
        <v>226693.68150000001</v>
      </c>
      <c r="S2843">
        <v>32563.931400000001</v>
      </c>
      <c r="T2843">
        <v>43813.289499999999</v>
      </c>
      <c r="U2843">
        <v>9544.1923000000006</v>
      </c>
      <c r="V2843">
        <v>2223.5070000000001</v>
      </c>
      <c r="W2843">
        <v>374480.10600000003</v>
      </c>
      <c r="X2843">
        <v>1</v>
      </c>
      <c r="Y2843">
        <v>1</v>
      </c>
      <c r="Z2843">
        <v>2003</v>
      </c>
      <c r="AA2843" t="s">
        <v>42</v>
      </c>
      <c r="AB2843">
        <v>22</v>
      </c>
      <c r="AC2843">
        <v>88144.920199999993</v>
      </c>
      <c r="AD2843">
        <v>227557</v>
      </c>
      <c r="AE2843">
        <v>-139413</v>
      </c>
      <c r="AF2843">
        <v>3.5360804202908604</v>
      </c>
    </row>
    <row r="2844" spans="1:32" x14ac:dyDescent="0.35">
      <c r="A2844" t="s">
        <v>5926</v>
      </c>
      <c r="B2844" t="s">
        <v>5927</v>
      </c>
      <c r="C2844">
        <v>77</v>
      </c>
      <c r="D2844" t="s">
        <v>34</v>
      </c>
      <c r="E2844">
        <v>9376</v>
      </c>
      <c r="F2844" s="1">
        <v>42245</v>
      </c>
      <c r="G2844" t="s">
        <v>130</v>
      </c>
      <c r="H2844" t="s">
        <v>36</v>
      </c>
      <c r="I2844" t="s">
        <v>587</v>
      </c>
      <c r="J2844" t="s">
        <v>286</v>
      </c>
      <c r="K2844" t="s">
        <v>39</v>
      </c>
      <c r="L2844" t="s">
        <v>40</v>
      </c>
      <c r="M2844" t="s">
        <v>41</v>
      </c>
      <c r="N2844">
        <v>224773.6716</v>
      </c>
      <c r="O2844">
        <v>22141.439999999999</v>
      </c>
      <c r="P2844">
        <v>1</v>
      </c>
      <c r="Q2844">
        <v>2086.3062</v>
      </c>
      <c r="R2844">
        <v>650006.67319999996</v>
      </c>
      <c r="S2844">
        <v>935505.52410000004</v>
      </c>
      <c r="T2844">
        <v>254312.1813</v>
      </c>
      <c r="U2844">
        <v>582011.59210000001</v>
      </c>
      <c r="V2844">
        <v>47460.752</v>
      </c>
      <c r="W2844">
        <v>680615.40980000002</v>
      </c>
      <c r="X2844">
        <v>3</v>
      </c>
      <c r="Y2844">
        <v>2</v>
      </c>
      <c r="Z2844">
        <v>2015</v>
      </c>
      <c r="AA2844" t="s">
        <v>191</v>
      </c>
      <c r="AB2844">
        <v>9</v>
      </c>
      <c r="AC2844">
        <v>1819290.0495</v>
      </c>
      <c r="AD2844">
        <v>652092</v>
      </c>
      <c r="AE2844">
        <v>1167198</v>
      </c>
      <c r="AF2844">
        <v>2.8918274483531636</v>
      </c>
    </row>
    <row r="2845" spans="1:32" x14ac:dyDescent="0.35">
      <c r="A2845" t="s">
        <v>5928</v>
      </c>
      <c r="B2845" t="s">
        <v>5929</v>
      </c>
      <c r="C2845">
        <v>47</v>
      </c>
      <c r="D2845" t="s">
        <v>52</v>
      </c>
      <c r="E2845">
        <v>17171</v>
      </c>
      <c r="F2845" s="1">
        <v>41546</v>
      </c>
      <c r="G2845" t="s">
        <v>177</v>
      </c>
      <c r="H2845" t="s">
        <v>36</v>
      </c>
      <c r="I2845" t="s">
        <v>763</v>
      </c>
      <c r="J2845" t="s">
        <v>123</v>
      </c>
      <c r="K2845" t="s">
        <v>39</v>
      </c>
      <c r="L2845" t="s">
        <v>73</v>
      </c>
      <c r="M2845" t="s">
        <v>41</v>
      </c>
      <c r="N2845">
        <v>65898.226800000004</v>
      </c>
      <c r="O2845">
        <v>13763.61</v>
      </c>
      <c r="P2845">
        <v>1</v>
      </c>
      <c r="Q2845">
        <v>7471.1511</v>
      </c>
      <c r="R2845">
        <v>1279521.3816</v>
      </c>
      <c r="S2845">
        <v>227354.43410000001</v>
      </c>
      <c r="T2845">
        <v>114558.43580000001</v>
      </c>
      <c r="U2845">
        <v>48114.542999999998</v>
      </c>
      <c r="V2845">
        <v>6104.1896999999999</v>
      </c>
      <c r="W2845">
        <v>1630255.8825000001</v>
      </c>
      <c r="X2845">
        <v>3</v>
      </c>
      <c r="Y2845">
        <v>2</v>
      </c>
      <c r="Z2845">
        <v>2013</v>
      </c>
      <c r="AA2845" t="s">
        <v>113</v>
      </c>
      <c r="AB2845">
        <v>11</v>
      </c>
      <c r="AC2845">
        <v>396131.60269999999</v>
      </c>
      <c r="AD2845">
        <v>1286992</v>
      </c>
      <c r="AE2845">
        <v>-890861</v>
      </c>
      <c r="AF2845">
        <v>19.416628394013177</v>
      </c>
    </row>
    <row r="2846" spans="1:32" x14ac:dyDescent="0.35">
      <c r="A2846" t="s">
        <v>5930</v>
      </c>
      <c r="B2846" t="s">
        <v>5931</v>
      </c>
      <c r="C2846">
        <v>78</v>
      </c>
      <c r="D2846" t="s">
        <v>34</v>
      </c>
      <c r="E2846">
        <v>26956</v>
      </c>
      <c r="F2846" s="1">
        <v>34569</v>
      </c>
      <c r="G2846" t="s">
        <v>70</v>
      </c>
      <c r="H2846" t="s">
        <v>54</v>
      </c>
      <c r="I2846" t="s">
        <v>85</v>
      </c>
      <c r="J2846" t="s">
        <v>48</v>
      </c>
      <c r="K2846" t="s">
        <v>65</v>
      </c>
      <c r="L2846" t="s">
        <v>73</v>
      </c>
      <c r="M2846" t="s">
        <v>107</v>
      </c>
      <c r="N2846">
        <v>45810.984600000003</v>
      </c>
      <c r="O2846">
        <v>18919.41</v>
      </c>
      <c r="P2846">
        <v>1</v>
      </c>
      <c r="Q2846">
        <v>4601.9687999999996</v>
      </c>
      <c r="R2846">
        <v>582740.21519999998</v>
      </c>
      <c r="S2846">
        <v>319216.36099999998</v>
      </c>
      <c r="T2846">
        <v>235784.81210000001</v>
      </c>
      <c r="U2846">
        <v>63480.526299999998</v>
      </c>
      <c r="V2846">
        <v>7853.7096000000001</v>
      </c>
      <c r="W2846">
        <v>865551.18319999997</v>
      </c>
      <c r="X2846">
        <v>3</v>
      </c>
      <c r="Y2846">
        <v>2</v>
      </c>
      <c r="Z2846">
        <v>1994</v>
      </c>
      <c r="AA2846" t="s">
        <v>191</v>
      </c>
      <c r="AB2846">
        <v>30</v>
      </c>
      <c r="AC2846">
        <v>626335.40910000005</v>
      </c>
      <c r="AD2846">
        <v>587342</v>
      </c>
      <c r="AE2846">
        <v>38993</v>
      </c>
      <c r="AF2846">
        <v>12.720534611692237</v>
      </c>
    </row>
    <row r="2847" spans="1:32" x14ac:dyDescent="0.35">
      <c r="A2847" t="s">
        <v>5932</v>
      </c>
      <c r="B2847" t="s">
        <v>5933</v>
      </c>
      <c r="C2847">
        <v>40</v>
      </c>
      <c r="D2847" t="s">
        <v>34</v>
      </c>
      <c r="E2847">
        <v>36329</v>
      </c>
      <c r="F2847" s="1">
        <v>34680</v>
      </c>
      <c r="G2847" t="s">
        <v>409</v>
      </c>
      <c r="H2847" t="s">
        <v>84</v>
      </c>
      <c r="I2847" t="s">
        <v>381</v>
      </c>
      <c r="J2847" t="s">
        <v>141</v>
      </c>
      <c r="K2847" t="s">
        <v>65</v>
      </c>
      <c r="L2847" t="s">
        <v>40</v>
      </c>
      <c r="M2847" t="s">
        <v>41</v>
      </c>
      <c r="N2847">
        <v>57744.839599999999</v>
      </c>
      <c r="O2847">
        <v>7563.78</v>
      </c>
      <c r="P2847">
        <v>2</v>
      </c>
      <c r="Q2847">
        <v>2413.3440000000001</v>
      </c>
      <c r="R2847">
        <v>648104.304</v>
      </c>
      <c r="S2847">
        <v>609698.13119999995</v>
      </c>
      <c r="T2847">
        <v>248960.07019999999</v>
      </c>
      <c r="U2847">
        <v>279851.44219999999</v>
      </c>
      <c r="V2847">
        <v>5495.16</v>
      </c>
      <c r="W2847">
        <v>1394768.76</v>
      </c>
      <c r="X2847">
        <v>0</v>
      </c>
      <c r="Y2847">
        <v>2</v>
      </c>
      <c r="Z2847">
        <v>1994</v>
      </c>
      <c r="AA2847" t="s">
        <v>49</v>
      </c>
      <c r="AB2847">
        <v>30</v>
      </c>
      <c r="AC2847">
        <v>1144004.8037</v>
      </c>
      <c r="AD2847">
        <v>650517</v>
      </c>
      <c r="AE2847">
        <v>493487</v>
      </c>
      <c r="AF2847">
        <v>11.22358826328786</v>
      </c>
    </row>
    <row r="2848" spans="1:32" x14ac:dyDescent="0.35">
      <c r="A2848" t="s">
        <v>5934</v>
      </c>
      <c r="B2848" t="s">
        <v>5102</v>
      </c>
      <c r="C2848">
        <v>85</v>
      </c>
      <c r="D2848" t="s">
        <v>52</v>
      </c>
      <c r="E2848">
        <v>41106</v>
      </c>
      <c r="F2848" s="1">
        <v>41275</v>
      </c>
      <c r="G2848" t="s">
        <v>180</v>
      </c>
      <c r="H2848" t="s">
        <v>149</v>
      </c>
      <c r="I2848" t="s">
        <v>730</v>
      </c>
      <c r="J2848" t="s">
        <v>166</v>
      </c>
      <c r="K2848" t="s">
        <v>65</v>
      </c>
      <c r="L2848" t="s">
        <v>66</v>
      </c>
      <c r="M2848" t="s">
        <v>58</v>
      </c>
      <c r="N2848">
        <v>106275.0294</v>
      </c>
      <c r="O2848">
        <v>28488.75</v>
      </c>
      <c r="P2848">
        <v>2</v>
      </c>
      <c r="Q2848">
        <v>4931.5250999999998</v>
      </c>
      <c r="R2848">
        <v>1322087.9967</v>
      </c>
      <c r="S2848">
        <v>1012792.2963</v>
      </c>
      <c r="T2848">
        <v>428172.3529</v>
      </c>
      <c r="U2848">
        <v>466378.5013</v>
      </c>
      <c r="V2848">
        <v>7746.1710000000003</v>
      </c>
      <c r="W2848">
        <v>1059456.9945</v>
      </c>
      <c r="X2848">
        <v>3</v>
      </c>
      <c r="Y2848">
        <v>2</v>
      </c>
      <c r="Z2848">
        <v>2013</v>
      </c>
      <c r="AA2848" t="s">
        <v>59</v>
      </c>
      <c r="AB2848">
        <v>12</v>
      </c>
      <c r="AC2848">
        <v>1915089.3215999999</v>
      </c>
      <c r="AD2848">
        <v>1327019</v>
      </c>
      <c r="AE2848">
        <v>588070</v>
      </c>
      <c r="AF2848">
        <v>12.440250585336464</v>
      </c>
    </row>
    <row r="2849" spans="1:32" x14ac:dyDescent="0.35">
      <c r="A2849" t="s">
        <v>5935</v>
      </c>
      <c r="B2849" t="s">
        <v>5936</v>
      </c>
      <c r="C2849">
        <v>65</v>
      </c>
      <c r="D2849" t="s">
        <v>52</v>
      </c>
      <c r="E2849">
        <v>1276</v>
      </c>
      <c r="F2849" s="1">
        <v>37516</v>
      </c>
      <c r="G2849" t="s">
        <v>452</v>
      </c>
      <c r="H2849" t="s">
        <v>84</v>
      </c>
      <c r="I2849" t="s">
        <v>1398</v>
      </c>
      <c r="J2849" t="s">
        <v>56</v>
      </c>
      <c r="K2849" t="s">
        <v>65</v>
      </c>
      <c r="L2849" t="s">
        <v>73</v>
      </c>
      <c r="M2849" t="s">
        <v>74</v>
      </c>
      <c r="N2849">
        <v>87806.881500000003</v>
      </c>
      <c r="O2849">
        <v>13886.36</v>
      </c>
      <c r="P2849">
        <v>2</v>
      </c>
      <c r="Q2849">
        <v>1428.192</v>
      </c>
      <c r="R2849">
        <v>204238.39859999999</v>
      </c>
      <c r="S2849">
        <v>605981.98459999997</v>
      </c>
      <c r="T2849">
        <v>207309.6263</v>
      </c>
      <c r="U2849">
        <v>369649.01059999998</v>
      </c>
      <c r="V2849">
        <v>15754.0818</v>
      </c>
      <c r="W2849">
        <v>737892.58799999999</v>
      </c>
      <c r="X2849">
        <v>3</v>
      </c>
      <c r="Y2849">
        <v>1</v>
      </c>
      <c r="Z2849">
        <v>2002</v>
      </c>
      <c r="AA2849" t="s">
        <v>113</v>
      </c>
      <c r="AB2849">
        <v>22</v>
      </c>
      <c r="AC2849">
        <v>1198694.7032999999</v>
      </c>
      <c r="AD2849">
        <v>205666</v>
      </c>
      <c r="AE2849">
        <v>993028</v>
      </c>
      <c r="AF2849">
        <v>2.3259953560701279</v>
      </c>
    </row>
    <row r="2850" spans="1:32" x14ac:dyDescent="0.35">
      <c r="A2850" t="s">
        <v>5937</v>
      </c>
      <c r="B2850" t="s">
        <v>5938</v>
      </c>
      <c r="C2850">
        <v>36</v>
      </c>
      <c r="D2850" t="s">
        <v>52</v>
      </c>
      <c r="E2850">
        <v>8663</v>
      </c>
      <c r="F2850" s="1">
        <v>40727</v>
      </c>
      <c r="G2850" t="s">
        <v>121</v>
      </c>
      <c r="H2850" t="s">
        <v>54</v>
      </c>
      <c r="I2850" t="s">
        <v>512</v>
      </c>
      <c r="J2850" t="s">
        <v>56</v>
      </c>
      <c r="K2850" t="s">
        <v>65</v>
      </c>
      <c r="L2850" t="s">
        <v>40</v>
      </c>
      <c r="M2850" t="s">
        <v>74</v>
      </c>
      <c r="N2850">
        <v>410710.56</v>
      </c>
      <c r="O2850">
        <v>32365.02</v>
      </c>
      <c r="P2850">
        <v>1</v>
      </c>
      <c r="Q2850">
        <v>9844.0822000000007</v>
      </c>
      <c r="R2850">
        <v>0</v>
      </c>
      <c r="S2850">
        <v>1699245.6081000001</v>
      </c>
      <c r="T2850">
        <v>1014474.9899</v>
      </c>
      <c r="U2850">
        <v>131881.7487</v>
      </c>
      <c r="V2850">
        <v>6388.4768000000004</v>
      </c>
      <c r="W2850">
        <v>490663.71299999999</v>
      </c>
      <c r="X2850">
        <v>2</v>
      </c>
      <c r="Y2850">
        <v>3</v>
      </c>
      <c r="Z2850">
        <v>2011</v>
      </c>
      <c r="AA2850" t="s">
        <v>75</v>
      </c>
      <c r="AB2850">
        <v>13</v>
      </c>
      <c r="AC2850">
        <v>2851990.8234999999</v>
      </c>
      <c r="AD2850">
        <v>9844</v>
      </c>
      <c r="AE2850">
        <v>2842146</v>
      </c>
      <c r="AF2850">
        <v>0</v>
      </c>
    </row>
    <row r="2851" spans="1:32" x14ac:dyDescent="0.35">
      <c r="A2851" t="s">
        <v>5939</v>
      </c>
      <c r="B2851" t="s">
        <v>5940</v>
      </c>
      <c r="C2851">
        <v>63</v>
      </c>
      <c r="D2851" t="s">
        <v>52</v>
      </c>
      <c r="E2851">
        <v>10650</v>
      </c>
      <c r="F2851" s="1">
        <v>38276</v>
      </c>
      <c r="G2851" t="s">
        <v>101</v>
      </c>
      <c r="H2851" t="s">
        <v>54</v>
      </c>
      <c r="I2851" t="s">
        <v>55</v>
      </c>
      <c r="J2851" t="s">
        <v>38</v>
      </c>
      <c r="K2851" t="s">
        <v>118</v>
      </c>
      <c r="L2851" t="s">
        <v>40</v>
      </c>
      <c r="M2851" t="s">
        <v>41</v>
      </c>
      <c r="N2851">
        <v>168418.91880000001</v>
      </c>
      <c r="O2851">
        <v>12056.88</v>
      </c>
      <c r="P2851">
        <v>1</v>
      </c>
      <c r="Q2851">
        <v>6654.6941999999999</v>
      </c>
      <c r="R2851">
        <v>817681.51080000005</v>
      </c>
      <c r="S2851">
        <v>787307.446</v>
      </c>
      <c r="T2851">
        <v>284489.2452</v>
      </c>
      <c r="U2851">
        <v>467620.92680000002</v>
      </c>
      <c r="V2851">
        <v>27763.104599999999</v>
      </c>
      <c r="W2851">
        <v>369280.94280000002</v>
      </c>
      <c r="X2851">
        <v>1</v>
      </c>
      <c r="Y2851">
        <v>2</v>
      </c>
      <c r="Z2851">
        <v>2004</v>
      </c>
      <c r="AA2851" t="s">
        <v>108</v>
      </c>
      <c r="AB2851">
        <v>20</v>
      </c>
      <c r="AC2851">
        <v>1567180.7224999999</v>
      </c>
      <c r="AD2851">
        <v>824336</v>
      </c>
      <c r="AE2851">
        <v>742844</v>
      </c>
      <c r="AF2851">
        <v>4.8550454819806141</v>
      </c>
    </row>
    <row r="2852" spans="1:32" x14ac:dyDescent="0.35">
      <c r="A2852" t="s">
        <v>5941</v>
      </c>
      <c r="B2852" t="s">
        <v>5942</v>
      </c>
      <c r="C2852">
        <v>43</v>
      </c>
      <c r="D2852" t="s">
        <v>34</v>
      </c>
      <c r="E2852">
        <v>10152</v>
      </c>
      <c r="F2852" s="1">
        <v>43513</v>
      </c>
      <c r="G2852" t="s">
        <v>130</v>
      </c>
      <c r="H2852" t="s">
        <v>36</v>
      </c>
      <c r="I2852" t="s">
        <v>90</v>
      </c>
      <c r="J2852" t="s">
        <v>339</v>
      </c>
      <c r="K2852" t="s">
        <v>65</v>
      </c>
      <c r="L2852" t="s">
        <v>66</v>
      </c>
      <c r="M2852" t="s">
        <v>41</v>
      </c>
      <c r="N2852">
        <v>86127.462400000004</v>
      </c>
      <c r="O2852">
        <v>19549.32</v>
      </c>
      <c r="P2852">
        <v>1</v>
      </c>
      <c r="Q2852">
        <v>3961.2496000000001</v>
      </c>
      <c r="R2852">
        <v>594368.11840000004</v>
      </c>
      <c r="S2852">
        <v>557125.87439999997</v>
      </c>
      <c r="T2852">
        <v>267269.84509999998</v>
      </c>
      <c r="U2852">
        <v>75324.923999999999</v>
      </c>
      <c r="V2852">
        <v>18824.5344</v>
      </c>
      <c r="W2852">
        <v>842638.88800000004</v>
      </c>
      <c r="X2852">
        <v>3</v>
      </c>
      <c r="Y2852">
        <v>1</v>
      </c>
      <c r="Z2852">
        <v>2019</v>
      </c>
      <c r="AA2852" t="s">
        <v>81</v>
      </c>
      <c r="AB2852">
        <v>6</v>
      </c>
      <c r="AC2852">
        <v>918545.17790000001</v>
      </c>
      <c r="AD2852">
        <v>598329</v>
      </c>
      <c r="AE2852">
        <v>320216</v>
      </c>
      <c r="AF2852">
        <v>6.9010290311304932</v>
      </c>
    </row>
    <row r="2853" spans="1:32" x14ac:dyDescent="0.35">
      <c r="A2853" t="s">
        <v>5943</v>
      </c>
      <c r="B2853" t="s">
        <v>5944</v>
      </c>
      <c r="C2853">
        <v>51</v>
      </c>
      <c r="D2853" t="s">
        <v>34</v>
      </c>
      <c r="E2853">
        <v>35922</v>
      </c>
      <c r="F2853" s="1">
        <v>43510</v>
      </c>
      <c r="G2853" t="s">
        <v>329</v>
      </c>
      <c r="H2853" t="s">
        <v>46</v>
      </c>
      <c r="I2853" t="s">
        <v>79</v>
      </c>
      <c r="J2853" t="s">
        <v>72</v>
      </c>
      <c r="K2853" t="s">
        <v>65</v>
      </c>
      <c r="L2853" t="s">
        <v>40</v>
      </c>
      <c r="M2853" t="s">
        <v>74</v>
      </c>
      <c r="N2853">
        <v>176353.60680000001</v>
      </c>
      <c r="O2853">
        <v>8156.85</v>
      </c>
      <c r="P2853">
        <v>2</v>
      </c>
      <c r="Q2853">
        <v>2873.6505000000002</v>
      </c>
      <c r="R2853">
        <v>876493.50600000005</v>
      </c>
      <c r="S2853">
        <v>888786.19620000001</v>
      </c>
      <c r="T2853">
        <v>389373.00020000001</v>
      </c>
      <c r="U2853">
        <v>242257.72320000001</v>
      </c>
      <c r="V2853">
        <v>45692.178</v>
      </c>
      <c r="W2853">
        <v>240577.302</v>
      </c>
      <c r="X2853">
        <v>1</v>
      </c>
      <c r="Y2853">
        <v>2</v>
      </c>
      <c r="Z2853">
        <v>2019</v>
      </c>
      <c r="AA2853" t="s">
        <v>81</v>
      </c>
      <c r="AB2853">
        <v>6</v>
      </c>
      <c r="AC2853">
        <v>1566109.0976</v>
      </c>
      <c r="AD2853">
        <v>879367</v>
      </c>
      <c r="AE2853">
        <v>686742</v>
      </c>
      <c r="AF2853">
        <v>4.970091181599809</v>
      </c>
    </row>
    <row r="2854" spans="1:32" x14ac:dyDescent="0.35">
      <c r="A2854" t="s">
        <v>5945</v>
      </c>
      <c r="B2854" t="s">
        <v>5946</v>
      </c>
      <c r="C2854">
        <v>60</v>
      </c>
      <c r="D2854" t="s">
        <v>52</v>
      </c>
      <c r="E2854">
        <v>24025</v>
      </c>
      <c r="F2854" s="1">
        <v>38200</v>
      </c>
      <c r="G2854" t="s">
        <v>194</v>
      </c>
      <c r="H2854" t="s">
        <v>54</v>
      </c>
      <c r="I2854" t="s">
        <v>662</v>
      </c>
      <c r="J2854" t="s">
        <v>91</v>
      </c>
      <c r="K2854" t="s">
        <v>65</v>
      </c>
      <c r="L2854" t="s">
        <v>40</v>
      </c>
      <c r="M2854" t="s">
        <v>41</v>
      </c>
      <c r="N2854">
        <v>263795.03999999998</v>
      </c>
      <c r="O2854">
        <v>25800</v>
      </c>
      <c r="P2854">
        <v>1</v>
      </c>
      <c r="Q2854">
        <v>339.34399999999999</v>
      </c>
      <c r="R2854">
        <v>76861.415999999997</v>
      </c>
      <c r="S2854">
        <v>314269.04889999999</v>
      </c>
      <c r="T2854">
        <v>197964.75520000001</v>
      </c>
      <c r="U2854">
        <v>27220.1538</v>
      </c>
      <c r="V2854">
        <v>22091.903999999999</v>
      </c>
      <c r="W2854">
        <v>1956634.1359999999</v>
      </c>
      <c r="X2854">
        <v>3</v>
      </c>
      <c r="Y2854">
        <v>3</v>
      </c>
      <c r="Z2854">
        <v>2004</v>
      </c>
      <c r="AA2854" t="s">
        <v>191</v>
      </c>
      <c r="AB2854">
        <v>20</v>
      </c>
      <c r="AC2854">
        <v>561545.86190000002</v>
      </c>
      <c r="AD2854">
        <v>77200</v>
      </c>
      <c r="AE2854">
        <v>484345</v>
      </c>
      <c r="AF2854">
        <v>0.29136793474206341</v>
      </c>
    </row>
    <row r="2855" spans="1:32" x14ac:dyDescent="0.35">
      <c r="A2855" t="s">
        <v>5947</v>
      </c>
      <c r="B2855" t="s">
        <v>5948</v>
      </c>
      <c r="C2855">
        <v>33</v>
      </c>
      <c r="D2855" t="s">
        <v>52</v>
      </c>
      <c r="E2855">
        <v>12562</v>
      </c>
      <c r="F2855" s="1">
        <v>34520</v>
      </c>
      <c r="G2855" t="s">
        <v>289</v>
      </c>
      <c r="H2855" t="s">
        <v>54</v>
      </c>
      <c r="I2855" t="s">
        <v>434</v>
      </c>
      <c r="J2855" t="s">
        <v>64</v>
      </c>
      <c r="K2855" t="s">
        <v>39</v>
      </c>
      <c r="L2855" t="s">
        <v>57</v>
      </c>
      <c r="M2855" t="s">
        <v>58</v>
      </c>
      <c r="N2855">
        <v>31019.0769</v>
      </c>
      <c r="O2855">
        <v>19674.900000000001</v>
      </c>
      <c r="P2855">
        <v>1</v>
      </c>
      <c r="Q2855">
        <v>312.73559999999998</v>
      </c>
      <c r="R2855">
        <v>237786.1164</v>
      </c>
      <c r="S2855">
        <v>39702.855000000003</v>
      </c>
      <c r="T2855">
        <v>28914.0357</v>
      </c>
      <c r="U2855">
        <v>9541.6317999999992</v>
      </c>
      <c r="V2855">
        <v>15875.7408</v>
      </c>
      <c r="W2855">
        <v>219435.81479999999</v>
      </c>
      <c r="X2855">
        <v>2</v>
      </c>
      <c r="Y2855">
        <v>1</v>
      </c>
      <c r="Z2855">
        <v>1994</v>
      </c>
      <c r="AA2855" t="s">
        <v>75</v>
      </c>
      <c r="AB2855">
        <v>30</v>
      </c>
      <c r="AC2855">
        <v>94034.263300000006</v>
      </c>
      <c r="AD2855">
        <v>238098</v>
      </c>
      <c r="AE2855">
        <v>-144064</v>
      </c>
      <c r="AF2855">
        <v>7.6658024726712615</v>
      </c>
    </row>
    <row r="2856" spans="1:32" x14ac:dyDescent="0.35">
      <c r="A2856" t="s">
        <v>5949</v>
      </c>
      <c r="B2856" t="s">
        <v>5950</v>
      </c>
      <c r="C2856">
        <v>28</v>
      </c>
      <c r="D2856" t="s">
        <v>52</v>
      </c>
      <c r="E2856">
        <v>1375</v>
      </c>
      <c r="F2856" s="1">
        <v>41368</v>
      </c>
      <c r="G2856" t="s">
        <v>53</v>
      </c>
      <c r="H2856" t="s">
        <v>84</v>
      </c>
      <c r="I2856" t="s">
        <v>458</v>
      </c>
      <c r="J2856" t="s">
        <v>257</v>
      </c>
      <c r="K2856" t="s">
        <v>118</v>
      </c>
      <c r="L2856" t="s">
        <v>66</v>
      </c>
      <c r="M2856" t="s">
        <v>58</v>
      </c>
      <c r="N2856">
        <v>383780.42879999999</v>
      </c>
      <c r="O2856">
        <v>42927.199999999997</v>
      </c>
      <c r="P2856">
        <v>2</v>
      </c>
      <c r="Q2856">
        <v>1184.04</v>
      </c>
      <c r="R2856">
        <v>703401.68599999999</v>
      </c>
      <c r="S2856">
        <v>94039.357099999994</v>
      </c>
      <c r="T2856">
        <v>85358.801099999997</v>
      </c>
      <c r="U2856">
        <v>62876.160900000003</v>
      </c>
      <c r="V2856">
        <v>23204.792000000001</v>
      </c>
      <c r="W2856">
        <v>457061.56599999999</v>
      </c>
      <c r="X2856">
        <v>3</v>
      </c>
      <c r="Y2856">
        <v>5</v>
      </c>
      <c r="Z2856">
        <v>2013</v>
      </c>
      <c r="AA2856" t="s">
        <v>98</v>
      </c>
      <c r="AB2856">
        <v>12</v>
      </c>
      <c r="AC2856">
        <v>265479.11109999998</v>
      </c>
      <c r="AD2856">
        <v>704585</v>
      </c>
      <c r="AE2856">
        <v>-439106</v>
      </c>
      <c r="AF2856">
        <v>1.8328232322825528</v>
      </c>
    </row>
    <row r="2857" spans="1:32" x14ac:dyDescent="0.35">
      <c r="A2857" t="s">
        <v>5951</v>
      </c>
      <c r="B2857" t="s">
        <v>5952</v>
      </c>
      <c r="C2857">
        <v>20</v>
      </c>
      <c r="D2857" t="s">
        <v>52</v>
      </c>
      <c r="E2857">
        <v>38842</v>
      </c>
      <c r="F2857" s="1">
        <v>42763</v>
      </c>
      <c r="G2857" t="s">
        <v>111</v>
      </c>
      <c r="H2857" t="s">
        <v>84</v>
      </c>
      <c r="I2857" t="s">
        <v>536</v>
      </c>
      <c r="J2857" t="s">
        <v>38</v>
      </c>
      <c r="K2857" t="s">
        <v>39</v>
      </c>
      <c r="L2857" t="s">
        <v>40</v>
      </c>
      <c r="M2857" t="s">
        <v>107</v>
      </c>
      <c r="N2857">
        <v>120861.20970000001</v>
      </c>
      <c r="O2857">
        <v>19354.830000000002</v>
      </c>
      <c r="P2857">
        <v>2</v>
      </c>
      <c r="Q2857">
        <v>2701.2215999999999</v>
      </c>
      <c r="R2857">
        <v>419898.81780000002</v>
      </c>
      <c r="S2857">
        <v>523836.09250000003</v>
      </c>
      <c r="T2857">
        <v>217336.25109999999</v>
      </c>
      <c r="U2857">
        <v>207361.07449999999</v>
      </c>
      <c r="V2857">
        <v>27609.040799999999</v>
      </c>
      <c r="W2857">
        <v>715354.70160000003</v>
      </c>
      <c r="X2857">
        <v>1</v>
      </c>
      <c r="Y2857">
        <v>1</v>
      </c>
      <c r="Z2857">
        <v>2017</v>
      </c>
      <c r="AA2857" t="s">
        <v>59</v>
      </c>
      <c r="AB2857">
        <v>8</v>
      </c>
      <c r="AC2857">
        <v>976142.45889999997</v>
      </c>
      <c r="AD2857">
        <v>422600</v>
      </c>
      <c r="AE2857">
        <v>553542</v>
      </c>
      <c r="AF2857">
        <v>3.4742231923895757</v>
      </c>
    </row>
    <row r="2858" spans="1:32" x14ac:dyDescent="0.35">
      <c r="A2858" t="s">
        <v>5953</v>
      </c>
      <c r="B2858" t="s">
        <v>5954</v>
      </c>
      <c r="C2858">
        <v>58</v>
      </c>
      <c r="D2858" t="s">
        <v>34</v>
      </c>
      <c r="E2858">
        <v>9600</v>
      </c>
      <c r="F2858" s="1">
        <v>34536</v>
      </c>
      <c r="G2858" t="s">
        <v>555</v>
      </c>
      <c r="H2858" t="s">
        <v>54</v>
      </c>
      <c r="I2858" t="s">
        <v>335</v>
      </c>
      <c r="J2858" t="s">
        <v>146</v>
      </c>
      <c r="K2858" t="s">
        <v>65</v>
      </c>
      <c r="L2858" t="s">
        <v>57</v>
      </c>
      <c r="M2858" t="s">
        <v>41</v>
      </c>
      <c r="N2858">
        <v>34790.131200000003</v>
      </c>
      <c r="O2858">
        <v>3728.64</v>
      </c>
      <c r="P2858">
        <v>1</v>
      </c>
      <c r="Q2858">
        <v>860.08320000000003</v>
      </c>
      <c r="R2858">
        <v>313934.97600000002</v>
      </c>
      <c r="S2858">
        <v>193911.29399999999</v>
      </c>
      <c r="T2858">
        <v>158899.5325</v>
      </c>
      <c r="U2858">
        <v>78399.413400000005</v>
      </c>
      <c r="V2858">
        <v>7278.1055999999999</v>
      </c>
      <c r="W2858">
        <v>98574.796799999996</v>
      </c>
      <c r="X2858">
        <v>2</v>
      </c>
      <c r="Y2858">
        <v>1</v>
      </c>
      <c r="Z2858">
        <v>1994</v>
      </c>
      <c r="AA2858" t="s">
        <v>75</v>
      </c>
      <c r="AB2858">
        <v>30</v>
      </c>
      <c r="AC2858">
        <v>438488.3455</v>
      </c>
      <c r="AD2858">
        <v>314795</v>
      </c>
      <c r="AE2858">
        <v>123693</v>
      </c>
      <c r="AF2858">
        <v>9.0236789908972792</v>
      </c>
    </row>
    <row r="2859" spans="1:32" x14ac:dyDescent="0.35">
      <c r="A2859" t="s">
        <v>5955</v>
      </c>
      <c r="B2859" t="s">
        <v>5855</v>
      </c>
      <c r="C2859">
        <v>75</v>
      </c>
      <c r="D2859" t="s">
        <v>34</v>
      </c>
      <c r="E2859">
        <v>40304</v>
      </c>
      <c r="F2859" s="1">
        <v>35775</v>
      </c>
      <c r="G2859" t="s">
        <v>359</v>
      </c>
      <c r="H2859" t="s">
        <v>84</v>
      </c>
      <c r="I2859" t="s">
        <v>561</v>
      </c>
      <c r="J2859" t="s">
        <v>80</v>
      </c>
      <c r="K2859" t="s">
        <v>39</v>
      </c>
      <c r="L2859" t="s">
        <v>66</v>
      </c>
      <c r="M2859" t="s">
        <v>41</v>
      </c>
      <c r="N2859">
        <v>27539.455999999998</v>
      </c>
      <c r="O2859">
        <v>19192.32</v>
      </c>
      <c r="P2859">
        <v>2</v>
      </c>
      <c r="Q2859">
        <v>2156.0448000000001</v>
      </c>
      <c r="R2859">
        <v>481823.30560000002</v>
      </c>
      <c r="S2859">
        <v>200763.0876</v>
      </c>
      <c r="T2859">
        <v>48260.357600000003</v>
      </c>
      <c r="U2859">
        <v>97003.318799999994</v>
      </c>
      <c r="V2859">
        <v>17716.8992</v>
      </c>
      <c r="W2859">
        <v>130619.50719999999</v>
      </c>
      <c r="X2859">
        <v>2</v>
      </c>
      <c r="Y2859">
        <v>1</v>
      </c>
      <c r="Z2859">
        <v>1997</v>
      </c>
      <c r="AA2859" t="s">
        <v>49</v>
      </c>
      <c r="AB2859">
        <v>27</v>
      </c>
      <c r="AC2859">
        <v>363743.66320000001</v>
      </c>
      <c r="AD2859">
        <v>483979</v>
      </c>
      <c r="AE2859">
        <v>-120236</v>
      </c>
      <c r="AF2859">
        <v>17.495745217334722</v>
      </c>
    </row>
    <row r="2860" spans="1:32" x14ac:dyDescent="0.35">
      <c r="A2860" t="s">
        <v>5956</v>
      </c>
      <c r="B2860" t="s">
        <v>4696</v>
      </c>
      <c r="C2860">
        <v>21</v>
      </c>
      <c r="D2860" t="s">
        <v>52</v>
      </c>
      <c r="E2860">
        <v>18963</v>
      </c>
      <c r="F2860" s="1">
        <v>39360</v>
      </c>
      <c r="G2860" t="s">
        <v>144</v>
      </c>
      <c r="H2860" t="s">
        <v>84</v>
      </c>
      <c r="I2860" t="s">
        <v>90</v>
      </c>
      <c r="J2860" t="s">
        <v>190</v>
      </c>
      <c r="K2860" t="s">
        <v>39</v>
      </c>
      <c r="L2860" t="s">
        <v>57</v>
      </c>
      <c r="M2860" t="s">
        <v>41</v>
      </c>
      <c r="N2860">
        <v>141027.41639999999</v>
      </c>
      <c r="O2860">
        <v>19663.48</v>
      </c>
      <c r="P2860">
        <v>2</v>
      </c>
      <c r="Q2860">
        <v>2029.3976</v>
      </c>
      <c r="R2860">
        <v>264240.73680000001</v>
      </c>
      <c r="S2860">
        <v>207162.4319</v>
      </c>
      <c r="T2860">
        <v>76323.001199999999</v>
      </c>
      <c r="U2860">
        <v>115792.8961</v>
      </c>
      <c r="V2860">
        <v>25234.477599999998</v>
      </c>
      <c r="W2860">
        <v>457641.72159999999</v>
      </c>
      <c r="X2860">
        <v>2</v>
      </c>
      <c r="Y2860">
        <v>1</v>
      </c>
      <c r="Z2860">
        <v>2007</v>
      </c>
      <c r="AA2860" t="s">
        <v>108</v>
      </c>
      <c r="AB2860">
        <v>17</v>
      </c>
      <c r="AC2860">
        <v>424512.80680000002</v>
      </c>
      <c r="AD2860">
        <v>266270</v>
      </c>
      <c r="AE2860">
        <v>158242</v>
      </c>
      <c r="AF2860">
        <v>1.8736834549285555</v>
      </c>
    </row>
    <row r="2861" spans="1:32" x14ac:dyDescent="0.35">
      <c r="A2861" t="s">
        <v>5957</v>
      </c>
      <c r="B2861" t="s">
        <v>5958</v>
      </c>
      <c r="C2861">
        <v>47</v>
      </c>
      <c r="D2861" t="s">
        <v>34</v>
      </c>
      <c r="E2861">
        <v>41443</v>
      </c>
      <c r="F2861" s="1">
        <v>36026</v>
      </c>
      <c r="G2861" t="s">
        <v>217</v>
      </c>
      <c r="H2861" t="s">
        <v>84</v>
      </c>
      <c r="I2861" t="s">
        <v>547</v>
      </c>
      <c r="J2861" t="s">
        <v>154</v>
      </c>
      <c r="K2861" t="s">
        <v>65</v>
      </c>
      <c r="L2861" t="s">
        <v>40</v>
      </c>
      <c r="M2861" t="s">
        <v>107</v>
      </c>
      <c r="N2861">
        <v>228548.883</v>
      </c>
      <c r="O2861">
        <v>8979.77</v>
      </c>
      <c r="P2861">
        <v>3</v>
      </c>
      <c r="Q2861">
        <v>2896.6833999999999</v>
      </c>
      <c r="R2861">
        <v>860931.46059999999</v>
      </c>
      <c r="S2861">
        <v>525947.01229999994</v>
      </c>
      <c r="T2861">
        <v>568362.09400000004</v>
      </c>
      <c r="U2861">
        <v>165164.3279</v>
      </c>
      <c r="V2861">
        <v>20047.786800000002</v>
      </c>
      <c r="W2861">
        <v>1133260.3536</v>
      </c>
      <c r="X2861">
        <v>3</v>
      </c>
      <c r="Y2861">
        <v>3</v>
      </c>
      <c r="Z2861">
        <v>1998</v>
      </c>
      <c r="AA2861" t="s">
        <v>191</v>
      </c>
      <c r="AB2861">
        <v>26</v>
      </c>
      <c r="AC2861">
        <v>1279521.2209999999</v>
      </c>
      <c r="AD2861">
        <v>863828</v>
      </c>
      <c r="AE2861">
        <v>415693</v>
      </c>
      <c r="AF2861">
        <v>3.7669466999757768</v>
      </c>
    </row>
    <row r="2862" spans="1:32" x14ac:dyDescent="0.35">
      <c r="A2862" t="s">
        <v>5959</v>
      </c>
      <c r="B2862" t="s">
        <v>3702</v>
      </c>
      <c r="C2862">
        <v>46</v>
      </c>
      <c r="D2862" t="s">
        <v>52</v>
      </c>
      <c r="E2862">
        <v>20017</v>
      </c>
      <c r="F2862" s="1">
        <v>35622</v>
      </c>
      <c r="G2862" t="s">
        <v>197</v>
      </c>
      <c r="H2862" t="s">
        <v>149</v>
      </c>
      <c r="I2862" t="s">
        <v>1016</v>
      </c>
      <c r="J2862" t="s">
        <v>339</v>
      </c>
      <c r="K2862" t="s">
        <v>65</v>
      </c>
      <c r="L2862" t="s">
        <v>40</v>
      </c>
      <c r="M2862" t="s">
        <v>58</v>
      </c>
      <c r="N2862">
        <v>316713.7536</v>
      </c>
      <c r="O2862">
        <v>42890.400000000001</v>
      </c>
      <c r="P2862">
        <v>1</v>
      </c>
      <c r="Q2862">
        <v>7342.3360000000002</v>
      </c>
      <c r="R2862">
        <v>894287.82160000002</v>
      </c>
      <c r="S2862">
        <v>744622.59400000004</v>
      </c>
      <c r="T2862">
        <v>554137.74439999997</v>
      </c>
      <c r="U2862">
        <v>202606.6128</v>
      </c>
      <c r="V2862">
        <v>10649.552</v>
      </c>
      <c r="W2862">
        <v>1838172.8063999999</v>
      </c>
      <c r="X2862">
        <v>3</v>
      </c>
      <c r="Y2862">
        <v>5</v>
      </c>
      <c r="Z2862">
        <v>1997</v>
      </c>
      <c r="AA2862" t="s">
        <v>75</v>
      </c>
      <c r="AB2862">
        <v>27</v>
      </c>
      <c r="AC2862">
        <v>1512016.5031999999</v>
      </c>
      <c r="AD2862">
        <v>901630</v>
      </c>
      <c r="AE2862">
        <v>610386</v>
      </c>
      <c r="AF2862">
        <v>2.8236469412359617</v>
      </c>
    </row>
    <row r="2863" spans="1:32" x14ac:dyDescent="0.35">
      <c r="A2863" t="s">
        <v>5960</v>
      </c>
      <c r="B2863" t="s">
        <v>3386</v>
      </c>
      <c r="C2863">
        <v>57</v>
      </c>
      <c r="D2863" t="s">
        <v>34</v>
      </c>
      <c r="E2863">
        <v>8597</v>
      </c>
      <c r="F2863" s="1">
        <v>42475</v>
      </c>
      <c r="G2863" t="s">
        <v>53</v>
      </c>
      <c r="H2863" t="s">
        <v>54</v>
      </c>
      <c r="I2863" t="s">
        <v>502</v>
      </c>
      <c r="J2863" t="s">
        <v>141</v>
      </c>
      <c r="K2863" t="s">
        <v>39</v>
      </c>
      <c r="L2863" t="s">
        <v>40</v>
      </c>
      <c r="M2863" t="s">
        <v>41</v>
      </c>
      <c r="N2863">
        <v>336871.5675</v>
      </c>
      <c r="O2863">
        <v>7570.55</v>
      </c>
      <c r="P2863">
        <v>1</v>
      </c>
      <c r="Q2863">
        <v>4649.3284999999996</v>
      </c>
      <c r="R2863">
        <v>215789.60250000001</v>
      </c>
      <c r="S2863">
        <v>379581.89230000001</v>
      </c>
      <c r="T2863">
        <v>228420.96170000001</v>
      </c>
      <c r="U2863">
        <v>67720.096900000004</v>
      </c>
      <c r="V2863">
        <v>79203.9035</v>
      </c>
      <c r="W2863">
        <v>693683.89150000003</v>
      </c>
      <c r="X2863">
        <v>1</v>
      </c>
      <c r="Y2863">
        <v>5</v>
      </c>
      <c r="Z2863">
        <v>2016</v>
      </c>
      <c r="AA2863" t="s">
        <v>98</v>
      </c>
      <c r="AB2863">
        <v>9</v>
      </c>
      <c r="AC2863">
        <v>754926.85439999995</v>
      </c>
      <c r="AD2863">
        <v>220438</v>
      </c>
      <c r="AE2863">
        <v>534488</v>
      </c>
      <c r="AF2863">
        <v>0.64056935437271645</v>
      </c>
    </row>
    <row r="2864" spans="1:32" x14ac:dyDescent="0.35">
      <c r="A2864" t="s">
        <v>5961</v>
      </c>
      <c r="B2864" t="s">
        <v>5962</v>
      </c>
      <c r="C2864">
        <v>42</v>
      </c>
      <c r="D2864" t="s">
        <v>52</v>
      </c>
      <c r="E2864">
        <v>39551</v>
      </c>
      <c r="F2864" s="1">
        <v>41803</v>
      </c>
      <c r="G2864" t="s">
        <v>205</v>
      </c>
      <c r="H2864" t="s">
        <v>84</v>
      </c>
      <c r="I2864" t="s">
        <v>47</v>
      </c>
      <c r="J2864" t="s">
        <v>38</v>
      </c>
      <c r="K2864" t="s">
        <v>39</v>
      </c>
      <c r="L2864" t="s">
        <v>66</v>
      </c>
      <c r="M2864" t="s">
        <v>58</v>
      </c>
      <c r="N2864">
        <v>44224.88</v>
      </c>
      <c r="O2864">
        <v>17692</v>
      </c>
      <c r="P2864">
        <v>1</v>
      </c>
      <c r="Q2864">
        <v>4697.1120000000001</v>
      </c>
      <c r="R2864">
        <v>762270.08799999999</v>
      </c>
      <c r="S2864">
        <v>729015.72640000004</v>
      </c>
      <c r="T2864">
        <v>254656.1784</v>
      </c>
      <c r="U2864">
        <v>190842.33600000001</v>
      </c>
      <c r="V2864">
        <v>3881.848</v>
      </c>
      <c r="W2864">
        <v>785649.94400000002</v>
      </c>
      <c r="X2864">
        <v>2</v>
      </c>
      <c r="Y2864">
        <v>1</v>
      </c>
      <c r="Z2864">
        <v>2014</v>
      </c>
      <c r="AA2864" t="s">
        <v>87</v>
      </c>
      <c r="AB2864">
        <v>10</v>
      </c>
      <c r="AC2864">
        <v>1178396.0888</v>
      </c>
      <c r="AD2864">
        <v>766967</v>
      </c>
      <c r="AE2864">
        <v>411429</v>
      </c>
      <c r="AF2864">
        <v>17.23622739055482</v>
      </c>
    </row>
    <row r="2865" spans="1:32" x14ac:dyDescent="0.35">
      <c r="A2865" t="s">
        <v>5963</v>
      </c>
      <c r="B2865" t="s">
        <v>5964</v>
      </c>
      <c r="C2865">
        <v>23</v>
      </c>
      <c r="D2865" t="s">
        <v>34</v>
      </c>
      <c r="E2865">
        <v>40638</v>
      </c>
      <c r="F2865" s="1">
        <v>43432</v>
      </c>
      <c r="G2865" t="s">
        <v>297</v>
      </c>
      <c r="H2865" t="s">
        <v>84</v>
      </c>
      <c r="I2865" t="s">
        <v>338</v>
      </c>
      <c r="J2865" t="s">
        <v>170</v>
      </c>
      <c r="K2865" t="s">
        <v>39</v>
      </c>
      <c r="L2865" t="s">
        <v>40</v>
      </c>
      <c r="M2865" t="s">
        <v>41</v>
      </c>
      <c r="N2865">
        <v>137731.77600000001</v>
      </c>
      <c r="O2865">
        <v>11108.16</v>
      </c>
      <c r="P2865">
        <v>1</v>
      </c>
      <c r="Q2865">
        <v>7701.5119999999997</v>
      </c>
      <c r="R2865">
        <v>1449640.8528</v>
      </c>
      <c r="S2865">
        <v>2077864.55</v>
      </c>
      <c r="T2865">
        <v>790173.84299999999</v>
      </c>
      <c r="U2865">
        <v>538488.84109999996</v>
      </c>
      <c r="V2865">
        <v>40259.385600000001</v>
      </c>
      <c r="W2865">
        <v>1262692.5135999999</v>
      </c>
      <c r="X2865">
        <v>2</v>
      </c>
      <c r="Y2865">
        <v>2</v>
      </c>
      <c r="Z2865">
        <v>2018</v>
      </c>
      <c r="AA2865" t="s">
        <v>92</v>
      </c>
      <c r="AB2865">
        <v>6</v>
      </c>
      <c r="AC2865">
        <v>3446786.6198</v>
      </c>
      <c r="AD2865">
        <v>1457342</v>
      </c>
      <c r="AE2865">
        <v>1989444</v>
      </c>
      <c r="AF2865">
        <v>10.52510099630168</v>
      </c>
    </row>
    <row r="2866" spans="1:32" x14ac:dyDescent="0.35">
      <c r="A2866" t="s">
        <v>5965</v>
      </c>
      <c r="B2866" t="s">
        <v>5966</v>
      </c>
      <c r="C2866">
        <v>83</v>
      </c>
      <c r="D2866" t="s">
        <v>34</v>
      </c>
      <c r="E2866">
        <v>23884</v>
      </c>
      <c r="F2866" s="1">
        <v>41582</v>
      </c>
      <c r="G2866" t="s">
        <v>267</v>
      </c>
      <c r="H2866" t="s">
        <v>54</v>
      </c>
      <c r="I2866" t="s">
        <v>637</v>
      </c>
      <c r="J2866" t="s">
        <v>339</v>
      </c>
      <c r="K2866" t="s">
        <v>39</v>
      </c>
      <c r="L2866" t="s">
        <v>66</v>
      </c>
      <c r="M2866" t="s">
        <v>74</v>
      </c>
      <c r="N2866">
        <v>94396.999200000006</v>
      </c>
      <c r="O2866">
        <v>33143.46</v>
      </c>
      <c r="P2866">
        <v>1</v>
      </c>
      <c r="Q2866">
        <v>3804.3180000000002</v>
      </c>
      <c r="R2866">
        <v>474383.34720000002</v>
      </c>
      <c r="S2866">
        <v>868683.63970000006</v>
      </c>
      <c r="T2866">
        <v>637565.97409999999</v>
      </c>
      <c r="U2866">
        <v>149828.00390000001</v>
      </c>
      <c r="V2866">
        <v>13164.496800000001</v>
      </c>
      <c r="W2866">
        <v>487920.03539999999</v>
      </c>
      <c r="X2866">
        <v>1</v>
      </c>
      <c r="Y2866">
        <v>1</v>
      </c>
      <c r="Z2866">
        <v>2013</v>
      </c>
      <c r="AA2866" t="s">
        <v>92</v>
      </c>
      <c r="AB2866">
        <v>11</v>
      </c>
      <c r="AC2866">
        <v>1669242.1144999999</v>
      </c>
      <c r="AD2866">
        <v>478187</v>
      </c>
      <c r="AE2866">
        <v>1191055</v>
      </c>
      <c r="AF2866">
        <v>5.0254070703552625</v>
      </c>
    </row>
    <row r="2867" spans="1:32" x14ac:dyDescent="0.35">
      <c r="A2867" t="s">
        <v>5967</v>
      </c>
      <c r="B2867" t="s">
        <v>5968</v>
      </c>
      <c r="C2867">
        <v>67</v>
      </c>
      <c r="D2867" t="s">
        <v>34</v>
      </c>
      <c r="E2867">
        <v>3487</v>
      </c>
      <c r="F2867" s="1">
        <v>42390</v>
      </c>
      <c r="G2867" t="s">
        <v>342</v>
      </c>
      <c r="H2867" t="s">
        <v>54</v>
      </c>
      <c r="I2867" t="s">
        <v>1982</v>
      </c>
      <c r="J2867" t="s">
        <v>72</v>
      </c>
      <c r="K2867" t="s">
        <v>39</v>
      </c>
      <c r="L2867" t="s">
        <v>73</v>
      </c>
      <c r="M2867" t="s">
        <v>58</v>
      </c>
      <c r="N2867">
        <v>87687.317500000005</v>
      </c>
      <c r="O2867">
        <v>44036.800000000003</v>
      </c>
      <c r="P2867">
        <v>3</v>
      </c>
      <c r="Q2867">
        <v>2984.52</v>
      </c>
      <c r="R2867">
        <v>859192.43550000002</v>
      </c>
      <c r="S2867">
        <v>207515.07579999999</v>
      </c>
      <c r="T2867">
        <v>163827.69140000001</v>
      </c>
      <c r="U2867">
        <v>198231.50659999999</v>
      </c>
      <c r="V2867">
        <v>43955.2935</v>
      </c>
      <c r="W2867">
        <v>243249.03899999999</v>
      </c>
      <c r="X2867">
        <v>0</v>
      </c>
      <c r="Y2867">
        <v>4</v>
      </c>
      <c r="Z2867">
        <v>2016</v>
      </c>
      <c r="AA2867" t="s">
        <v>59</v>
      </c>
      <c r="AB2867">
        <v>9</v>
      </c>
      <c r="AC2867">
        <v>613529.56740000006</v>
      </c>
      <c r="AD2867">
        <v>862176</v>
      </c>
      <c r="AE2867">
        <v>-248647</v>
      </c>
      <c r="AF2867">
        <v>9.7983660578965708</v>
      </c>
    </row>
    <row r="2868" spans="1:32" x14ac:dyDescent="0.35">
      <c r="A2868" t="s">
        <v>5969</v>
      </c>
      <c r="B2868" t="s">
        <v>5970</v>
      </c>
      <c r="C2868">
        <v>79</v>
      </c>
      <c r="D2868" t="s">
        <v>52</v>
      </c>
      <c r="E2868">
        <v>2882</v>
      </c>
      <c r="F2868" s="1">
        <v>41084</v>
      </c>
      <c r="G2868" t="s">
        <v>70</v>
      </c>
      <c r="H2868" t="s">
        <v>36</v>
      </c>
      <c r="I2868" t="s">
        <v>112</v>
      </c>
      <c r="J2868" t="s">
        <v>86</v>
      </c>
      <c r="K2868" t="s">
        <v>39</v>
      </c>
      <c r="L2868" t="s">
        <v>40</v>
      </c>
      <c r="M2868" t="s">
        <v>41</v>
      </c>
      <c r="N2868">
        <v>101645.4387</v>
      </c>
      <c r="O2868">
        <v>23677.35</v>
      </c>
      <c r="P2868">
        <v>2</v>
      </c>
      <c r="Q2868">
        <v>4525.4201999999996</v>
      </c>
      <c r="R2868">
        <v>53021.331899999997</v>
      </c>
      <c r="S2868">
        <v>770258.34100000001</v>
      </c>
      <c r="T2868">
        <v>575256.22930000001</v>
      </c>
      <c r="U2868">
        <v>279828.03019999998</v>
      </c>
      <c r="V2868">
        <v>41470.1178</v>
      </c>
      <c r="W2868">
        <v>614036.61659999995</v>
      </c>
      <c r="X2868">
        <v>0</v>
      </c>
      <c r="Y2868">
        <v>2</v>
      </c>
      <c r="Z2868">
        <v>2012</v>
      </c>
      <c r="AA2868" t="s">
        <v>87</v>
      </c>
      <c r="AB2868">
        <v>12</v>
      </c>
      <c r="AC2868">
        <v>1666812.7183000001</v>
      </c>
      <c r="AD2868">
        <v>57546</v>
      </c>
      <c r="AE2868">
        <v>1609266</v>
      </c>
      <c r="AF2868">
        <v>0.52163021359462158</v>
      </c>
    </row>
    <row r="2869" spans="1:32" x14ac:dyDescent="0.35">
      <c r="A2869" t="s">
        <v>5971</v>
      </c>
      <c r="B2869" t="s">
        <v>5972</v>
      </c>
      <c r="C2869">
        <v>80</v>
      </c>
      <c r="D2869" t="s">
        <v>52</v>
      </c>
      <c r="E2869">
        <v>13896</v>
      </c>
      <c r="F2869" s="1">
        <v>41018</v>
      </c>
      <c r="G2869" t="s">
        <v>275</v>
      </c>
      <c r="H2869" t="s">
        <v>54</v>
      </c>
      <c r="I2869" t="s">
        <v>264</v>
      </c>
      <c r="J2869" t="s">
        <v>97</v>
      </c>
      <c r="K2869" t="s">
        <v>39</v>
      </c>
      <c r="L2869" t="s">
        <v>40</v>
      </c>
      <c r="M2869" t="s">
        <v>41</v>
      </c>
      <c r="N2869">
        <v>52296.260699999999</v>
      </c>
      <c r="O2869">
        <v>46332.7</v>
      </c>
      <c r="P2869">
        <v>2</v>
      </c>
      <c r="Q2869">
        <v>1772.6904</v>
      </c>
      <c r="R2869">
        <v>631680.99840000004</v>
      </c>
      <c r="S2869">
        <v>172082.8437</v>
      </c>
      <c r="T2869">
        <v>86041.421900000001</v>
      </c>
      <c r="U2869">
        <v>182025.408</v>
      </c>
      <c r="V2869">
        <v>31993.387200000001</v>
      </c>
      <c r="W2869">
        <v>92358.316800000001</v>
      </c>
      <c r="X2869">
        <v>0</v>
      </c>
      <c r="Y2869">
        <v>2</v>
      </c>
      <c r="Z2869">
        <v>2012</v>
      </c>
      <c r="AA2869" t="s">
        <v>98</v>
      </c>
      <c r="AB2869">
        <v>13</v>
      </c>
      <c r="AC2869">
        <v>472143.06079999998</v>
      </c>
      <c r="AD2869">
        <v>633453</v>
      </c>
      <c r="AE2869">
        <v>-161310</v>
      </c>
      <c r="AF2869">
        <v>12.078894168431434</v>
      </c>
    </row>
    <row r="2870" spans="1:32" x14ac:dyDescent="0.35">
      <c r="A2870" t="s">
        <v>5973</v>
      </c>
      <c r="B2870" t="s">
        <v>2538</v>
      </c>
      <c r="C2870">
        <v>52</v>
      </c>
      <c r="D2870" t="s">
        <v>52</v>
      </c>
      <c r="E2870">
        <v>4760</v>
      </c>
      <c r="F2870" s="1">
        <v>35080</v>
      </c>
      <c r="G2870" t="s">
        <v>255</v>
      </c>
      <c r="H2870" t="s">
        <v>54</v>
      </c>
      <c r="I2870" t="s">
        <v>678</v>
      </c>
      <c r="J2870" t="s">
        <v>286</v>
      </c>
      <c r="K2870" t="s">
        <v>118</v>
      </c>
      <c r="L2870" t="s">
        <v>40</v>
      </c>
      <c r="M2870" t="s">
        <v>41</v>
      </c>
      <c r="N2870">
        <v>277253.04749999999</v>
      </c>
      <c r="O2870">
        <v>38829.050000000003</v>
      </c>
      <c r="P2870">
        <v>2</v>
      </c>
      <c r="Q2870">
        <v>1605.76</v>
      </c>
      <c r="R2870">
        <v>100554.48</v>
      </c>
      <c r="S2870">
        <v>976917.76</v>
      </c>
      <c r="T2870">
        <v>390767.10399999999</v>
      </c>
      <c r="U2870">
        <v>226400.69089999999</v>
      </c>
      <c r="V2870">
        <v>41096.639999999999</v>
      </c>
      <c r="W2870">
        <v>214084</v>
      </c>
      <c r="X2870">
        <v>0</v>
      </c>
      <c r="Y2870">
        <v>2</v>
      </c>
      <c r="Z2870">
        <v>1996</v>
      </c>
      <c r="AA2870" t="s">
        <v>59</v>
      </c>
      <c r="AB2870">
        <v>29</v>
      </c>
      <c r="AC2870">
        <v>1635182.1949</v>
      </c>
      <c r="AD2870">
        <v>102160</v>
      </c>
      <c r="AE2870">
        <v>1533022</v>
      </c>
      <c r="AF2870">
        <v>0.36268124338651325</v>
      </c>
    </row>
    <row r="2871" spans="1:32" x14ac:dyDescent="0.35">
      <c r="A2871" t="s">
        <v>5974</v>
      </c>
      <c r="B2871" t="s">
        <v>5975</v>
      </c>
      <c r="C2871">
        <v>31</v>
      </c>
      <c r="D2871" t="s">
        <v>34</v>
      </c>
      <c r="E2871">
        <v>22794</v>
      </c>
      <c r="F2871" s="1">
        <v>35741</v>
      </c>
      <c r="G2871" t="s">
        <v>197</v>
      </c>
      <c r="H2871" t="s">
        <v>84</v>
      </c>
      <c r="I2871" t="s">
        <v>943</v>
      </c>
      <c r="J2871" t="s">
        <v>86</v>
      </c>
      <c r="K2871" t="s">
        <v>65</v>
      </c>
      <c r="L2871" t="s">
        <v>66</v>
      </c>
      <c r="M2871" t="s">
        <v>74</v>
      </c>
      <c r="N2871">
        <v>255576.67199999999</v>
      </c>
      <c r="O2871">
        <v>25252.5</v>
      </c>
      <c r="P2871">
        <v>3</v>
      </c>
      <c r="Q2871">
        <v>5523.6480000000001</v>
      </c>
      <c r="R2871">
        <v>174909.07199999999</v>
      </c>
      <c r="S2871">
        <v>456995.63520000002</v>
      </c>
      <c r="T2871">
        <v>422720.96260000003</v>
      </c>
      <c r="U2871">
        <v>148523.5814</v>
      </c>
      <c r="V2871">
        <v>11069.76</v>
      </c>
      <c r="W2871">
        <v>169578.23999999999</v>
      </c>
      <c r="X2871">
        <v>1</v>
      </c>
      <c r="Y2871">
        <v>3</v>
      </c>
      <c r="Z2871">
        <v>1997</v>
      </c>
      <c r="AA2871" t="s">
        <v>92</v>
      </c>
      <c r="AB2871">
        <v>27</v>
      </c>
      <c r="AC2871">
        <v>1039309.9392</v>
      </c>
      <c r="AD2871">
        <v>180432</v>
      </c>
      <c r="AE2871">
        <v>858877</v>
      </c>
      <c r="AF2871">
        <v>0.68437025426170361</v>
      </c>
    </row>
    <row r="2872" spans="1:32" x14ac:dyDescent="0.35">
      <c r="A2872" t="s">
        <v>5976</v>
      </c>
      <c r="B2872" t="s">
        <v>5977</v>
      </c>
      <c r="C2872">
        <v>42</v>
      </c>
      <c r="D2872" t="s">
        <v>34</v>
      </c>
      <c r="E2872">
        <v>26628</v>
      </c>
      <c r="F2872" s="1">
        <v>42160</v>
      </c>
      <c r="G2872" t="s">
        <v>213</v>
      </c>
      <c r="H2872" t="s">
        <v>36</v>
      </c>
      <c r="I2872" t="s">
        <v>47</v>
      </c>
      <c r="J2872" t="s">
        <v>146</v>
      </c>
      <c r="K2872" t="s">
        <v>65</v>
      </c>
      <c r="L2872" t="s">
        <v>57</v>
      </c>
      <c r="M2872" t="s">
        <v>74</v>
      </c>
      <c r="N2872">
        <v>270928.49</v>
      </c>
      <c r="O2872">
        <v>29568</v>
      </c>
      <c r="P2872">
        <v>1</v>
      </c>
      <c r="Q2872">
        <v>2521.61</v>
      </c>
      <c r="R2872">
        <v>485193.8</v>
      </c>
      <c r="S2872">
        <v>264557.54320000001</v>
      </c>
      <c r="T2872">
        <v>183155.22219999999</v>
      </c>
      <c r="U2872">
        <v>181323.67</v>
      </c>
      <c r="V2872">
        <v>27704.04</v>
      </c>
      <c r="W2872">
        <v>240601.72500000001</v>
      </c>
      <c r="X2872">
        <v>1</v>
      </c>
      <c r="Y2872">
        <v>2</v>
      </c>
      <c r="Z2872">
        <v>2015</v>
      </c>
      <c r="AA2872" t="s">
        <v>87</v>
      </c>
      <c r="AB2872">
        <v>10</v>
      </c>
      <c r="AC2872">
        <v>656740.47549999994</v>
      </c>
      <c r="AD2872">
        <v>487715</v>
      </c>
      <c r="AE2872">
        <v>169025</v>
      </c>
      <c r="AF2872">
        <v>1.7908555870222433</v>
      </c>
    </row>
    <row r="2873" spans="1:32" x14ac:dyDescent="0.35">
      <c r="A2873" t="s">
        <v>5978</v>
      </c>
      <c r="B2873" t="s">
        <v>5979</v>
      </c>
      <c r="C2873">
        <v>18</v>
      </c>
      <c r="D2873" t="s">
        <v>52</v>
      </c>
      <c r="E2873">
        <v>12086</v>
      </c>
      <c r="F2873" s="1">
        <v>37003</v>
      </c>
      <c r="G2873" t="s">
        <v>255</v>
      </c>
      <c r="H2873" t="s">
        <v>54</v>
      </c>
      <c r="I2873" t="s">
        <v>657</v>
      </c>
      <c r="J2873" t="s">
        <v>170</v>
      </c>
      <c r="K2873" t="s">
        <v>39</v>
      </c>
      <c r="L2873" t="s">
        <v>73</v>
      </c>
      <c r="M2873" t="s">
        <v>107</v>
      </c>
      <c r="N2873">
        <v>126351.8976</v>
      </c>
      <c r="O2873">
        <v>47758.720000000001</v>
      </c>
      <c r="P2873">
        <v>1</v>
      </c>
      <c r="Q2873">
        <v>5420.4160000000002</v>
      </c>
      <c r="R2873">
        <v>815068.73600000003</v>
      </c>
      <c r="S2873">
        <v>1020976.7557</v>
      </c>
      <c r="T2873">
        <v>662548.74569999997</v>
      </c>
      <c r="U2873">
        <v>275337.88040000002</v>
      </c>
      <c r="V2873">
        <v>52366.873599999999</v>
      </c>
      <c r="W2873">
        <v>699367.21920000005</v>
      </c>
      <c r="X2873">
        <v>1</v>
      </c>
      <c r="Y2873">
        <v>2</v>
      </c>
      <c r="Z2873">
        <v>2001</v>
      </c>
      <c r="AA2873" t="s">
        <v>98</v>
      </c>
      <c r="AB2873">
        <v>24</v>
      </c>
      <c r="AC2873">
        <v>2011230.2553999999</v>
      </c>
      <c r="AD2873">
        <v>820489</v>
      </c>
      <c r="AE2873">
        <v>1190741</v>
      </c>
      <c r="AF2873">
        <v>6.4507834981656815</v>
      </c>
    </row>
    <row r="2874" spans="1:32" x14ac:dyDescent="0.35">
      <c r="A2874" t="s">
        <v>5980</v>
      </c>
      <c r="B2874" t="s">
        <v>5981</v>
      </c>
      <c r="C2874">
        <v>45</v>
      </c>
      <c r="D2874" t="s">
        <v>34</v>
      </c>
      <c r="E2874">
        <v>31009</v>
      </c>
      <c r="F2874" s="1">
        <v>42840</v>
      </c>
      <c r="G2874" t="s">
        <v>555</v>
      </c>
      <c r="H2874" t="s">
        <v>54</v>
      </c>
      <c r="I2874" t="s">
        <v>1016</v>
      </c>
      <c r="J2874" t="s">
        <v>174</v>
      </c>
      <c r="K2874" t="s">
        <v>39</v>
      </c>
      <c r="L2874" t="s">
        <v>73</v>
      </c>
      <c r="M2874" t="s">
        <v>41</v>
      </c>
      <c r="N2874">
        <v>252503.568</v>
      </c>
      <c r="O2874">
        <v>25967.52</v>
      </c>
      <c r="P2874">
        <v>1</v>
      </c>
      <c r="Q2874">
        <v>6347.9808000000003</v>
      </c>
      <c r="R2874">
        <v>1156608.2304</v>
      </c>
      <c r="S2874">
        <v>689154.21389999997</v>
      </c>
      <c r="T2874">
        <v>492253.0099</v>
      </c>
      <c r="U2874">
        <v>142753.37289999999</v>
      </c>
      <c r="V2874">
        <v>48764.620799999997</v>
      </c>
      <c r="W2874">
        <v>1019597.6448</v>
      </c>
      <c r="X2874">
        <v>3</v>
      </c>
      <c r="Y2874">
        <v>2</v>
      </c>
      <c r="Z2874">
        <v>2017</v>
      </c>
      <c r="AA2874" t="s">
        <v>98</v>
      </c>
      <c r="AB2874">
        <v>8</v>
      </c>
      <c r="AC2874">
        <v>1372925.2175</v>
      </c>
      <c r="AD2874">
        <v>1162956</v>
      </c>
      <c r="AE2874">
        <v>209969</v>
      </c>
      <c r="AF2874">
        <v>4.5805619285348076</v>
      </c>
    </row>
    <row r="2875" spans="1:32" x14ac:dyDescent="0.35">
      <c r="A2875" t="s">
        <v>5982</v>
      </c>
      <c r="B2875" t="s">
        <v>5983</v>
      </c>
      <c r="C2875">
        <v>30</v>
      </c>
      <c r="D2875" t="s">
        <v>34</v>
      </c>
      <c r="E2875">
        <v>24866</v>
      </c>
      <c r="F2875" s="1">
        <v>39623</v>
      </c>
      <c r="G2875" t="s">
        <v>62</v>
      </c>
      <c r="H2875" t="s">
        <v>54</v>
      </c>
      <c r="I2875" t="s">
        <v>1541</v>
      </c>
      <c r="J2875" t="s">
        <v>158</v>
      </c>
      <c r="K2875" t="s">
        <v>65</v>
      </c>
      <c r="L2875" t="s">
        <v>73</v>
      </c>
      <c r="M2875" t="s">
        <v>58</v>
      </c>
      <c r="N2875">
        <v>367602.47639999999</v>
      </c>
      <c r="O2875">
        <v>65369.46</v>
      </c>
      <c r="P2875">
        <v>2</v>
      </c>
      <c r="Q2875">
        <v>11370.2148</v>
      </c>
      <c r="R2875">
        <v>1433459.9454000001</v>
      </c>
      <c r="S2875">
        <v>473855.636</v>
      </c>
      <c r="T2875">
        <v>261104.12599999999</v>
      </c>
      <c r="U2875">
        <v>47159.918100000003</v>
      </c>
      <c r="V2875">
        <v>79138.92</v>
      </c>
      <c r="W2875">
        <v>1423811.571</v>
      </c>
      <c r="X2875">
        <v>3</v>
      </c>
      <c r="Y2875">
        <v>4</v>
      </c>
      <c r="Z2875">
        <v>2008</v>
      </c>
      <c r="AA2875" t="s">
        <v>87</v>
      </c>
      <c r="AB2875">
        <v>16</v>
      </c>
      <c r="AC2875">
        <v>861258.6</v>
      </c>
      <c r="AD2875">
        <v>1444830</v>
      </c>
      <c r="AE2875">
        <v>-583572</v>
      </c>
      <c r="AF2875">
        <v>3.8994839192546853</v>
      </c>
    </row>
    <row r="2876" spans="1:32" x14ac:dyDescent="0.35">
      <c r="A2876" t="s">
        <v>5984</v>
      </c>
      <c r="B2876" t="s">
        <v>5985</v>
      </c>
      <c r="C2876">
        <v>53</v>
      </c>
      <c r="D2876" t="s">
        <v>52</v>
      </c>
      <c r="E2876">
        <v>2938</v>
      </c>
      <c r="F2876" s="1">
        <v>40747</v>
      </c>
      <c r="G2876" t="s">
        <v>205</v>
      </c>
      <c r="H2876" t="s">
        <v>84</v>
      </c>
      <c r="I2876" t="s">
        <v>467</v>
      </c>
      <c r="J2876" t="s">
        <v>174</v>
      </c>
      <c r="K2876" t="s">
        <v>65</v>
      </c>
      <c r="L2876" t="s">
        <v>40</v>
      </c>
      <c r="M2876" t="s">
        <v>107</v>
      </c>
      <c r="N2876">
        <v>144158.22959999999</v>
      </c>
      <c r="O2876">
        <v>3163.86</v>
      </c>
      <c r="P2876">
        <v>1</v>
      </c>
      <c r="Q2876">
        <v>4648.3919999999998</v>
      </c>
      <c r="R2876">
        <v>687574.16700000002</v>
      </c>
      <c r="S2876">
        <v>628718.29859999998</v>
      </c>
      <c r="T2876">
        <v>262421.55070000002</v>
      </c>
      <c r="U2876">
        <v>329776.4154</v>
      </c>
      <c r="V2876">
        <v>454.02</v>
      </c>
      <c r="W2876">
        <v>755723.05200000003</v>
      </c>
      <c r="X2876">
        <v>1</v>
      </c>
      <c r="Y2876">
        <v>1</v>
      </c>
      <c r="Z2876">
        <v>2011</v>
      </c>
      <c r="AA2876" t="s">
        <v>75</v>
      </c>
      <c r="AB2876">
        <v>13</v>
      </c>
      <c r="AC2876">
        <v>1221370.2847</v>
      </c>
      <c r="AD2876">
        <v>692222</v>
      </c>
      <c r="AE2876">
        <v>529148</v>
      </c>
      <c r="AF2876">
        <v>4.7695797104877871</v>
      </c>
    </row>
    <row r="2877" spans="1:32" x14ac:dyDescent="0.35">
      <c r="A2877" t="s">
        <v>5986</v>
      </c>
      <c r="B2877" t="s">
        <v>5987</v>
      </c>
      <c r="C2877">
        <v>64</v>
      </c>
      <c r="D2877" t="s">
        <v>52</v>
      </c>
      <c r="E2877">
        <v>24440</v>
      </c>
      <c r="F2877" s="1">
        <v>34883</v>
      </c>
      <c r="G2877" t="s">
        <v>78</v>
      </c>
      <c r="H2877" t="s">
        <v>84</v>
      </c>
      <c r="I2877" t="s">
        <v>821</v>
      </c>
      <c r="J2877" t="s">
        <v>91</v>
      </c>
      <c r="K2877" t="s">
        <v>65</v>
      </c>
      <c r="L2877" t="s">
        <v>40</v>
      </c>
      <c r="M2877" t="s">
        <v>41</v>
      </c>
      <c r="N2877">
        <v>184903.80480000001</v>
      </c>
      <c r="O2877">
        <v>37937.120000000003</v>
      </c>
      <c r="P2877">
        <v>1</v>
      </c>
      <c r="Q2877">
        <v>5112.1668</v>
      </c>
      <c r="R2877">
        <v>237716.76240000001</v>
      </c>
      <c r="S2877">
        <v>1553374.7797999999</v>
      </c>
      <c r="T2877">
        <v>830874.88219999999</v>
      </c>
      <c r="U2877">
        <v>354627.0331</v>
      </c>
      <c r="V2877">
        <v>56720.835599999999</v>
      </c>
      <c r="W2877">
        <v>1240572.8244</v>
      </c>
      <c r="X2877">
        <v>2</v>
      </c>
      <c r="Y2877">
        <v>2</v>
      </c>
      <c r="Z2877">
        <v>1995</v>
      </c>
      <c r="AA2877" t="s">
        <v>75</v>
      </c>
      <c r="AB2877">
        <v>29</v>
      </c>
      <c r="AC2877">
        <v>2795597.5307999998</v>
      </c>
      <c r="AD2877">
        <v>242828</v>
      </c>
      <c r="AE2877">
        <v>2552769</v>
      </c>
      <c r="AF2877">
        <v>1.2856239635367417</v>
      </c>
    </row>
    <row r="2878" spans="1:32" x14ac:dyDescent="0.35">
      <c r="A2878" t="s">
        <v>5988</v>
      </c>
      <c r="B2878" t="s">
        <v>5989</v>
      </c>
      <c r="C2878">
        <v>30</v>
      </c>
      <c r="D2878" t="s">
        <v>34</v>
      </c>
      <c r="E2878">
        <v>25019</v>
      </c>
      <c r="F2878" s="1">
        <v>34368</v>
      </c>
      <c r="G2878" t="s">
        <v>267</v>
      </c>
      <c r="H2878" t="s">
        <v>149</v>
      </c>
      <c r="I2878" t="s">
        <v>218</v>
      </c>
      <c r="J2878" t="s">
        <v>339</v>
      </c>
      <c r="K2878" t="s">
        <v>118</v>
      </c>
      <c r="L2878" t="s">
        <v>57</v>
      </c>
      <c r="M2878" t="s">
        <v>74</v>
      </c>
      <c r="N2878">
        <v>277766.36090000003</v>
      </c>
      <c r="O2878">
        <v>18008.419999999998</v>
      </c>
      <c r="P2878">
        <v>1</v>
      </c>
      <c r="Q2878">
        <v>7988.1756999999998</v>
      </c>
      <c r="R2878">
        <v>851536.08189999999</v>
      </c>
      <c r="S2878">
        <v>2632942.2157999999</v>
      </c>
      <c r="T2878">
        <v>469569.3124</v>
      </c>
      <c r="U2878">
        <v>712403.72820000001</v>
      </c>
      <c r="V2878">
        <v>80786.783500000005</v>
      </c>
      <c r="W2878">
        <v>426974.26409999997</v>
      </c>
      <c r="X2878">
        <v>1</v>
      </c>
      <c r="Y2878">
        <v>2</v>
      </c>
      <c r="Z2878">
        <v>1994</v>
      </c>
      <c r="AA2878" t="s">
        <v>81</v>
      </c>
      <c r="AB2878">
        <v>31</v>
      </c>
      <c r="AC2878">
        <v>3895702.0399000002</v>
      </c>
      <c r="AD2878">
        <v>859524</v>
      </c>
      <c r="AE2878">
        <v>3036178</v>
      </c>
      <c r="AF2878">
        <v>3.0656558956272089</v>
      </c>
    </row>
    <row r="2879" spans="1:32" x14ac:dyDescent="0.35">
      <c r="A2879" t="s">
        <v>5990</v>
      </c>
      <c r="B2879" t="s">
        <v>5991</v>
      </c>
      <c r="C2879">
        <v>41</v>
      </c>
      <c r="D2879" t="s">
        <v>34</v>
      </c>
      <c r="E2879">
        <v>31324</v>
      </c>
      <c r="F2879" s="1">
        <v>37199</v>
      </c>
      <c r="G2879" t="s">
        <v>271</v>
      </c>
      <c r="H2879" t="s">
        <v>84</v>
      </c>
      <c r="I2879" t="s">
        <v>185</v>
      </c>
      <c r="J2879" t="s">
        <v>190</v>
      </c>
      <c r="K2879" t="s">
        <v>39</v>
      </c>
      <c r="L2879" t="s">
        <v>40</v>
      </c>
      <c r="M2879" t="s">
        <v>41</v>
      </c>
      <c r="N2879">
        <v>105404.4268</v>
      </c>
      <c r="O2879">
        <v>17980.900000000001</v>
      </c>
      <c r="P2879">
        <v>1</v>
      </c>
      <c r="Q2879">
        <v>4819.4489999999996</v>
      </c>
      <c r="R2879">
        <v>380188.8432</v>
      </c>
      <c r="S2879">
        <v>1356428.6447999999</v>
      </c>
      <c r="T2879">
        <v>563045.85259999998</v>
      </c>
      <c r="U2879">
        <v>176932.89369999999</v>
      </c>
      <c r="V2879">
        <v>34240.522799999999</v>
      </c>
      <c r="W2879">
        <v>189334.33799999999</v>
      </c>
      <c r="X2879">
        <v>3</v>
      </c>
      <c r="Y2879">
        <v>1</v>
      </c>
      <c r="Z2879">
        <v>2001</v>
      </c>
      <c r="AA2879" t="s">
        <v>92</v>
      </c>
      <c r="AB2879">
        <v>23</v>
      </c>
      <c r="AC2879">
        <v>2130647.9138000002</v>
      </c>
      <c r="AD2879">
        <v>385008</v>
      </c>
      <c r="AE2879">
        <v>1745639</v>
      </c>
      <c r="AF2879">
        <v>3.6069532821556973</v>
      </c>
    </row>
    <row r="2880" spans="1:32" x14ac:dyDescent="0.35">
      <c r="A2880" t="s">
        <v>5992</v>
      </c>
      <c r="B2880" t="s">
        <v>5993</v>
      </c>
      <c r="C2880">
        <v>69</v>
      </c>
      <c r="D2880" t="s">
        <v>34</v>
      </c>
      <c r="E2880">
        <v>28935</v>
      </c>
      <c r="F2880" s="1">
        <v>34205</v>
      </c>
      <c r="G2880" t="s">
        <v>130</v>
      </c>
      <c r="H2880" t="s">
        <v>46</v>
      </c>
      <c r="I2880" t="s">
        <v>602</v>
      </c>
      <c r="J2880" t="s">
        <v>339</v>
      </c>
      <c r="K2880" t="s">
        <v>39</v>
      </c>
      <c r="L2880" t="s">
        <v>40</v>
      </c>
      <c r="M2880" t="s">
        <v>41</v>
      </c>
      <c r="N2880">
        <v>50428.601999999999</v>
      </c>
      <c r="O2880">
        <v>31048.080000000002</v>
      </c>
      <c r="P2880">
        <v>1</v>
      </c>
      <c r="Q2880">
        <v>3796.1783999999998</v>
      </c>
      <c r="R2880">
        <v>833551.23600000003</v>
      </c>
      <c r="S2880">
        <v>363898.11430000002</v>
      </c>
      <c r="T2880">
        <v>266184.7317</v>
      </c>
      <c r="U2880">
        <v>43162.359700000001</v>
      </c>
      <c r="V2880">
        <v>40967.337599999999</v>
      </c>
      <c r="W2880">
        <v>392059.18079999997</v>
      </c>
      <c r="X2880">
        <v>1</v>
      </c>
      <c r="Y2880">
        <v>1</v>
      </c>
      <c r="Z2880">
        <v>1993</v>
      </c>
      <c r="AA2880" t="s">
        <v>191</v>
      </c>
      <c r="AB2880">
        <v>31</v>
      </c>
      <c r="AC2880">
        <v>714212.54330000002</v>
      </c>
      <c r="AD2880">
        <v>837347</v>
      </c>
      <c r="AE2880">
        <v>-123135</v>
      </c>
      <c r="AF2880">
        <v>16.529334602613019</v>
      </c>
    </row>
    <row r="2881" spans="1:32" x14ac:dyDescent="0.35">
      <c r="A2881" t="s">
        <v>5994</v>
      </c>
      <c r="B2881" t="s">
        <v>5995</v>
      </c>
      <c r="C2881">
        <v>20</v>
      </c>
      <c r="D2881" t="s">
        <v>34</v>
      </c>
      <c r="E2881">
        <v>38027</v>
      </c>
      <c r="F2881" s="1">
        <v>38542</v>
      </c>
      <c r="G2881" t="s">
        <v>386</v>
      </c>
      <c r="H2881" t="s">
        <v>54</v>
      </c>
      <c r="I2881" t="s">
        <v>620</v>
      </c>
      <c r="J2881" t="s">
        <v>146</v>
      </c>
      <c r="K2881" t="s">
        <v>65</v>
      </c>
      <c r="L2881" t="s">
        <v>66</v>
      </c>
      <c r="M2881" t="s">
        <v>58</v>
      </c>
      <c r="N2881">
        <v>98968.438800000004</v>
      </c>
      <c r="O2881">
        <v>16991.7</v>
      </c>
      <c r="P2881">
        <v>1</v>
      </c>
      <c r="Q2881">
        <v>2510.5079999999998</v>
      </c>
      <c r="R2881">
        <v>314046.53279999999</v>
      </c>
      <c r="S2881">
        <v>54931.972099999999</v>
      </c>
      <c r="T2881">
        <v>19316.737400000002</v>
      </c>
      <c r="U2881">
        <v>21344.994900000002</v>
      </c>
      <c r="V2881">
        <v>12134.822700000001</v>
      </c>
      <c r="W2881">
        <v>738231.09360000002</v>
      </c>
      <c r="X2881">
        <v>1</v>
      </c>
      <c r="Y2881">
        <v>1</v>
      </c>
      <c r="Z2881">
        <v>2005</v>
      </c>
      <c r="AA2881" t="s">
        <v>75</v>
      </c>
      <c r="AB2881">
        <v>19</v>
      </c>
      <c r="AC2881">
        <v>107728.52710000001</v>
      </c>
      <c r="AD2881">
        <v>316557</v>
      </c>
      <c r="AE2881">
        <v>-208829</v>
      </c>
      <c r="AF2881">
        <v>3.173198815782472</v>
      </c>
    </row>
    <row r="2882" spans="1:32" x14ac:dyDescent="0.35">
      <c r="A2882" t="s">
        <v>5996</v>
      </c>
      <c r="B2882" t="s">
        <v>5997</v>
      </c>
      <c r="C2882">
        <v>27</v>
      </c>
      <c r="D2882" t="s">
        <v>52</v>
      </c>
      <c r="E2882">
        <v>23952</v>
      </c>
      <c r="F2882" s="1">
        <v>33854</v>
      </c>
      <c r="G2882" t="s">
        <v>177</v>
      </c>
      <c r="H2882" t="s">
        <v>54</v>
      </c>
      <c r="I2882" t="s">
        <v>294</v>
      </c>
      <c r="J2882" t="s">
        <v>64</v>
      </c>
      <c r="K2882" t="s">
        <v>65</v>
      </c>
      <c r="L2882" t="s">
        <v>57</v>
      </c>
      <c r="M2882" t="s">
        <v>107</v>
      </c>
      <c r="N2882">
        <v>44111.911899999999</v>
      </c>
      <c r="O2882">
        <v>14483.42</v>
      </c>
      <c r="P2882">
        <v>1</v>
      </c>
      <c r="Q2882">
        <v>5583.3148000000001</v>
      </c>
      <c r="R2882">
        <v>155020.9276</v>
      </c>
      <c r="S2882">
        <v>1616824.9007000001</v>
      </c>
      <c r="T2882">
        <v>469753.18060000002</v>
      </c>
      <c r="U2882">
        <v>404752.4498</v>
      </c>
      <c r="V2882">
        <v>31626.697199999999</v>
      </c>
      <c r="W2882">
        <v>1067838.1447999999</v>
      </c>
      <c r="X2882">
        <v>2</v>
      </c>
      <c r="Y2882">
        <v>2</v>
      </c>
      <c r="Z2882">
        <v>1992</v>
      </c>
      <c r="AA2882" t="s">
        <v>113</v>
      </c>
      <c r="AB2882">
        <v>32</v>
      </c>
      <c r="AC2882">
        <v>2522957.2281999998</v>
      </c>
      <c r="AD2882">
        <v>160604</v>
      </c>
      <c r="AE2882">
        <v>2362353</v>
      </c>
      <c r="AF2882">
        <v>3.5142645358792528</v>
      </c>
    </row>
    <row r="2883" spans="1:32" x14ac:dyDescent="0.35">
      <c r="A2883" t="s">
        <v>5998</v>
      </c>
      <c r="B2883" t="s">
        <v>5999</v>
      </c>
      <c r="C2883">
        <v>62</v>
      </c>
      <c r="D2883" t="s">
        <v>34</v>
      </c>
      <c r="E2883">
        <v>13022</v>
      </c>
      <c r="F2883" s="1">
        <v>39797</v>
      </c>
      <c r="G2883" t="s">
        <v>135</v>
      </c>
      <c r="H2883" t="s">
        <v>54</v>
      </c>
      <c r="I2883" t="s">
        <v>932</v>
      </c>
      <c r="J2883" t="s">
        <v>38</v>
      </c>
      <c r="K2883" t="s">
        <v>39</v>
      </c>
      <c r="L2883" t="s">
        <v>40</v>
      </c>
      <c r="M2883" t="s">
        <v>58</v>
      </c>
      <c r="N2883">
        <v>315769.17119999998</v>
      </c>
      <c r="O2883">
        <v>33274.080000000002</v>
      </c>
      <c r="P2883">
        <v>2</v>
      </c>
      <c r="Q2883">
        <v>10279.5504</v>
      </c>
      <c r="R2883">
        <v>923741.29680000001</v>
      </c>
      <c r="S2883">
        <v>1485080.7777</v>
      </c>
      <c r="T2883">
        <v>847123.54220000003</v>
      </c>
      <c r="U2883">
        <v>242423.74950000001</v>
      </c>
      <c r="V2883">
        <v>76188.907200000001</v>
      </c>
      <c r="W2883">
        <v>1716789.8832</v>
      </c>
      <c r="X2883">
        <v>0</v>
      </c>
      <c r="Y2883">
        <v>3</v>
      </c>
      <c r="Z2883">
        <v>2008</v>
      </c>
      <c r="AA2883" t="s">
        <v>49</v>
      </c>
      <c r="AB2883">
        <v>16</v>
      </c>
      <c r="AC2883">
        <v>2650816.9766000002</v>
      </c>
      <c r="AD2883">
        <v>934020</v>
      </c>
      <c r="AE2883">
        <v>1716796</v>
      </c>
      <c r="AF2883">
        <v>2.9253688486737239</v>
      </c>
    </row>
    <row r="2884" spans="1:32" x14ac:dyDescent="0.35">
      <c r="A2884" t="s">
        <v>6000</v>
      </c>
      <c r="B2884" t="s">
        <v>6001</v>
      </c>
      <c r="C2884">
        <v>61</v>
      </c>
      <c r="D2884" t="s">
        <v>52</v>
      </c>
      <c r="E2884">
        <v>29091</v>
      </c>
      <c r="F2884" s="1">
        <v>35725</v>
      </c>
      <c r="G2884" t="s">
        <v>452</v>
      </c>
      <c r="H2884" t="s">
        <v>84</v>
      </c>
      <c r="I2884" t="s">
        <v>1482</v>
      </c>
      <c r="J2884" t="s">
        <v>170</v>
      </c>
      <c r="K2884" t="s">
        <v>39</v>
      </c>
      <c r="L2884" t="s">
        <v>40</v>
      </c>
      <c r="M2884" t="s">
        <v>41</v>
      </c>
      <c r="N2884">
        <v>91082.664399999994</v>
      </c>
      <c r="O2884">
        <v>18031.8</v>
      </c>
      <c r="P2884">
        <v>1</v>
      </c>
      <c r="Q2884">
        <v>6843.4740000000002</v>
      </c>
      <c r="R2884">
        <v>1480193.0946</v>
      </c>
      <c r="S2884">
        <v>1139558.3888000001</v>
      </c>
      <c r="T2884">
        <v>575534.53980000003</v>
      </c>
      <c r="U2884">
        <v>656109.37540000002</v>
      </c>
      <c r="V2884">
        <v>2065.2192</v>
      </c>
      <c r="W2884">
        <v>655237.0638</v>
      </c>
      <c r="X2884">
        <v>1</v>
      </c>
      <c r="Y2884">
        <v>3</v>
      </c>
      <c r="Z2884">
        <v>1997</v>
      </c>
      <c r="AA2884" t="s">
        <v>108</v>
      </c>
      <c r="AB2884">
        <v>27</v>
      </c>
      <c r="AC2884">
        <v>2373267.5232000002</v>
      </c>
      <c r="AD2884">
        <v>1487036</v>
      </c>
      <c r="AE2884">
        <v>886231</v>
      </c>
      <c r="AF2884">
        <v>16.251095687095425</v>
      </c>
    </row>
    <row r="2885" spans="1:32" x14ac:dyDescent="0.35">
      <c r="A2885" t="s">
        <v>6002</v>
      </c>
      <c r="B2885" t="s">
        <v>6003</v>
      </c>
      <c r="C2885">
        <v>36</v>
      </c>
      <c r="D2885" t="s">
        <v>34</v>
      </c>
      <c r="E2885">
        <v>39181</v>
      </c>
      <c r="F2885" s="1">
        <v>38487</v>
      </c>
      <c r="G2885" t="s">
        <v>201</v>
      </c>
      <c r="H2885" t="s">
        <v>36</v>
      </c>
      <c r="I2885" t="s">
        <v>1172</v>
      </c>
      <c r="J2885" t="s">
        <v>286</v>
      </c>
      <c r="K2885" t="s">
        <v>39</v>
      </c>
      <c r="L2885" t="s">
        <v>40</v>
      </c>
      <c r="M2885" t="s">
        <v>74</v>
      </c>
      <c r="N2885">
        <v>226527</v>
      </c>
      <c r="O2885">
        <v>38478</v>
      </c>
      <c r="P2885">
        <v>2</v>
      </c>
      <c r="Q2885">
        <v>2464.02</v>
      </c>
      <c r="R2885">
        <v>156791.70000000001</v>
      </c>
      <c r="S2885">
        <v>289123.0368</v>
      </c>
      <c r="T2885">
        <v>236302.48199999999</v>
      </c>
      <c r="U2885">
        <v>50040.525600000001</v>
      </c>
      <c r="V2885">
        <v>12450.36</v>
      </c>
      <c r="W2885">
        <v>1649984.7</v>
      </c>
      <c r="X2885">
        <v>0</v>
      </c>
      <c r="Y2885">
        <v>3</v>
      </c>
      <c r="Z2885">
        <v>2005</v>
      </c>
      <c r="AA2885" t="s">
        <v>42</v>
      </c>
      <c r="AB2885">
        <v>20</v>
      </c>
      <c r="AC2885">
        <v>587916.4044</v>
      </c>
      <c r="AD2885">
        <v>159255</v>
      </c>
      <c r="AE2885">
        <v>428661</v>
      </c>
      <c r="AF2885">
        <v>0.69215457760002119</v>
      </c>
    </row>
    <row r="2886" spans="1:32" x14ac:dyDescent="0.35">
      <c r="A2886" t="s">
        <v>6004</v>
      </c>
      <c r="B2886" t="s">
        <v>6005</v>
      </c>
      <c r="C2886">
        <v>23</v>
      </c>
      <c r="D2886" t="s">
        <v>34</v>
      </c>
      <c r="E2886">
        <v>26475</v>
      </c>
      <c r="F2886" s="1">
        <v>42961</v>
      </c>
      <c r="G2886" t="s">
        <v>422</v>
      </c>
      <c r="H2886" t="s">
        <v>46</v>
      </c>
      <c r="I2886" t="s">
        <v>364</v>
      </c>
      <c r="J2886" t="s">
        <v>166</v>
      </c>
      <c r="K2886" t="s">
        <v>118</v>
      </c>
      <c r="L2886" t="s">
        <v>57</v>
      </c>
      <c r="M2886" t="s">
        <v>41</v>
      </c>
      <c r="N2886">
        <v>259991.82</v>
      </c>
      <c r="O2886">
        <v>60147.9</v>
      </c>
      <c r="P2886">
        <v>1</v>
      </c>
      <c r="Q2886">
        <v>482.517</v>
      </c>
      <c r="R2886">
        <v>297362.58299999998</v>
      </c>
      <c r="S2886">
        <v>511215.37609999999</v>
      </c>
      <c r="T2886">
        <v>519329.90590000001</v>
      </c>
      <c r="U2886">
        <v>341783.99430000002</v>
      </c>
      <c r="V2886">
        <v>30607.226999999999</v>
      </c>
      <c r="W2886">
        <v>561820.45499999996</v>
      </c>
      <c r="X2886">
        <v>1</v>
      </c>
      <c r="Y2886">
        <v>4</v>
      </c>
      <c r="Z2886">
        <v>2017</v>
      </c>
      <c r="AA2886" t="s">
        <v>191</v>
      </c>
      <c r="AB2886">
        <v>7</v>
      </c>
      <c r="AC2886">
        <v>1402936.5034</v>
      </c>
      <c r="AD2886">
        <v>297845</v>
      </c>
      <c r="AE2886">
        <v>1105091</v>
      </c>
      <c r="AF2886">
        <v>1.1437382260718818</v>
      </c>
    </row>
    <row r="2887" spans="1:32" x14ac:dyDescent="0.35">
      <c r="A2887" t="s">
        <v>6006</v>
      </c>
      <c r="B2887" t="s">
        <v>6007</v>
      </c>
      <c r="C2887">
        <v>28</v>
      </c>
      <c r="D2887" t="s">
        <v>52</v>
      </c>
      <c r="E2887">
        <v>41718</v>
      </c>
      <c r="F2887" s="1">
        <v>38059</v>
      </c>
      <c r="G2887" t="s">
        <v>184</v>
      </c>
      <c r="H2887" t="s">
        <v>46</v>
      </c>
      <c r="I2887" t="s">
        <v>886</v>
      </c>
      <c r="J2887" t="s">
        <v>339</v>
      </c>
      <c r="K2887" t="s">
        <v>65</v>
      </c>
      <c r="L2887" t="s">
        <v>73</v>
      </c>
      <c r="M2887" t="s">
        <v>41</v>
      </c>
      <c r="N2887">
        <v>118779.00320000001</v>
      </c>
      <c r="O2887">
        <v>26405.439999999999</v>
      </c>
      <c r="P2887">
        <v>1</v>
      </c>
      <c r="Q2887">
        <v>4337.2896000000001</v>
      </c>
      <c r="R2887">
        <v>864529.79200000002</v>
      </c>
      <c r="S2887">
        <v>357572.12650000001</v>
      </c>
      <c r="T2887">
        <v>130896.93919999999</v>
      </c>
      <c r="U2887">
        <v>99832.860700000005</v>
      </c>
      <c r="V2887">
        <v>26691.716799999998</v>
      </c>
      <c r="W2887">
        <v>1227305.5872</v>
      </c>
      <c r="X2887">
        <v>2</v>
      </c>
      <c r="Y2887">
        <v>1</v>
      </c>
      <c r="Z2887">
        <v>2004</v>
      </c>
      <c r="AA2887" t="s">
        <v>67</v>
      </c>
      <c r="AB2887">
        <v>21</v>
      </c>
      <c r="AC2887">
        <v>614993.64309999999</v>
      </c>
      <c r="AD2887">
        <v>868867</v>
      </c>
      <c r="AE2887">
        <v>-253874</v>
      </c>
      <c r="AF2887">
        <v>7.2784732040923537</v>
      </c>
    </row>
    <row r="2888" spans="1:32" x14ac:dyDescent="0.35">
      <c r="A2888" t="s">
        <v>6008</v>
      </c>
      <c r="B2888" t="s">
        <v>5811</v>
      </c>
      <c r="C2888">
        <v>38</v>
      </c>
      <c r="D2888" t="s">
        <v>52</v>
      </c>
      <c r="E2888">
        <v>18528</v>
      </c>
      <c r="F2888" s="1">
        <v>36564</v>
      </c>
      <c r="G2888" t="s">
        <v>180</v>
      </c>
      <c r="H2888" t="s">
        <v>46</v>
      </c>
      <c r="I2888" t="s">
        <v>649</v>
      </c>
      <c r="J2888" t="s">
        <v>166</v>
      </c>
      <c r="K2888" t="s">
        <v>39</v>
      </c>
      <c r="L2888" t="s">
        <v>57</v>
      </c>
      <c r="M2888" t="s">
        <v>41</v>
      </c>
      <c r="N2888">
        <v>84498.123500000002</v>
      </c>
      <c r="O2888">
        <v>12012.35</v>
      </c>
      <c r="P2888">
        <v>1</v>
      </c>
      <c r="Q2888">
        <v>82.310199999999995</v>
      </c>
      <c r="R2888">
        <v>83669.95</v>
      </c>
      <c r="S2888">
        <v>369716.66320000001</v>
      </c>
      <c r="T2888">
        <v>269793.24070000002</v>
      </c>
      <c r="U2888">
        <v>188455.5748</v>
      </c>
      <c r="V2888">
        <v>28525.379400000002</v>
      </c>
      <c r="W2888">
        <v>337037.78779999999</v>
      </c>
      <c r="X2888">
        <v>2</v>
      </c>
      <c r="Y2888">
        <v>2</v>
      </c>
      <c r="Z2888">
        <v>2000</v>
      </c>
      <c r="AA2888" t="s">
        <v>81</v>
      </c>
      <c r="AB2888">
        <v>25</v>
      </c>
      <c r="AC2888">
        <v>856490.85809999995</v>
      </c>
      <c r="AD2888">
        <v>83752</v>
      </c>
      <c r="AE2888">
        <v>772738</v>
      </c>
      <c r="AF2888">
        <v>0.99019891252377923</v>
      </c>
    </row>
    <row r="2889" spans="1:32" x14ac:dyDescent="0.35">
      <c r="A2889" t="s">
        <v>6009</v>
      </c>
      <c r="B2889" t="s">
        <v>6010</v>
      </c>
      <c r="C2889">
        <v>18</v>
      </c>
      <c r="D2889" t="s">
        <v>52</v>
      </c>
      <c r="E2889">
        <v>28611</v>
      </c>
      <c r="F2889" s="1">
        <v>41609</v>
      </c>
      <c r="G2889" t="s">
        <v>267</v>
      </c>
      <c r="H2889" t="s">
        <v>46</v>
      </c>
      <c r="I2889" t="s">
        <v>449</v>
      </c>
      <c r="J2889" t="s">
        <v>286</v>
      </c>
      <c r="K2889" t="s">
        <v>65</v>
      </c>
      <c r="L2889" t="s">
        <v>66</v>
      </c>
      <c r="M2889" t="s">
        <v>107</v>
      </c>
      <c r="N2889">
        <v>92136.038400000005</v>
      </c>
      <c r="O2889">
        <v>2445.8000000000002</v>
      </c>
      <c r="P2889">
        <v>2</v>
      </c>
      <c r="Q2889">
        <v>422.09160000000003</v>
      </c>
      <c r="R2889">
        <v>55529.614000000001</v>
      </c>
      <c r="S2889">
        <v>379297.07559999998</v>
      </c>
      <c r="T2889">
        <v>254024.64689999999</v>
      </c>
      <c r="U2889">
        <v>109926.5561</v>
      </c>
      <c r="V2889">
        <v>11912.261200000001</v>
      </c>
      <c r="W2889">
        <v>0</v>
      </c>
      <c r="X2889">
        <v>2</v>
      </c>
      <c r="Y2889">
        <v>1</v>
      </c>
      <c r="Z2889">
        <v>2013</v>
      </c>
      <c r="AA2889" t="s">
        <v>49</v>
      </c>
      <c r="AB2889">
        <v>11</v>
      </c>
      <c r="AC2889">
        <v>755160.53980000003</v>
      </c>
      <c r="AD2889">
        <v>55951</v>
      </c>
      <c r="AE2889">
        <v>699209</v>
      </c>
      <c r="AF2889">
        <v>0.60269157394116912</v>
      </c>
    </row>
    <row r="2890" spans="1:32" x14ac:dyDescent="0.35">
      <c r="A2890" t="s">
        <v>6011</v>
      </c>
      <c r="B2890" t="s">
        <v>6012</v>
      </c>
      <c r="C2890">
        <v>79</v>
      </c>
      <c r="D2890" t="s">
        <v>34</v>
      </c>
      <c r="E2890">
        <v>22320</v>
      </c>
      <c r="F2890" s="1">
        <v>39145</v>
      </c>
      <c r="G2890" t="s">
        <v>342</v>
      </c>
      <c r="H2890" t="s">
        <v>84</v>
      </c>
      <c r="I2890" t="s">
        <v>1524</v>
      </c>
      <c r="J2890" t="s">
        <v>286</v>
      </c>
      <c r="K2890" t="s">
        <v>39</v>
      </c>
      <c r="L2890" t="s">
        <v>40</v>
      </c>
      <c r="M2890" t="s">
        <v>58</v>
      </c>
      <c r="N2890">
        <v>192675.5496</v>
      </c>
      <c r="O2890">
        <v>10407.629999999999</v>
      </c>
      <c r="P2890">
        <v>1</v>
      </c>
      <c r="Q2890">
        <v>2947.1507999999999</v>
      </c>
      <c r="R2890">
        <v>28459.906200000001</v>
      </c>
      <c r="S2890">
        <v>340772.8247</v>
      </c>
      <c r="T2890">
        <v>289140.5785</v>
      </c>
      <c r="U2890">
        <v>138580.94870000001</v>
      </c>
      <c r="V2890">
        <v>5345.4258</v>
      </c>
      <c r="W2890">
        <v>255465.38159999999</v>
      </c>
      <c r="X2890">
        <v>0</v>
      </c>
      <c r="Y2890">
        <v>2</v>
      </c>
      <c r="Z2890">
        <v>2007</v>
      </c>
      <c r="AA2890" t="s">
        <v>67</v>
      </c>
      <c r="AB2890">
        <v>18</v>
      </c>
      <c r="AC2890">
        <v>773839.77760000003</v>
      </c>
      <c r="AD2890">
        <v>31407</v>
      </c>
      <c r="AE2890">
        <v>742432</v>
      </c>
      <c r="AF2890">
        <v>0.14770896597458055</v>
      </c>
    </row>
    <row r="2891" spans="1:32" x14ac:dyDescent="0.35">
      <c r="A2891" t="s">
        <v>6013</v>
      </c>
      <c r="B2891" t="s">
        <v>6014</v>
      </c>
      <c r="C2891">
        <v>78</v>
      </c>
      <c r="D2891" t="s">
        <v>52</v>
      </c>
      <c r="E2891">
        <v>42504</v>
      </c>
      <c r="F2891" s="1">
        <v>35352</v>
      </c>
      <c r="G2891" t="s">
        <v>53</v>
      </c>
      <c r="H2891" t="s">
        <v>149</v>
      </c>
      <c r="I2891" t="s">
        <v>343</v>
      </c>
      <c r="J2891" t="s">
        <v>97</v>
      </c>
      <c r="K2891" t="s">
        <v>39</v>
      </c>
      <c r="L2891" t="s">
        <v>66</v>
      </c>
      <c r="M2891" t="s">
        <v>107</v>
      </c>
      <c r="N2891">
        <v>84509.074999999997</v>
      </c>
      <c r="O2891">
        <v>39052.019999999997</v>
      </c>
      <c r="P2891">
        <v>2</v>
      </c>
      <c r="Q2891">
        <v>2304.5484000000001</v>
      </c>
      <c r="R2891">
        <v>123482.4696</v>
      </c>
      <c r="S2891">
        <v>227737.07810000001</v>
      </c>
      <c r="T2891">
        <v>67778.892300000007</v>
      </c>
      <c r="U2891">
        <v>101668.33839999999</v>
      </c>
      <c r="V2891">
        <v>6252.6156000000001</v>
      </c>
      <c r="W2891">
        <v>745954.20479999995</v>
      </c>
      <c r="X2891">
        <v>0</v>
      </c>
      <c r="Y2891">
        <v>2</v>
      </c>
      <c r="Z2891">
        <v>1996</v>
      </c>
      <c r="AA2891" t="s">
        <v>108</v>
      </c>
      <c r="AB2891">
        <v>28</v>
      </c>
      <c r="AC2891">
        <v>403436.92450000002</v>
      </c>
      <c r="AD2891">
        <v>125787</v>
      </c>
      <c r="AE2891">
        <v>277649</v>
      </c>
      <c r="AF2891">
        <v>1.4611740762752401</v>
      </c>
    </row>
    <row r="2892" spans="1:32" x14ac:dyDescent="0.35">
      <c r="A2892" t="s">
        <v>6015</v>
      </c>
      <c r="B2892" t="s">
        <v>6016</v>
      </c>
      <c r="C2892">
        <v>17</v>
      </c>
      <c r="D2892" t="s">
        <v>52</v>
      </c>
      <c r="E2892">
        <v>18680</v>
      </c>
      <c r="F2892" s="1">
        <v>39724</v>
      </c>
      <c r="G2892" t="s">
        <v>422</v>
      </c>
      <c r="H2892" t="s">
        <v>84</v>
      </c>
      <c r="I2892" t="s">
        <v>431</v>
      </c>
      <c r="J2892" t="s">
        <v>38</v>
      </c>
      <c r="K2892" t="s">
        <v>39</v>
      </c>
      <c r="L2892" t="s">
        <v>66</v>
      </c>
      <c r="M2892" t="s">
        <v>58</v>
      </c>
      <c r="N2892">
        <v>46499.904000000002</v>
      </c>
      <c r="O2892">
        <v>31092.6</v>
      </c>
      <c r="P2892">
        <v>2</v>
      </c>
      <c r="Q2892">
        <v>187.5984</v>
      </c>
      <c r="R2892">
        <v>1057156.4783999999</v>
      </c>
      <c r="S2892">
        <v>970917.69140000001</v>
      </c>
      <c r="T2892">
        <v>411904.47509999998</v>
      </c>
      <c r="U2892">
        <v>271856.95360000001</v>
      </c>
      <c r="V2892">
        <v>21346.7232</v>
      </c>
      <c r="W2892">
        <v>711112.93440000003</v>
      </c>
      <c r="X2892">
        <v>1</v>
      </c>
      <c r="Y2892">
        <v>2</v>
      </c>
      <c r="Z2892">
        <v>2008</v>
      </c>
      <c r="AA2892" t="s">
        <v>108</v>
      </c>
      <c r="AB2892">
        <v>16</v>
      </c>
      <c r="AC2892">
        <v>1676025.8433000001</v>
      </c>
      <c r="AD2892">
        <v>1057344</v>
      </c>
      <c r="AE2892">
        <v>618681</v>
      </c>
      <c r="AF2892">
        <v>22.734594858518424</v>
      </c>
    </row>
    <row r="2893" spans="1:32" x14ac:dyDescent="0.35">
      <c r="A2893" t="s">
        <v>6017</v>
      </c>
      <c r="B2893" t="s">
        <v>6018</v>
      </c>
      <c r="C2893">
        <v>58</v>
      </c>
      <c r="D2893" t="s">
        <v>34</v>
      </c>
      <c r="E2893">
        <v>31469</v>
      </c>
      <c r="F2893" s="1">
        <v>39521</v>
      </c>
      <c r="G2893" t="s">
        <v>197</v>
      </c>
      <c r="H2893" t="s">
        <v>84</v>
      </c>
      <c r="I2893" t="s">
        <v>673</v>
      </c>
      <c r="J2893" t="s">
        <v>86</v>
      </c>
      <c r="K2893" t="s">
        <v>118</v>
      </c>
      <c r="L2893" t="s">
        <v>73</v>
      </c>
      <c r="M2893" t="s">
        <v>74</v>
      </c>
      <c r="N2893">
        <v>417931.7856</v>
      </c>
      <c r="O2893">
        <v>30222.36</v>
      </c>
      <c r="P2893">
        <v>2</v>
      </c>
      <c r="Q2893">
        <v>4863.9023999999999</v>
      </c>
      <c r="R2893">
        <v>1890417.1103999999</v>
      </c>
      <c r="S2893">
        <v>1586142.6591</v>
      </c>
      <c r="T2893">
        <v>445423.62349999999</v>
      </c>
      <c r="U2893">
        <v>455092.57530000003</v>
      </c>
      <c r="V2893">
        <v>13918.4136</v>
      </c>
      <c r="W2893">
        <v>699281.01599999995</v>
      </c>
      <c r="X2893">
        <v>0</v>
      </c>
      <c r="Y2893">
        <v>3</v>
      </c>
      <c r="Z2893">
        <v>2008</v>
      </c>
      <c r="AA2893" t="s">
        <v>67</v>
      </c>
      <c r="AB2893">
        <v>17</v>
      </c>
      <c r="AC2893">
        <v>2500577.2714999998</v>
      </c>
      <c r="AD2893">
        <v>1895281</v>
      </c>
      <c r="AE2893">
        <v>605296</v>
      </c>
      <c r="AF2893">
        <v>4.5232671348173241</v>
      </c>
    </row>
    <row r="2894" spans="1:32" x14ac:dyDescent="0.35">
      <c r="A2894" t="s">
        <v>6019</v>
      </c>
      <c r="B2894" t="s">
        <v>6020</v>
      </c>
      <c r="C2894">
        <v>46</v>
      </c>
      <c r="D2894" t="s">
        <v>52</v>
      </c>
      <c r="E2894">
        <v>14645</v>
      </c>
      <c r="F2894" s="1">
        <v>35710</v>
      </c>
      <c r="G2894" t="s">
        <v>409</v>
      </c>
      <c r="H2894" t="s">
        <v>54</v>
      </c>
      <c r="I2894" t="s">
        <v>185</v>
      </c>
      <c r="J2894" t="s">
        <v>170</v>
      </c>
      <c r="K2894" t="s">
        <v>118</v>
      </c>
      <c r="L2894" t="s">
        <v>40</v>
      </c>
      <c r="M2894" t="s">
        <v>41</v>
      </c>
      <c r="N2894">
        <v>88340.511700000003</v>
      </c>
      <c r="O2894">
        <v>38996.01</v>
      </c>
      <c r="P2894">
        <v>1</v>
      </c>
      <c r="Q2894">
        <v>3161.2945</v>
      </c>
      <c r="R2894">
        <v>1289173.5052</v>
      </c>
      <c r="S2894">
        <v>1084092.5652999999</v>
      </c>
      <c r="T2894">
        <v>519271.22869999998</v>
      </c>
      <c r="U2894">
        <v>423069.40110000002</v>
      </c>
      <c r="V2894">
        <v>8990.3547999999992</v>
      </c>
      <c r="W2894">
        <v>1844060.8186000001</v>
      </c>
      <c r="X2894">
        <v>0</v>
      </c>
      <c r="Y2894">
        <v>2</v>
      </c>
      <c r="Z2894">
        <v>1997</v>
      </c>
      <c r="AA2894" t="s">
        <v>108</v>
      </c>
      <c r="AB2894">
        <v>27</v>
      </c>
      <c r="AC2894">
        <v>2035423.5499</v>
      </c>
      <c r="AD2894">
        <v>1292334</v>
      </c>
      <c r="AE2894">
        <v>743089</v>
      </c>
      <c r="AF2894">
        <v>14.593231127955987</v>
      </c>
    </row>
    <row r="2895" spans="1:32" x14ac:dyDescent="0.35">
      <c r="A2895" t="s">
        <v>6021</v>
      </c>
      <c r="B2895" t="s">
        <v>6022</v>
      </c>
      <c r="C2895">
        <v>33</v>
      </c>
      <c r="D2895" t="s">
        <v>34</v>
      </c>
      <c r="E2895">
        <v>41705</v>
      </c>
      <c r="F2895" s="1">
        <v>41394</v>
      </c>
      <c r="G2895" t="s">
        <v>130</v>
      </c>
      <c r="H2895" t="s">
        <v>54</v>
      </c>
      <c r="I2895" t="s">
        <v>373</v>
      </c>
      <c r="J2895" t="s">
        <v>170</v>
      </c>
      <c r="K2895" t="s">
        <v>118</v>
      </c>
      <c r="L2895" t="s">
        <v>66</v>
      </c>
      <c r="M2895" t="s">
        <v>74</v>
      </c>
      <c r="N2895">
        <v>30131.9447</v>
      </c>
      <c r="O2895">
        <v>22158.76</v>
      </c>
      <c r="P2895">
        <v>2</v>
      </c>
      <c r="Q2895">
        <v>1388.2464</v>
      </c>
      <c r="R2895">
        <v>898475.81519999995</v>
      </c>
      <c r="S2895">
        <v>243778.09729999999</v>
      </c>
      <c r="T2895">
        <v>153965.11410000001</v>
      </c>
      <c r="U2895">
        <v>41313.972300000001</v>
      </c>
      <c r="V2895">
        <v>26473.7412</v>
      </c>
      <c r="W2895">
        <v>592878.76260000002</v>
      </c>
      <c r="X2895">
        <v>1</v>
      </c>
      <c r="Y2895">
        <v>1</v>
      </c>
      <c r="Z2895">
        <v>2013</v>
      </c>
      <c r="AA2895" t="s">
        <v>98</v>
      </c>
      <c r="AB2895">
        <v>12</v>
      </c>
      <c r="AC2895">
        <v>465530.92479999998</v>
      </c>
      <c r="AD2895">
        <v>899864</v>
      </c>
      <c r="AE2895">
        <v>-434334</v>
      </c>
      <c r="AF2895">
        <v>29.818049387300249</v>
      </c>
    </row>
    <row r="2896" spans="1:32" x14ac:dyDescent="0.35">
      <c r="A2896" t="s">
        <v>6023</v>
      </c>
      <c r="B2896" t="s">
        <v>6024</v>
      </c>
      <c r="C2896">
        <v>55</v>
      </c>
      <c r="D2896" t="s">
        <v>34</v>
      </c>
      <c r="E2896">
        <v>13992</v>
      </c>
      <c r="F2896" s="1">
        <v>34299</v>
      </c>
      <c r="G2896" t="s">
        <v>53</v>
      </c>
      <c r="H2896" t="s">
        <v>84</v>
      </c>
      <c r="I2896" t="s">
        <v>364</v>
      </c>
      <c r="J2896" t="s">
        <v>38</v>
      </c>
      <c r="K2896" t="s">
        <v>65</v>
      </c>
      <c r="L2896" t="s">
        <v>57</v>
      </c>
      <c r="M2896" t="s">
        <v>41</v>
      </c>
      <c r="N2896">
        <v>72194.167499999996</v>
      </c>
      <c r="O2896">
        <v>5631.99</v>
      </c>
      <c r="P2896">
        <v>1</v>
      </c>
      <c r="Q2896">
        <v>5416.7021999999997</v>
      </c>
      <c r="R2896">
        <v>1010095.4136</v>
      </c>
      <c r="S2896">
        <v>688654.24800000002</v>
      </c>
      <c r="T2896">
        <v>319243.6911</v>
      </c>
      <c r="U2896">
        <v>95773.107300000003</v>
      </c>
      <c r="V2896">
        <v>42546.258300000001</v>
      </c>
      <c r="W2896">
        <v>1258668.3369</v>
      </c>
      <c r="X2896">
        <v>1</v>
      </c>
      <c r="Y2896">
        <v>1</v>
      </c>
      <c r="Z2896">
        <v>1993</v>
      </c>
      <c r="AA2896" t="s">
        <v>92</v>
      </c>
      <c r="AB2896">
        <v>31</v>
      </c>
      <c r="AC2896">
        <v>1146217.3048</v>
      </c>
      <c r="AD2896">
        <v>1015512</v>
      </c>
      <c r="AE2896">
        <v>130705</v>
      </c>
      <c r="AF2896">
        <v>13.991371444237513</v>
      </c>
    </row>
    <row r="2897" spans="1:32" x14ac:dyDescent="0.35">
      <c r="A2897" t="s">
        <v>6025</v>
      </c>
      <c r="B2897" t="s">
        <v>6026</v>
      </c>
      <c r="C2897">
        <v>75</v>
      </c>
      <c r="D2897" t="s">
        <v>52</v>
      </c>
      <c r="E2897">
        <v>9870</v>
      </c>
      <c r="F2897" s="1">
        <v>34543</v>
      </c>
      <c r="G2897" t="s">
        <v>275</v>
      </c>
      <c r="H2897" t="s">
        <v>46</v>
      </c>
      <c r="I2897" t="s">
        <v>294</v>
      </c>
      <c r="J2897" t="s">
        <v>132</v>
      </c>
      <c r="K2897" t="s">
        <v>39</v>
      </c>
      <c r="L2897" t="s">
        <v>40</v>
      </c>
      <c r="M2897" t="s">
        <v>41</v>
      </c>
      <c r="N2897">
        <v>255872.40119999999</v>
      </c>
      <c r="O2897">
        <v>61134.84</v>
      </c>
      <c r="P2897">
        <v>2</v>
      </c>
      <c r="Q2897">
        <v>1307.5452</v>
      </c>
      <c r="R2897">
        <v>474724.09139999998</v>
      </c>
      <c r="S2897">
        <v>247129.87349999999</v>
      </c>
      <c r="T2897">
        <v>213933.32329999999</v>
      </c>
      <c r="U2897">
        <v>188999.02559999999</v>
      </c>
      <c r="V2897">
        <v>44099.078399999999</v>
      </c>
      <c r="W2897">
        <v>574296.11459999997</v>
      </c>
      <c r="X2897">
        <v>3</v>
      </c>
      <c r="Y2897">
        <v>3</v>
      </c>
      <c r="Z2897">
        <v>1994</v>
      </c>
      <c r="AA2897" t="s">
        <v>75</v>
      </c>
      <c r="AB2897">
        <v>30</v>
      </c>
      <c r="AC2897">
        <v>694161.30079999997</v>
      </c>
      <c r="AD2897">
        <v>476031</v>
      </c>
      <c r="AE2897">
        <v>218130</v>
      </c>
      <c r="AF2897">
        <v>1.8553157322697607</v>
      </c>
    </row>
    <row r="2898" spans="1:32" x14ac:dyDescent="0.35">
      <c r="A2898" t="s">
        <v>6027</v>
      </c>
      <c r="B2898" t="s">
        <v>6028</v>
      </c>
      <c r="C2898">
        <v>76</v>
      </c>
      <c r="D2898" t="s">
        <v>34</v>
      </c>
      <c r="E2898">
        <v>10246</v>
      </c>
      <c r="F2898" s="1">
        <v>33918</v>
      </c>
      <c r="G2898" t="s">
        <v>130</v>
      </c>
      <c r="H2898" t="s">
        <v>54</v>
      </c>
      <c r="I2898" t="s">
        <v>346</v>
      </c>
      <c r="J2898" t="s">
        <v>257</v>
      </c>
      <c r="K2898" t="s">
        <v>118</v>
      </c>
      <c r="L2898" t="s">
        <v>40</v>
      </c>
      <c r="M2898" t="s">
        <v>41</v>
      </c>
      <c r="N2898">
        <v>333480.26880000002</v>
      </c>
      <c r="O2898">
        <v>3496.56</v>
      </c>
      <c r="P2898">
        <v>1</v>
      </c>
      <c r="Q2898">
        <v>1386.18</v>
      </c>
      <c r="R2898">
        <v>900474.15599999996</v>
      </c>
      <c r="S2898">
        <v>336146.63040000002</v>
      </c>
      <c r="T2898">
        <v>253977.4541</v>
      </c>
      <c r="U2898">
        <v>92029.477499999994</v>
      </c>
      <c r="V2898">
        <v>4713.0119999999997</v>
      </c>
      <c r="W2898">
        <v>610168.28399999999</v>
      </c>
      <c r="X2898">
        <v>2</v>
      </c>
      <c r="Y2898">
        <v>2</v>
      </c>
      <c r="Z2898">
        <v>1992</v>
      </c>
      <c r="AA2898" t="s">
        <v>92</v>
      </c>
      <c r="AB2898">
        <v>32</v>
      </c>
      <c r="AC2898">
        <v>686866.57400000002</v>
      </c>
      <c r="AD2898">
        <v>901860</v>
      </c>
      <c r="AE2898">
        <v>-214994</v>
      </c>
      <c r="AF2898">
        <v>2.7002321883698808</v>
      </c>
    </row>
    <row r="2899" spans="1:32" x14ac:dyDescent="0.35">
      <c r="A2899" t="s">
        <v>6029</v>
      </c>
      <c r="B2899" t="s">
        <v>6030</v>
      </c>
      <c r="C2899">
        <v>27</v>
      </c>
      <c r="D2899" t="s">
        <v>52</v>
      </c>
      <c r="E2899">
        <v>42372</v>
      </c>
      <c r="F2899" s="1">
        <v>34848</v>
      </c>
      <c r="G2899" t="s">
        <v>164</v>
      </c>
      <c r="H2899" t="s">
        <v>84</v>
      </c>
      <c r="I2899" t="s">
        <v>539</v>
      </c>
      <c r="J2899" t="s">
        <v>170</v>
      </c>
      <c r="K2899" t="s">
        <v>39</v>
      </c>
      <c r="L2899" t="s">
        <v>66</v>
      </c>
      <c r="M2899" t="s">
        <v>58</v>
      </c>
      <c r="N2899">
        <v>167464.7457</v>
      </c>
      <c r="O2899">
        <v>8805.35</v>
      </c>
      <c r="P2899">
        <v>1</v>
      </c>
      <c r="Q2899">
        <v>2834.4259999999999</v>
      </c>
      <c r="R2899">
        <v>741852.72</v>
      </c>
      <c r="S2899">
        <v>439503.75559999997</v>
      </c>
      <c r="T2899">
        <v>166383.56460000001</v>
      </c>
      <c r="U2899">
        <v>151974.1201</v>
      </c>
      <c r="V2899">
        <v>57747.48</v>
      </c>
      <c r="W2899">
        <v>1970082.352</v>
      </c>
      <c r="X2899">
        <v>3</v>
      </c>
      <c r="Y2899">
        <v>2</v>
      </c>
      <c r="Z2899">
        <v>1995</v>
      </c>
      <c r="AA2899" t="s">
        <v>42</v>
      </c>
      <c r="AB2899">
        <v>30</v>
      </c>
      <c r="AC2899">
        <v>815608.9203</v>
      </c>
      <c r="AD2899">
        <v>744687</v>
      </c>
      <c r="AE2899">
        <v>70921</v>
      </c>
      <c r="AF2899">
        <v>4.4299038397548536</v>
      </c>
    </row>
    <row r="2900" spans="1:32" x14ac:dyDescent="0.35">
      <c r="A2900" t="s">
        <v>6031</v>
      </c>
      <c r="B2900" t="s">
        <v>6032</v>
      </c>
      <c r="C2900">
        <v>52</v>
      </c>
      <c r="D2900" t="s">
        <v>52</v>
      </c>
      <c r="E2900">
        <v>27841</v>
      </c>
      <c r="F2900" s="1">
        <v>36762</v>
      </c>
      <c r="G2900" t="s">
        <v>255</v>
      </c>
      <c r="H2900" t="s">
        <v>84</v>
      </c>
      <c r="I2900" t="s">
        <v>678</v>
      </c>
      <c r="J2900" t="s">
        <v>170</v>
      </c>
      <c r="K2900" t="s">
        <v>39</v>
      </c>
      <c r="L2900" t="s">
        <v>66</v>
      </c>
      <c r="M2900" t="s">
        <v>41</v>
      </c>
      <c r="N2900">
        <v>238459.67360000001</v>
      </c>
      <c r="O2900">
        <v>20385.28</v>
      </c>
      <c r="P2900">
        <v>1</v>
      </c>
      <c r="Q2900">
        <v>595.79520000000002</v>
      </c>
      <c r="R2900">
        <v>463876.85759999999</v>
      </c>
      <c r="S2900">
        <v>104868.50229999999</v>
      </c>
      <c r="T2900">
        <v>76678.044699999999</v>
      </c>
      <c r="U2900">
        <v>23815.298599999998</v>
      </c>
      <c r="V2900">
        <v>21465.887999999999</v>
      </c>
      <c r="W2900">
        <v>953332.43519999995</v>
      </c>
      <c r="X2900">
        <v>0</v>
      </c>
      <c r="Y2900">
        <v>2</v>
      </c>
      <c r="Z2900">
        <v>2000</v>
      </c>
      <c r="AA2900" t="s">
        <v>191</v>
      </c>
      <c r="AB2900">
        <v>24</v>
      </c>
      <c r="AC2900">
        <v>226827.7335</v>
      </c>
      <c r="AD2900">
        <v>464472</v>
      </c>
      <c r="AE2900">
        <v>-237645</v>
      </c>
      <c r="AF2900">
        <v>1.9453052610401629</v>
      </c>
    </row>
    <row r="2901" spans="1:32" x14ac:dyDescent="0.35">
      <c r="A2901" t="s">
        <v>6033</v>
      </c>
      <c r="B2901" t="s">
        <v>6034</v>
      </c>
      <c r="C2901">
        <v>27</v>
      </c>
      <c r="D2901" t="s">
        <v>52</v>
      </c>
      <c r="E2901">
        <v>18352</v>
      </c>
      <c r="F2901" s="1">
        <v>41244</v>
      </c>
      <c r="G2901" t="s">
        <v>312</v>
      </c>
      <c r="H2901" t="s">
        <v>54</v>
      </c>
      <c r="I2901" t="s">
        <v>117</v>
      </c>
      <c r="J2901" t="s">
        <v>80</v>
      </c>
      <c r="K2901" t="s">
        <v>39</v>
      </c>
      <c r="L2901" t="s">
        <v>66</v>
      </c>
      <c r="M2901" t="s">
        <v>41</v>
      </c>
      <c r="N2901">
        <v>95532.9375</v>
      </c>
      <c r="O2901">
        <v>17243.2</v>
      </c>
      <c r="P2901">
        <v>1</v>
      </c>
      <c r="Q2901">
        <v>5413.3950000000004</v>
      </c>
      <c r="R2901">
        <v>890014.51500000001</v>
      </c>
      <c r="S2901">
        <v>866277.31940000004</v>
      </c>
      <c r="T2901">
        <v>794936.83420000004</v>
      </c>
      <c r="U2901">
        <v>199549.52840000001</v>
      </c>
      <c r="V2901">
        <v>7012.33</v>
      </c>
      <c r="W2901">
        <v>1310695.75</v>
      </c>
      <c r="X2901">
        <v>2</v>
      </c>
      <c r="Y2901">
        <v>2</v>
      </c>
      <c r="Z2901">
        <v>2012</v>
      </c>
      <c r="AA2901" t="s">
        <v>49</v>
      </c>
      <c r="AB2901">
        <v>12</v>
      </c>
      <c r="AC2901">
        <v>1867776.0120000001</v>
      </c>
      <c r="AD2901">
        <v>895427</v>
      </c>
      <c r="AE2901">
        <v>972349</v>
      </c>
      <c r="AF2901">
        <v>9.3163105656622349</v>
      </c>
    </row>
    <row r="2902" spans="1:32" x14ac:dyDescent="0.35">
      <c r="A2902" t="s">
        <v>6035</v>
      </c>
      <c r="B2902" t="s">
        <v>6036</v>
      </c>
      <c r="C2902">
        <v>70</v>
      </c>
      <c r="D2902" t="s">
        <v>52</v>
      </c>
      <c r="E2902">
        <v>19032</v>
      </c>
      <c r="F2902" s="1">
        <v>33939</v>
      </c>
      <c r="G2902" t="s">
        <v>197</v>
      </c>
      <c r="H2902" t="s">
        <v>54</v>
      </c>
      <c r="I2902" t="s">
        <v>617</v>
      </c>
      <c r="J2902" t="s">
        <v>132</v>
      </c>
      <c r="K2902" t="s">
        <v>39</v>
      </c>
      <c r="L2902" t="s">
        <v>57</v>
      </c>
      <c r="M2902" t="s">
        <v>41</v>
      </c>
      <c r="N2902">
        <v>110486.0952</v>
      </c>
      <c r="O2902">
        <v>22062.3</v>
      </c>
      <c r="P2902">
        <v>2</v>
      </c>
      <c r="Q2902">
        <v>2893.5504000000001</v>
      </c>
      <c r="R2902">
        <v>476369.89919999999</v>
      </c>
      <c r="S2902">
        <v>316284.63699999999</v>
      </c>
      <c r="T2902">
        <v>182471.90599999999</v>
      </c>
      <c r="U2902">
        <v>240862.91589999999</v>
      </c>
      <c r="V2902">
        <v>16569.774000000001</v>
      </c>
      <c r="W2902">
        <v>651320.79480000003</v>
      </c>
      <c r="X2902">
        <v>3</v>
      </c>
      <c r="Y2902">
        <v>3</v>
      </c>
      <c r="Z2902">
        <v>1992</v>
      </c>
      <c r="AA2902" t="s">
        <v>49</v>
      </c>
      <c r="AB2902">
        <v>32</v>
      </c>
      <c r="AC2902">
        <v>756189.23289999994</v>
      </c>
      <c r="AD2902">
        <v>479263</v>
      </c>
      <c r="AE2902">
        <v>276926</v>
      </c>
      <c r="AF2902">
        <v>4.311582360999215</v>
      </c>
    </row>
    <row r="2903" spans="1:32" x14ac:dyDescent="0.35">
      <c r="A2903" t="s">
        <v>6037</v>
      </c>
      <c r="B2903" t="s">
        <v>6038</v>
      </c>
      <c r="C2903">
        <v>30</v>
      </c>
      <c r="D2903" t="s">
        <v>52</v>
      </c>
      <c r="E2903">
        <v>10900</v>
      </c>
      <c r="F2903" s="1">
        <v>36806</v>
      </c>
      <c r="G2903" t="s">
        <v>177</v>
      </c>
      <c r="H2903" t="s">
        <v>36</v>
      </c>
      <c r="I2903" t="s">
        <v>106</v>
      </c>
      <c r="J2903" t="s">
        <v>80</v>
      </c>
      <c r="K2903" t="s">
        <v>39</v>
      </c>
      <c r="L2903" t="s">
        <v>66</v>
      </c>
      <c r="M2903" t="s">
        <v>58</v>
      </c>
      <c r="N2903">
        <v>106918.0713</v>
      </c>
      <c r="O2903">
        <v>35970.53</v>
      </c>
      <c r="P2903">
        <v>1</v>
      </c>
      <c r="Q2903">
        <v>2429.3132000000001</v>
      </c>
      <c r="R2903">
        <v>446184.01309999998</v>
      </c>
      <c r="S2903">
        <v>631578.06610000005</v>
      </c>
      <c r="T2903">
        <v>231845.11290000001</v>
      </c>
      <c r="U2903">
        <v>482477.67450000002</v>
      </c>
      <c r="V2903">
        <v>23025.34</v>
      </c>
      <c r="W2903">
        <v>996484.51199999999</v>
      </c>
      <c r="X2903">
        <v>2</v>
      </c>
      <c r="Y2903">
        <v>2</v>
      </c>
      <c r="Z2903">
        <v>2000</v>
      </c>
      <c r="AA2903" t="s">
        <v>108</v>
      </c>
      <c r="AB2903">
        <v>24</v>
      </c>
      <c r="AC2903">
        <v>1368926.1934</v>
      </c>
      <c r="AD2903">
        <v>448613</v>
      </c>
      <c r="AE2903">
        <v>920313</v>
      </c>
      <c r="AF2903">
        <v>4.1731393736804163</v>
      </c>
    </row>
    <row r="2904" spans="1:32" x14ac:dyDescent="0.35">
      <c r="A2904" t="s">
        <v>6039</v>
      </c>
      <c r="B2904" t="s">
        <v>6040</v>
      </c>
      <c r="C2904">
        <v>31</v>
      </c>
      <c r="D2904" t="s">
        <v>52</v>
      </c>
      <c r="E2904">
        <v>18331</v>
      </c>
      <c r="F2904" s="1">
        <v>37305</v>
      </c>
      <c r="G2904" t="s">
        <v>197</v>
      </c>
      <c r="H2904" t="s">
        <v>84</v>
      </c>
      <c r="I2904" t="s">
        <v>587</v>
      </c>
      <c r="J2904" t="s">
        <v>86</v>
      </c>
      <c r="K2904" t="s">
        <v>39</v>
      </c>
      <c r="L2904" t="s">
        <v>66</v>
      </c>
      <c r="M2904" t="s">
        <v>74</v>
      </c>
      <c r="N2904">
        <v>331238.88</v>
      </c>
      <c r="O2904">
        <v>8925</v>
      </c>
      <c r="P2904">
        <v>2</v>
      </c>
      <c r="Q2904">
        <v>10573.183999999999</v>
      </c>
      <c r="R2904">
        <v>573374.91200000001</v>
      </c>
      <c r="S2904">
        <v>563684.96640000003</v>
      </c>
      <c r="T2904">
        <v>228997.01759999999</v>
      </c>
      <c r="U2904">
        <v>78915.895300000004</v>
      </c>
      <c r="V2904">
        <v>96109.567999999999</v>
      </c>
      <c r="W2904">
        <v>1239125.3759999999</v>
      </c>
      <c r="X2904">
        <v>2</v>
      </c>
      <c r="Y2904">
        <v>2</v>
      </c>
      <c r="Z2904">
        <v>2002</v>
      </c>
      <c r="AA2904" t="s">
        <v>81</v>
      </c>
      <c r="AB2904">
        <v>23</v>
      </c>
      <c r="AC2904">
        <v>967707.4473</v>
      </c>
      <c r="AD2904">
        <v>583948</v>
      </c>
      <c r="AE2904">
        <v>383759</v>
      </c>
      <c r="AF2904">
        <v>1.7310012399510588</v>
      </c>
    </row>
    <row r="2905" spans="1:32" x14ac:dyDescent="0.35">
      <c r="A2905" t="s">
        <v>6041</v>
      </c>
      <c r="B2905" t="s">
        <v>6042</v>
      </c>
      <c r="C2905">
        <v>77</v>
      </c>
      <c r="D2905" t="s">
        <v>34</v>
      </c>
      <c r="E2905">
        <v>22539</v>
      </c>
      <c r="F2905" s="1">
        <v>42824</v>
      </c>
      <c r="G2905" t="s">
        <v>422</v>
      </c>
      <c r="H2905" t="s">
        <v>54</v>
      </c>
      <c r="I2905" t="s">
        <v>214</v>
      </c>
      <c r="J2905" t="s">
        <v>123</v>
      </c>
      <c r="K2905" t="s">
        <v>65</v>
      </c>
      <c r="L2905" t="s">
        <v>40</v>
      </c>
      <c r="M2905" t="s">
        <v>41</v>
      </c>
      <c r="N2905">
        <v>372641.0625</v>
      </c>
      <c r="O2905">
        <v>29141.25</v>
      </c>
      <c r="P2905">
        <v>1</v>
      </c>
      <c r="Q2905">
        <v>3392.01</v>
      </c>
      <c r="R2905">
        <v>2021102.0774999999</v>
      </c>
      <c r="S2905">
        <v>518507.00910000002</v>
      </c>
      <c r="T2905">
        <v>254170.10250000001</v>
      </c>
      <c r="U2905">
        <v>43208.917399999998</v>
      </c>
      <c r="V2905">
        <v>88126.852499999994</v>
      </c>
      <c r="W2905">
        <v>1361037.1274999999</v>
      </c>
      <c r="X2905">
        <v>2</v>
      </c>
      <c r="Y2905">
        <v>3</v>
      </c>
      <c r="Z2905">
        <v>2017</v>
      </c>
      <c r="AA2905" t="s">
        <v>67</v>
      </c>
      <c r="AB2905">
        <v>8</v>
      </c>
      <c r="AC2905">
        <v>904012.88150000002</v>
      </c>
      <c r="AD2905">
        <v>2024494</v>
      </c>
      <c r="AE2905">
        <v>-1120482</v>
      </c>
      <c r="AF2905">
        <v>5.4237234725037853</v>
      </c>
    </row>
    <row r="2906" spans="1:32" x14ac:dyDescent="0.35">
      <c r="A2906" t="s">
        <v>6043</v>
      </c>
      <c r="B2906" t="s">
        <v>6044</v>
      </c>
      <c r="C2906">
        <v>47</v>
      </c>
      <c r="D2906" t="s">
        <v>52</v>
      </c>
      <c r="E2906">
        <v>3603</v>
      </c>
      <c r="F2906" s="1">
        <v>42031</v>
      </c>
      <c r="G2906" t="s">
        <v>359</v>
      </c>
      <c r="H2906" t="s">
        <v>54</v>
      </c>
      <c r="I2906" t="s">
        <v>1045</v>
      </c>
      <c r="J2906" t="s">
        <v>91</v>
      </c>
      <c r="K2906" t="s">
        <v>39</v>
      </c>
      <c r="L2906" t="s">
        <v>57</v>
      </c>
      <c r="M2906" t="s">
        <v>74</v>
      </c>
      <c r="N2906">
        <v>207638.8125</v>
      </c>
      <c r="O2906">
        <v>49963.5</v>
      </c>
      <c r="P2906">
        <v>1</v>
      </c>
      <c r="Q2906">
        <v>7462.89</v>
      </c>
      <c r="R2906">
        <v>1057710.1274999999</v>
      </c>
      <c r="S2906">
        <v>308029.90600000002</v>
      </c>
      <c r="T2906">
        <v>125041.84299999999</v>
      </c>
      <c r="U2906">
        <v>122358.0181</v>
      </c>
      <c r="V2906">
        <v>38567.355000000003</v>
      </c>
      <c r="W2906">
        <v>608444.45250000001</v>
      </c>
      <c r="X2906">
        <v>2</v>
      </c>
      <c r="Y2906">
        <v>3</v>
      </c>
      <c r="Z2906">
        <v>2015</v>
      </c>
      <c r="AA2906" t="s">
        <v>59</v>
      </c>
      <c r="AB2906">
        <v>10</v>
      </c>
      <c r="AC2906">
        <v>593997.12219999998</v>
      </c>
      <c r="AD2906">
        <v>1065173</v>
      </c>
      <c r="AE2906">
        <v>-471176</v>
      </c>
      <c r="AF2906">
        <v>5.0939904479563518</v>
      </c>
    </row>
    <row r="2907" spans="1:32" x14ac:dyDescent="0.35">
      <c r="A2907" t="s">
        <v>6045</v>
      </c>
      <c r="B2907" t="s">
        <v>6046</v>
      </c>
      <c r="C2907">
        <v>83</v>
      </c>
      <c r="D2907" t="s">
        <v>52</v>
      </c>
      <c r="E2907">
        <v>33270</v>
      </c>
      <c r="F2907" s="1">
        <v>36428</v>
      </c>
      <c r="G2907" t="s">
        <v>209</v>
      </c>
      <c r="H2907" t="s">
        <v>84</v>
      </c>
      <c r="I2907" t="s">
        <v>750</v>
      </c>
      <c r="J2907" t="s">
        <v>174</v>
      </c>
      <c r="K2907" t="s">
        <v>39</v>
      </c>
      <c r="L2907" t="s">
        <v>40</v>
      </c>
      <c r="M2907" t="s">
        <v>41</v>
      </c>
      <c r="N2907">
        <v>279296.09759999998</v>
      </c>
      <c r="O2907">
        <v>30254.639999999999</v>
      </c>
      <c r="P2907">
        <v>3</v>
      </c>
      <c r="Q2907">
        <v>9442.2978000000003</v>
      </c>
      <c r="R2907">
        <v>1786786.5366</v>
      </c>
      <c r="S2907">
        <v>568965.61950000003</v>
      </c>
      <c r="T2907">
        <v>135078.16870000001</v>
      </c>
      <c r="U2907">
        <v>211172.20370000001</v>
      </c>
      <c r="V2907">
        <v>20722.314600000002</v>
      </c>
      <c r="W2907">
        <v>2354992.9884000001</v>
      </c>
      <c r="X2907">
        <v>1</v>
      </c>
      <c r="Y2907">
        <v>3</v>
      </c>
      <c r="Z2907">
        <v>1999</v>
      </c>
      <c r="AA2907" t="s">
        <v>113</v>
      </c>
      <c r="AB2907">
        <v>25</v>
      </c>
      <c r="AC2907">
        <v>935938.3064</v>
      </c>
      <c r="AD2907">
        <v>1796228</v>
      </c>
      <c r="AE2907">
        <v>-860290</v>
      </c>
      <c r="AF2907">
        <v>6.3974633084884163</v>
      </c>
    </row>
    <row r="2908" spans="1:32" x14ac:dyDescent="0.35">
      <c r="A2908" t="s">
        <v>6047</v>
      </c>
      <c r="B2908" t="s">
        <v>6048</v>
      </c>
      <c r="C2908">
        <v>83</v>
      </c>
      <c r="D2908" t="s">
        <v>52</v>
      </c>
      <c r="E2908">
        <v>14287</v>
      </c>
      <c r="F2908" s="1">
        <v>38289</v>
      </c>
      <c r="G2908" t="s">
        <v>213</v>
      </c>
      <c r="H2908" t="s">
        <v>36</v>
      </c>
      <c r="I2908" t="s">
        <v>264</v>
      </c>
      <c r="J2908" t="s">
        <v>166</v>
      </c>
      <c r="K2908" t="s">
        <v>65</v>
      </c>
      <c r="L2908" t="s">
        <v>66</v>
      </c>
      <c r="M2908" t="s">
        <v>41</v>
      </c>
      <c r="N2908">
        <v>461480.83199999999</v>
      </c>
      <c r="O2908">
        <v>9069.36</v>
      </c>
      <c r="P2908">
        <v>1</v>
      </c>
      <c r="Q2908">
        <v>12607.68</v>
      </c>
      <c r="R2908">
        <v>2015852.94</v>
      </c>
      <c r="S2908">
        <v>2769328.8</v>
      </c>
      <c r="T2908">
        <v>1384664.4</v>
      </c>
      <c r="U2908">
        <v>466170.348</v>
      </c>
      <c r="V2908">
        <v>117791.28</v>
      </c>
      <c r="W2908">
        <v>1768358.22</v>
      </c>
      <c r="X2908">
        <v>2</v>
      </c>
      <c r="Y2908">
        <v>5</v>
      </c>
      <c r="Z2908">
        <v>2004</v>
      </c>
      <c r="AA2908" t="s">
        <v>108</v>
      </c>
      <c r="AB2908">
        <v>20</v>
      </c>
      <c r="AC2908">
        <v>4737954.8279999997</v>
      </c>
      <c r="AD2908">
        <v>2028460</v>
      </c>
      <c r="AE2908">
        <v>2709494</v>
      </c>
      <c r="AF2908">
        <v>4.3682268042716892</v>
      </c>
    </row>
    <row r="2909" spans="1:32" x14ac:dyDescent="0.35">
      <c r="A2909" t="s">
        <v>6049</v>
      </c>
      <c r="B2909" t="s">
        <v>6050</v>
      </c>
      <c r="C2909">
        <v>45</v>
      </c>
      <c r="D2909" t="s">
        <v>34</v>
      </c>
      <c r="E2909">
        <v>15417</v>
      </c>
      <c r="F2909" s="1">
        <v>36648</v>
      </c>
      <c r="G2909" t="s">
        <v>517</v>
      </c>
      <c r="H2909" t="s">
        <v>54</v>
      </c>
      <c r="I2909" t="s">
        <v>812</v>
      </c>
      <c r="J2909" t="s">
        <v>132</v>
      </c>
      <c r="K2909" t="s">
        <v>39</v>
      </c>
      <c r="L2909" t="s">
        <v>57</v>
      </c>
      <c r="M2909" t="s">
        <v>41</v>
      </c>
      <c r="N2909">
        <v>26242.269899999999</v>
      </c>
      <c r="O2909">
        <v>25467.42</v>
      </c>
      <c r="P2909">
        <v>1</v>
      </c>
      <c r="Q2909">
        <v>387.94139999999999</v>
      </c>
      <c r="R2909">
        <v>175431.663</v>
      </c>
      <c r="S2909">
        <v>88257.434800000003</v>
      </c>
      <c r="T2909">
        <v>137289.34299999999</v>
      </c>
      <c r="U2909">
        <v>32164.931799999998</v>
      </c>
      <c r="V2909">
        <v>14540.941800000001</v>
      </c>
      <c r="W2909">
        <v>215948.28419999999</v>
      </c>
      <c r="X2909">
        <v>3</v>
      </c>
      <c r="Y2909">
        <v>1</v>
      </c>
      <c r="Z2909">
        <v>2000</v>
      </c>
      <c r="AA2909" t="s">
        <v>42</v>
      </c>
      <c r="AB2909">
        <v>25</v>
      </c>
      <c r="AC2909">
        <v>272252.65130000003</v>
      </c>
      <c r="AD2909">
        <v>175819</v>
      </c>
      <c r="AE2909">
        <v>96433</v>
      </c>
      <c r="AF2909">
        <v>6.6850795936673153</v>
      </c>
    </row>
    <row r="2910" spans="1:32" x14ac:dyDescent="0.35">
      <c r="A2910" t="s">
        <v>6051</v>
      </c>
      <c r="B2910" t="s">
        <v>6052</v>
      </c>
      <c r="C2910">
        <v>69</v>
      </c>
      <c r="D2910" t="s">
        <v>34</v>
      </c>
      <c r="E2910">
        <v>12258</v>
      </c>
      <c r="F2910" s="1">
        <v>34039</v>
      </c>
      <c r="G2910" t="s">
        <v>45</v>
      </c>
      <c r="H2910" t="s">
        <v>84</v>
      </c>
      <c r="I2910" t="s">
        <v>243</v>
      </c>
      <c r="J2910" t="s">
        <v>72</v>
      </c>
      <c r="K2910" t="s">
        <v>39</v>
      </c>
      <c r="L2910" t="s">
        <v>57</v>
      </c>
      <c r="M2910" t="s">
        <v>41</v>
      </c>
      <c r="N2910">
        <v>105422.8284</v>
      </c>
      <c r="O2910">
        <v>27422.6</v>
      </c>
      <c r="P2910">
        <v>1</v>
      </c>
      <c r="Q2910">
        <v>1198.9559999999999</v>
      </c>
      <c r="R2910">
        <v>144323.81700000001</v>
      </c>
      <c r="S2910">
        <v>191149.2721</v>
      </c>
      <c r="T2910">
        <v>139017.65239999999</v>
      </c>
      <c r="U2910">
        <v>173076.97719999999</v>
      </c>
      <c r="V2910">
        <v>28835.300999999999</v>
      </c>
      <c r="W2910">
        <v>392190.57900000003</v>
      </c>
      <c r="X2910">
        <v>1</v>
      </c>
      <c r="Y2910">
        <v>2</v>
      </c>
      <c r="Z2910">
        <v>1993</v>
      </c>
      <c r="AA2910" t="s">
        <v>67</v>
      </c>
      <c r="AB2910">
        <v>32</v>
      </c>
      <c r="AC2910">
        <v>532079.20270000002</v>
      </c>
      <c r="AD2910">
        <v>145522</v>
      </c>
      <c r="AE2910">
        <v>386557</v>
      </c>
      <c r="AF2910">
        <v>1.3689996672485405</v>
      </c>
    </row>
    <row r="2911" spans="1:32" x14ac:dyDescent="0.35">
      <c r="A2911" t="s">
        <v>6053</v>
      </c>
      <c r="B2911" t="s">
        <v>6054</v>
      </c>
      <c r="C2911">
        <v>19</v>
      </c>
      <c r="D2911" t="s">
        <v>52</v>
      </c>
      <c r="E2911">
        <v>40018</v>
      </c>
      <c r="F2911" s="1">
        <v>38881</v>
      </c>
      <c r="G2911" t="s">
        <v>177</v>
      </c>
      <c r="H2911" t="s">
        <v>54</v>
      </c>
      <c r="I2911" t="s">
        <v>623</v>
      </c>
      <c r="J2911" t="s">
        <v>123</v>
      </c>
      <c r="K2911" t="s">
        <v>39</v>
      </c>
      <c r="L2911" t="s">
        <v>73</v>
      </c>
      <c r="M2911" t="s">
        <v>74</v>
      </c>
      <c r="N2911">
        <v>84024.486000000004</v>
      </c>
      <c r="O2911">
        <v>11405.94</v>
      </c>
      <c r="P2911">
        <v>1</v>
      </c>
      <c r="Q2911">
        <v>452.08800000000002</v>
      </c>
      <c r="R2911">
        <v>57322.356</v>
      </c>
      <c r="S2911">
        <v>31912.553400000001</v>
      </c>
      <c r="T2911">
        <v>31456.659800000001</v>
      </c>
      <c r="U2911">
        <v>12012.796899999999</v>
      </c>
      <c r="V2911">
        <v>8583.848</v>
      </c>
      <c r="W2911">
        <v>126598.836</v>
      </c>
      <c r="X2911">
        <v>0</v>
      </c>
      <c r="Y2911">
        <v>1</v>
      </c>
      <c r="Z2911">
        <v>2006</v>
      </c>
      <c r="AA2911" t="s">
        <v>87</v>
      </c>
      <c r="AB2911">
        <v>19</v>
      </c>
      <c r="AC2911">
        <v>83965.858099999998</v>
      </c>
      <c r="AD2911">
        <v>57774</v>
      </c>
      <c r="AE2911">
        <v>26191</v>
      </c>
      <c r="AF2911">
        <v>0.6822101357454301</v>
      </c>
    </row>
    <row r="2912" spans="1:32" x14ac:dyDescent="0.35">
      <c r="A2912" t="s">
        <v>6055</v>
      </c>
      <c r="B2912" t="s">
        <v>6056</v>
      </c>
      <c r="C2912">
        <v>28</v>
      </c>
      <c r="D2912" t="s">
        <v>52</v>
      </c>
      <c r="E2912">
        <v>25447</v>
      </c>
      <c r="F2912" s="1">
        <v>38112</v>
      </c>
      <c r="G2912" t="s">
        <v>78</v>
      </c>
      <c r="H2912" t="s">
        <v>54</v>
      </c>
      <c r="I2912" t="s">
        <v>649</v>
      </c>
      <c r="J2912" t="s">
        <v>339</v>
      </c>
      <c r="K2912" t="s">
        <v>118</v>
      </c>
      <c r="L2912" t="s">
        <v>73</v>
      </c>
      <c r="M2912" t="s">
        <v>41</v>
      </c>
      <c r="N2912">
        <v>34449.049599999998</v>
      </c>
      <c r="O2912">
        <v>4568.4799999999996</v>
      </c>
      <c r="P2912">
        <v>1</v>
      </c>
      <c r="Q2912">
        <v>1172.3376000000001</v>
      </c>
      <c r="R2912">
        <v>191498.29440000001</v>
      </c>
      <c r="S2912">
        <v>60424.783799999997</v>
      </c>
      <c r="T2912">
        <v>73560.606299999999</v>
      </c>
      <c r="U2912">
        <v>13030.736000000001</v>
      </c>
      <c r="V2912">
        <v>2439.7296000000001</v>
      </c>
      <c r="W2912">
        <v>207921.84</v>
      </c>
      <c r="X2912">
        <v>3</v>
      </c>
      <c r="Y2912">
        <v>1</v>
      </c>
      <c r="Z2912">
        <v>2004</v>
      </c>
      <c r="AA2912" t="s">
        <v>42</v>
      </c>
      <c r="AB2912">
        <v>21</v>
      </c>
      <c r="AC2912">
        <v>149455.85569999999</v>
      </c>
      <c r="AD2912">
        <v>192670</v>
      </c>
      <c r="AE2912">
        <v>-43215</v>
      </c>
      <c r="AF2912">
        <v>5.5588846898115873</v>
      </c>
    </row>
    <row r="2913" spans="1:32" x14ac:dyDescent="0.35">
      <c r="A2913" t="s">
        <v>6057</v>
      </c>
      <c r="B2913" t="s">
        <v>6058</v>
      </c>
      <c r="C2913">
        <v>19</v>
      </c>
      <c r="D2913" t="s">
        <v>34</v>
      </c>
      <c r="E2913">
        <v>12247</v>
      </c>
      <c r="F2913" s="1">
        <v>40706</v>
      </c>
      <c r="G2913" t="s">
        <v>111</v>
      </c>
      <c r="H2913" t="s">
        <v>84</v>
      </c>
      <c r="I2913" t="s">
        <v>1288</v>
      </c>
      <c r="J2913" t="s">
        <v>190</v>
      </c>
      <c r="K2913" t="s">
        <v>65</v>
      </c>
      <c r="L2913" t="s">
        <v>57</v>
      </c>
      <c r="M2913" t="s">
        <v>74</v>
      </c>
      <c r="N2913">
        <v>361904.20140000002</v>
      </c>
      <c r="O2913">
        <v>32874.82</v>
      </c>
      <c r="P2913">
        <v>1</v>
      </c>
      <c r="Q2913">
        <v>1657.5599</v>
      </c>
      <c r="R2913">
        <v>137593.12289999999</v>
      </c>
      <c r="S2913">
        <v>133990.3878</v>
      </c>
      <c r="T2913">
        <v>151989.09669999999</v>
      </c>
      <c r="U2913">
        <v>32637.6587</v>
      </c>
      <c r="V2913">
        <v>9074.7613999999994</v>
      </c>
      <c r="W2913">
        <v>1217782.7004</v>
      </c>
      <c r="X2913">
        <v>3</v>
      </c>
      <c r="Y2913">
        <v>3</v>
      </c>
      <c r="Z2913">
        <v>2011</v>
      </c>
      <c r="AA2913" t="s">
        <v>87</v>
      </c>
      <c r="AB2913">
        <v>14</v>
      </c>
      <c r="AC2913">
        <v>327691.90460000001</v>
      </c>
      <c r="AD2913">
        <v>139250</v>
      </c>
      <c r="AE2913">
        <v>188441</v>
      </c>
      <c r="AF2913">
        <v>0.38019211263016861</v>
      </c>
    </row>
    <row r="2914" spans="1:32" x14ac:dyDescent="0.35">
      <c r="A2914" t="s">
        <v>6059</v>
      </c>
      <c r="B2914" t="s">
        <v>6060</v>
      </c>
      <c r="C2914">
        <v>76</v>
      </c>
      <c r="D2914" t="s">
        <v>34</v>
      </c>
      <c r="E2914">
        <v>4016</v>
      </c>
      <c r="F2914" s="1">
        <v>38116</v>
      </c>
      <c r="G2914" t="s">
        <v>517</v>
      </c>
      <c r="H2914" t="s">
        <v>84</v>
      </c>
      <c r="I2914" t="s">
        <v>122</v>
      </c>
      <c r="J2914" t="s">
        <v>257</v>
      </c>
      <c r="K2914" t="s">
        <v>118</v>
      </c>
      <c r="L2914" t="s">
        <v>40</v>
      </c>
      <c r="M2914" t="s">
        <v>41</v>
      </c>
      <c r="N2914">
        <v>269208.19199999998</v>
      </c>
      <c r="O2914">
        <v>5071.04</v>
      </c>
      <c r="P2914">
        <v>1</v>
      </c>
      <c r="Q2914">
        <v>703.24800000000005</v>
      </c>
      <c r="R2914">
        <v>302274.924</v>
      </c>
      <c r="S2914">
        <v>268682.99849999999</v>
      </c>
      <c r="T2914">
        <v>133062.0564</v>
      </c>
      <c r="U2914">
        <v>100717.7412</v>
      </c>
      <c r="V2914">
        <v>41230.811999999998</v>
      </c>
      <c r="W2914">
        <v>1011803.856</v>
      </c>
      <c r="X2914">
        <v>3</v>
      </c>
      <c r="Y2914">
        <v>4</v>
      </c>
      <c r="Z2914">
        <v>2004</v>
      </c>
      <c r="AA2914" t="s">
        <v>42</v>
      </c>
      <c r="AB2914">
        <v>21</v>
      </c>
      <c r="AC2914">
        <v>543693.60809999995</v>
      </c>
      <c r="AD2914">
        <v>302978</v>
      </c>
      <c r="AE2914">
        <v>240715</v>
      </c>
      <c r="AF2914">
        <v>1.1228295905646142</v>
      </c>
    </row>
    <row r="2915" spans="1:32" x14ac:dyDescent="0.35">
      <c r="A2915" t="s">
        <v>6061</v>
      </c>
      <c r="B2915" t="s">
        <v>6062</v>
      </c>
      <c r="C2915">
        <v>65</v>
      </c>
      <c r="D2915" t="s">
        <v>34</v>
      </c>
      <c r="E2915">
        <v>28538</v>
      </c>
      <c r="F2915" s="1">
        <v>37170</v>
      </c>
      <c r="G2915" t="s">
        <v>213</v>
      </c>
      <c r="H2915" t="s">
        <v>84</v>
      </c>
      <c r="I2915" t="s">
        <v>381</v>
      </c>
      <c r="J2915" t="s">
        <v>141</v>
      </c>
      <c r="K2915" t="s">
        <v>39</v>
      </c>
      <c r="L2915" t="s">
        <v>57</v>
      </c>
      <c r="M2915" t="s">
        <v>58</v>
      </c>
      <c r="N2915">
        <v>133980.1416</v>
      </c>
      <c r="O2915">
        <v>18944.32</v>
      </c>
      <c r="P2915">
        <v>1</v>
      </c>
      <c r="Q2915">
        <v>3539.4036000000001</v>
      </c>
      <c r="R2915">
        <v>71586.236099999995</v>
      </c>
      <c r="S2915">
        <v>166042.8939</v>
      </c>
      <c r="T2915">
        <v>125963.5747</v>
      </c>
      <c r="U2915">
        <v>77868.391600000003</v>
      </c>
      <c r="V2915">
        <v>2258.0066999999999</v>
      </c>
      <c r="W2915">
        <v>540310.06350000005</v>
      </c>
      <c r="X2915">
        <v>3</v>
      </c>
      <c r="Y2915">
        <v>2</v>
      </c>
      <c r="Z2915">
        <v>2001</v>
      </c>
      <c r="AA2915" t="s">
        <v>108</v>
      </c>
      <c r="AB2915">
        <v>23</v>
      </c>
      <c r="AC2915">
        <v>372132.86680000002</v>
      </c>
      <c r="AD2915">
        <v>75125</v>
      </c>
      <c r="AE2915">
        <v>297007</v>
      </c>
      <c r="AF2915">
        <v>0.53430482491742637</v>
      </c>
    </row>
    <row r="2916" spans="1:32" x14ac:dyDescent="0.35">
      <c r="A2916" t="s">
        <v>6063</v>
      </c>
      <c r="B2916" t="s">
        <v>6064</v>
      </c>
      <c r="C2916">
        <v>31</v>
      </c>
      <c r="D2916" t="s">
        <v>52</v>
      </c>
      <c r="E2916">
        <v>39519</v>
      </c>
      <c r="F2916" s="1">
        <v>35584</v>
      </c>
      <c r="G2916" t="s">
        <v>139</v>
      </c>
      <c r="H2916" t="s">
        <v>54</v>
      </c>
      <c r="I2916" t="s">
        <v>256</v>
      </c>
      <c r="J2916" t="s">
        <v>80</v>
      </c>
      <c r="K2916" t="s">
        <v>118</v>
      </c>
      <c r="L2916" t="s">
        <v>66</v>
      </c>
      <c r="M2916" t="s">
        <v>107</v>
      </c>
      <c r="N2916">
        <v>188137.9944</v>
      </c>
      <c r="O2916">
        <v>25467.439999999999</v>
      </c>
      <c r="P2916">
        <v>1</v>
      </c>
      <c r="Q2916">
        <v>3128.6486</v>
      </c>
      <c r="R2916">
        <v>34893.649599999997</v>
      </c>
      <c r="S2916">
        <v>354346.83510000003</v>
      </c>
      <c r="T2916">
        <v>383471.23249999998</v>
      </c>
      <c r="U2916">
        <v>69316.065799999997</v>
      </c>
      <c r="V2916">
        <v>2860.0086000000001</v>
      </c>
      <c r="W2916">
        <v>122603.26639999999</v>
      </c>
      <c r="X2916">
        <v>2</v>
      </c>
      <c r="Y2916">
        <v>2</v>
      </c>
      <c r="Z2916">
        <v>1997</v>
      </c>
      <c r="AA2916" t="s">
        <v>87</v>
      </c>
      <c r="AB2916">
        <v>28</v>
      </c>
      <c r="AC2916">
        <v>809994.14199999999</v>
      </c>
      <c r="AD2916">
        <v>38022</v>
      </c>
      <c r="AE2916">
        <v>771972</v>
      </c>
      <c r="AF2916">
        <v>0.18546838298814139</v>
      </c>
    </row>
    <row r="2917" spans="1:32" x14ac:dyDescent="0.35">
      <c r="A2917" t="s">
        <v>6065</v>
      </c>
      <c r="B2917" t="s">
        <v>6066</v>
      </c>
      <c r="C2917">
        <v>72</v>
      </c>
      <c r="D2917" t="s">
        <v>52</v>
      </c>
      <c r="E2917">
        <v>21289</v>
      </c>
      <c r="F2917" s="1">
        <v>35522</v>
      </c>
      <c r="G2917" t="s">
        <v>255</v>
      </c>
      <c r="H2917" t="s">
        <v>36</v>
      </c>
      <c r="I2917" t="s">
        <v>630</v>
      </c>
      <c r="J2917" t="s">
        <v>286</v>
      </c>
      <c r="K2917" t="s">
        <v>118</v>
      </c>
      <c r="L2917" t="s">
        <v>40</v>
      </c>
      <c r="M2917" t="s">
        <v>41</v>
      </c>
      <c r="N2917">
        <v>85056.25</v>
      </c>
      <c r="O2917">
        <v>13654.25</v>
      </c>
      <c r="P2917">
        <v>1</v>
      </c>
      <c r="Q2917">
        <v>2557.8000000000002</v>
      </c>
      <c r="R2917">
        <v>184405.2</v>
      </c>
      <c r="S2917">
        <v>116331.1568</v>
      </c>
      <c r="T2917">
        <v>70199.835999999996</v>
      </c>
      <c r="U2917">
        <v>16547.104200000002</v>
      </c>
      <c r="V2917">
        <v>17304.3</v>
      </c>
      <c r="W2917">
        <v>356630.11</v>
      </c>
      <c r="X2917">
        <v>1</v>
      </c>
      <c r="Y2917">
        <v>1</v>
      </c>
      <c r="Z2917">
        <v>1997</v>
      </c>
      <c r="AA2917" t="s">
        <v>98</v>
      </c>
      <c r="AB2917">
        <v>28</v>
      </c>
      <c r="AC2917">
        <v>220382.397</v>
      </c>
      <c r="AD2917">
        <v>186962</v>
      </c>
      <c r="AE2917">
        <v>33420</v>
      </c>
      <c r="AF2917">
        <v>2.1680382100080826</v>
      </c>
    </row>
    <row r="2918" spans="1:32" x14ac:dyDescent="0.35">
      <c r="A2918" t="s">
        <v>6067</v>
      </c>
      <c r="B2918" t="s">
        <v>6068</v>
      </c>
      <c r="C2918">
        <v>26</v>
      </c>
      <c r="D2918" t="s">
        <v>52</v>
      </c>
      <c r="E2918">
        <v>7439</v>
      </c>
      <c r="F2918" s="1">
        <v>34573</v>
      </c>
      <c r="G2918" t="s">
        <v>105</v>
      </c>
      <c r="H2918" t="s">
        <v>84</v>
      </c>
      <c r="I2918" t="s">
        <v>434</v>
      </c>
      <c r="J2918" t="s">
        <v>132</v>
      </c>
      <c r="K2918" t="s">
        <v>39</v>
      </c>
      <c r="L2918" t="s">
        <v>40</v>
      </c>
      <c r="M2918" t="s">
        <v>58</v>
      </c>
      <c r="N2918">
        <v>47530.501199999999</v>
      </c>
      <c r="O2918">
        <v>16986.580000000002</v>
      </c>
      <c r="P2918">
        <v>1</v>
      </c>
      <c r="Q2918">
        <v>524.53440000000001</v>
      </c>
      <c r="R2918">
        <v>294164.58240000001</v>
      </c>
      <c r="S2918">
        <v>806418.60250000004</v>
      </c>
      <c r="T2918">
        <v>173604.00469999999</v>
      </c>
      <c r="U2918">
        <v>378680.73540000001</v>
      </c>
      <c r="V2918">
        <v>17498.3328</v>
      </c>
      <c r="W2918">
        <v>751371.37919999997</v>
      </c>
      <c r="X2918">
        <v>0</v>
      </c>
      <c r="Y2918">
        <v>1</v>
      </c>
      <c r="Z2918">
        <v>1994</v>
      </c>
      <c r="AA2918" t="s">
        <v>191</v>
      </c>
      <c r="AB2918">
        <v>30</v>
      </c>
      <c r="AC2918">
        <v>1376201.6754000001</v>
      </c>
      <c r="AD2918">
        <v>294689</v>
      </c>
      <c r="AE2918">
        <v>1081512</v>
      </c>
      <c r="AF2918">
        <v>6.1889644538400104</v>
      </c>
    </row>
    <row r="2919" spans="1:32" x14ac:dyDescent="0.35">
      <c r="A2919" t="s">
        <v>6069</v>
      </c>
      <c r="B2919" t="s">
        <v>1034</v>
      </c>
      <c r="C2919">
        <v>69</v>
      </c>
      <c r="D2919" t="s">
        <v>52</v>
      </c>
      <c r="E2919">
        <v>2153</v>
      </c>
      <c r="F2919" s="1">
        <v>36825</v>
      </c>
      <c r="G2919" t="s">
        <v>209</v>
      </c>
      <c r="H2919" t="s">
        <v>54</v>
      </c>
      <c r="I2919" t="s">
        <v>718</v>
      </c>
      <c r="J2919" t="s">
        <v>80</v>
      </c>
      <c r="K2919" t="s">
        <v>65</v>
      </c>
      <c r="L2919" t="s">
        <v>40</v>
      </c>
      <c r="M2919" t="s">
        <v>41</v>
      </c>
      <c r="N2919">
        <v>356554.0539</v>
      </c>
      <c r="O2919">
        <v>56073.06</v>
      </c>
      <c r="P2919">
        <v>1</v>
      </c>
      <c r="Q2919">
        <v>5081.1624000000002</v>
      </c>
      <c r="R2919">
        <v>366610.7304</v>
      </c>
      <c r="S2919">
        <v>467088.24829999998</v>
      </c>
      <c r="T2919">
        <v>344170.28820000001</v>
      </c>
      <c r="U2919">
        <v>194702.04879999999</v>
      </c>
      <c r="V2919">
        <v>21227.119200000001</v>
      </c>
      <c r="W2919">
        <v>1526518.71</v>
      </c>
      <c r="X2919">
        <v>2</v>
      </c>
      <c r="Y2919">
        <v>3</v>
      </c>
      <c r="Z2919">
        <v>2000</v>
      </c>
      <c r="AA2919" t="s">
        <v>108</v>
      </c>
      <c r="AB2919">
        <v>24</v>
      </c>
      <c r="AC2919">
        <v>1027187.7045</v>
      </c>
      <c r="AD2919">
        <v>371691</v>
      </c>
      <c r="AE2919">
        <v>655496</v>
      </c>
      <c r="AF2919">
        <v>1.0282051946682411</v>
      </c>
    </row>
    <row r="2920" spans="1:32" x14ac:dyDescent="0.35">
      <c r="A2920" t="s">
        <v>6070</v>
      </c>
      <c r="B2920" t="s">
        <v>6071</v>
      </c>
      <c r="C2920">
        <v>47</v>
      </c>
      <c r="D2920" t="s">
        <v>52</v>
      </c>
      <c r="E2920">
        <v>35055</v>
      </c>
      <c r="F2920" s="1">
        <v>35760</v>
      </c>
      <c r="G2920" t="s">
        <v>308</v>
      </c>
      <c r="H2920" t="s">
        <v>54</v>
      </c>
      <c r="I2920" t="s">
        <v>106</v>
      </c>
      <c r="J2920" t="s">
        <v>48</v>
      </c>
      <c r="K2920" t="s">
        <v>118</v>
      </c>
      <c r="L2920" t="s">
        <v>66</v>
      </c>
      <c r="M2920" t="s">
        <v>41</v>
      </c>
      <c r="N2920">
        <v>268794.77399999998</v>
      </c>
      <c r="O2920">
        <v>63134.64</v>
      </c>
      <c r="P2920">
        <v>1</v>
      </c>
      <c r="Q2920">
        <v>679.80060000000003</v>
      </c>
      <c r="R2920">
        <v>826351.89119999995</v>
      </c>
      <c r="S2920">
        <v>194305.07060000001</v>
      </c>
      <c r="T2920">
        <v>207705.4203</v>
      </c>
      <c r="U2920">
        <v>71289.860400000005</v>
      </c>
      <c r="V2920">
        <v>15595.9506</v>
      </c>
      <c r="W2920">
        <v>994980.49380000005</v>
      </c>
      <c r="X2920">
        <v>1</v>
      </c>
      <c r="Y2920">
        <v>3</v>
      </c>
      <c r="Z2920">
        <v>1997</v>
      </c>
      <c r="AA2920" t="s">
        <v>92</v>
      </c>
      <c r="AB2920">
        <v>27</v>
      </c>
      <c r="AC2920">
        <v>488896.30190000002</v>
      </c>
      <c r="AD2920">
        <v>827031</v>
      </c>
      <c r="AE2920">
        <v>-338135</v>
      </c>
      <c r="AF2920">
        <v>3.0742855558642663</v>
      </c>
    </row>
    <row r="2921" spans="1:32" x14ac:dyDescent="0.35">
      <c r="A2921" t="s">
        <v>6072</v>
      </c>
      <c r="B2921" t="s">
        <v>6073</v>
      </c>
      <c r="C2921">
        <v>54</v>
      </c>
      <c r="D2921" t="s">
        <v>52</v>
      </c>
      <c r="E2921">
        <v>11767</v>
      </c>
      <c r="F2921" s="1">
        <v>34456</v>
      </c>
      <c r="G2921" t="s">
        <v>501</v>
      </c>
      <c r="H2921" t="s">
        <v>149</v>
      </c>
      <c r="I2921" t="s">
        <v>533</v>
      </c>
      <c r="J2921" t="s">
        <v>190</v>
      </c>
      <c r="K2921" t="s">
        <v>118</v>
      </c>
      <c r="L2921" t="s">
        <v>66</v>
      </c>
      <c r="M2921" t="s">
        <v>41</v>
      </c>
      <c r="N2921">
        <v>40905.199999999997</v>
      </c>
      <c r="O2921">
        <v>17747.2</v>
      </c>
      <c r="P2921">
        <v>3</v>
      </c>
      <c r="Q2921">
        <v>4751.2079999999996</v>
      </c>
      <c r="R2921">
        <v>295892.52</v>
      </c>
      <c r="S2921">
        <v>459765.96509999997</v>
      </c>
      <c r="T2921">
        <v>161216.63709999999</v>
      </c>
      <c r="U2921">
        <v>108492.82580000001</v>
      </c>
      <c r="V2921">
        <v>55837.936000000002</v>
      </c>
      <c r="W2921">
        <v>271131.16800000001</v>
      </c>
      <c r="X2921">
        <v>3</v>
      </c>
      <c r="Y2921">
        <v>1</v>
      </c>
      <c r="Z2921">
        <v>1994</v>
      </c>
      <c r="AA2921" t="s">
        <v>42</v>
      </c>
      <c r="AB2921">
        <v>31</v>
      </c>
      <c r="AC2921">
        <v>785313.36399999994</v>
      </c>
      <c r="AD2921">
        <v>300643</v>
      </c>
      <c r="AE2921">
        <v>484670</v>
      </c>
      <c r="AF2921">
        <v>7.2336162639468826</v>
      </c>
    </row>
    <row r="2922" spans="1:32" x14ac:dyDescent="0.35">
      <c r="A2922" t="s">
        <v>6074</v>
      </c>
      <c r="B2922" t="s">
        <v>6075</v>
      </c>
      <c r="C2922">
        <v>55</v>
      </c>
      <c r="D2922" t="s">
        <v>34</v>
      </c>
      <c r="E2922">
        <v>15302</v>
      </c>
      <c r="F2922" s="1">
        <v>38757</v>
      </c>
      <c r="G2922" t="s">
        <v>213</v>
      </c>
      <c r="H2922" t="s">
        <v>54</v>
      </c>
      <c r="I2922" t="s">
        <v>838</v>
      </c>
      <c r="J2922" t="s">
        <v>97</v>
      </c>
      <c r="K2922" t="s">
        <v>39</v>
      </c>
      <c r="L2922" t="s">
        <v>57</v>
      </c>
      <c r="M2922" t="s">
        <v>41</v>
      </c>
      <c r="N2922">
        <v>138824.9472</v>
      </c>
      <c r="O2922">
        <v>33081.120000000003</v>
      </c>
      <c r="P2922">
        <v>1</v>
      </c>
      <c r="Q2922">
        <v>6020.6592000000001</v>
      </c>
      <c r="R2922">
        <v>230104.89600000001</v>
      </c>
      <c r="S2922">
        <v>832390.54229999997</v>
      </c>
      <c r="T2922">
        <v>164287.60699999999</v>
      </c>
      <c r="U2922">
        <v>233836.02739999999</v>
      </c>
      <c r="V2922">
        <v>9360.768</v>
      </c>
      <c r="W2922">
        <v>1184698.9439999999</v>
      </c>
      <c r="X2922">
        <v>2</v>
      </c>
      <c r="Y2922">
        <v>2</v>
      </c>
      <c r="Z2922">
        <v>2006</v>
      </c>
      <c r="AA2922" t="s">
        <v>81</v>
      </c>
      <c r="AB2922">
        <v>19</v>
      </c>
      <c r="AC2922">
        <v>1239874.9447000001</v>
      </c>
      <c r="AD2922">
        <v>236125</v>
      </c>
      <c r="AE2922">
        <v>1003749</v>
      </c>
      <c r="AF2922">
        <v>1.657518339758461</v>
      </c>
    </row>
    <row r="2923" spans="1:32" x14ac:dyDescent="0.35">
      <c r="A2923" t="s">
        <v>6076</v>
      </c>
      <c r="B2923" t="s">
        <v>6077</v>
      </c>
      <c r="C2923">
        <v>48</v>
      </c>
      <c r="D2923" t="s">
        <v>34</v>
      </c>
      <c r="E2923">
        <v>27493</v>
      </c>
      <c r="F2923" s="1">
        <v>34046</v>
      </c>
      <c r="G2923" t="s">
        <v>496</v>
      </c>
      <c r="H2923" t="s">
        <v>54</v>
      </c>
      <c r="I2923" t="s">
        <v>1221</v>
      </c>
      <c r="J2923" t="s">
        <v>56</v>
      </c>
      <c r="K2923" t="s">
        <v>39</v>
      </c>
      <c r="L2923" t="s">
        <v>40</v>
      </c>
      <c r="M2923" t="s">
        <v>41</v>
      </c>
      <c r="N2923">
        <v>261310.764</v>
      </c>
      <c r="O2923">
        <v>53906.58</v>
      </c>
      <c r="P2923">
        <v>2</v>
      </c>
      <c r="Q2923">
        <v>4370.7299999999996</v>
      </c>
      <c r="R2923">
        <v>239312.89199999999</v>
      </c>
      <c r="S2923">
        <v>56422.657200000001</v>
      </c>
      <c r="T2923">
        <v>48362.277600000001</v>
      </c>
      <c r="U2923">
        <v>36755.330999999998</v>
      </c>
      <c r="V2923">
        <v>28253.862000000001</v>
      </c>
      <c r="W2923">
        <v>963979.38</v>
      </c>
      <c r="X2923">
        <v>2</v>
      </c>
      <c r="Y2923">
        <v>3</v>
      </c>
      <c r="Z2923">
        <v>1993</v>
      </c>
      <c r="AA2923" t="s">
        <v>67</v>
      </c>
      <c r="AB2923">
        <v>32</v>
      </c>
      <c r="AC2923">
        <v>169794.12779999999</v>
      </c>
      <c r="AD2923">
        <v>243683</v>
      </c>
      <c r="AE2923">
        <v>-73889</v>
      </c>
      <c r="AF2923">
        <v>0.9158171991720937</v>
      </c>
    </row>
    <row r="2924" spans="1:32" x14ac:dyDescent="0.35">
      <c r="A2924" t="s">
        <v>6078</v>
      </c>
      <c r="B2924" t="s">
        <v>6079</v>
      </c>
      <c r="C2924">
        <v>29</v>
      </c>
      <c r="D2924" t="s">
        <v>34</v>
      </c>
      <c r="E2924">
        <v>17409</v>
      </c>
      <c r="F2924" s="1">
        <v>35461</v>
      </c>
      <c r="G2924" t="s">
        <v>78</v>
      </c>
      <c r="H2924" t="s">
        <v>149</v>
      </c>
      <c r="I2924" t="s">
        <v>112</v>
      </c>
      <c r="J2924" t="s">
        <v>257</v>
      </c>
      <c r="K2924" t="s">
        <v>39</v>
      </c>
      <c r="L2924" t="s">
        <v>40</v>
      </c>
      <c r="M2924" t="s">
        <v>41</v>
      </c>
      <c r="N2924">
        <v>132736.5</v>
      </c>
      <c r="O2924">
        <v>5535.5</v>
      </c>
      <c r="P2924">
        <v>1</v>
      </c>
      <c r="Q2924">
        <v>4982.4449999999997</v>
      </c>
      <c r="R2924">
        <v>735646.95</v>
      </c>
      <c r="S2924">
        <v>594521.88439999998</v>
      </c>
      <c r="T2924">
        <v>178745.14170000001</v>
      </c>
      <c r="U2924">
        <v>251797.50399999999</v>
      </c>
      <c r="V2924">
        <v>46966.41</v>
      </c>
      <c r="W2924">
        <v>1909515.7350000001</v>
      </c>
      <c r="X2924">
        <v>1</v>
      </c>
      <c r="Y2924">
        <v>2</v>
      </c>
      <c r="Z2924">
        <v>1997</v>
      </c>
      <c r="AA2924" t="s">
        <v>59</v>
      </c>
      <c r="AB2924">
        <v>28</v>
      </c>
      <c r="AC2924">
        <v>1072030.94</v>
      </c>
      <c r="AD2924">
        <v>740629</v>
      </c>
      <c r="AE2924">
        <v>331401</v>
      </c>
      <c r="AF2924">
        <v>5.5421602196833586</v>
      </c>
    </row>
    <row r="2925" spans="1:32" x14ac:dyDescent="0.35">
      <c r="A2925" t="s">
        <v>6080</v>
      </c>
      <c r="B2925" t="s">
        <v>6081</v>
      </c>
      <c r="C2925">
        <v>28</v>
      </c>
      <c r="D2925" t="s">
        <v>52</v>
      </c>
      <c r="E2925">
        <v>30536</v>
      </c>
      <c r="F2925" s="1">
        <v>33804</v>
      </c>
      <c r="G2925" t="s">
        <v>194</v>
      </c>
      <c r="H2925" t="s">
        <v>54</v>
      </c>
      <c r="I2925" t="s">
        <v>1393</v>
      </c>
      <c r="J2925" t="s">
        <v>123</v>
      </c>
      <c r="K2925" t="s">
        <v>39</v>
      </c>
      <c r="L2925" t="s">
        <v>40</v>
      </c>
      <c r="M2925" t="s">
        <v>41</v>
      </c>
      <c r="N2925">
        <v>119770.5984</v>
      </c>
      <c r="O2925">
        <v>7387.2</v>
      </c>
      <c r="P2925">
        <v>3</v>
      </c>
      <c r="Q2925">
        <v>1087.152</v>
      </c>
      <c r="R2925">
        <v>237403.05600000001</v>
      </c>
      <c r="S2925">
        <v>758957.49600000004</v>
      </c>
      <c r="T2925">
        <v>469173.72480000003</v>
      </c>
      <c r="U2925">
        <v>205332.5007</v>
      </c>
      <c r="V2925">
        <v>39506.016000000003</v>
      </c>
      <c r="W2925">
        <v>1331721.0719999999</v>
      </c>
      <c r="X2925">
        <v>1</v>
      </c>
      <c r="Y2925">
        <v>2</v>
      </c>
      <c r="Z2925">
        <v>1992</v>
      </c>
      <c r="AA2925" t="s">
        <v>75</v>
      </c>
      <c r="AB2925">
        <v>32</v>
      </c>
      <c r="AC2925">
        <v>1472969.7375</v>
      </c>
      <c r="AD2925">
        <v>238490</v>
      </c>
      <c r="AE2925">
        <v>1234479</v>
      </c>
      <c r="AF2925">
        <v>1.9821480327512497</v>
      </c>
    </row>
    <row r="2926" spans="1:32" x14ac:dyDescent="0.35">
      <c r="A2926" t="s">
        <v>6082</v>
      </c>
      <c r="B2926" t="s">
        <v>6083</v>
      </c>
      <c r="C2926">
        <v>49</v>
      </c>
      <c r="D2926" t="s">
        <v>34</v>
      </c>
      <c r="E2926">
        <v>28972</v>
      </c>
      <c r="F2926" s="1">
        <v>37868</v>
      </c>
      <c r="G2926" t="s">
        <v>217</v>
      </c>
      <c r="H2926" t="s">
        <v>54</v>
      </c>
      <c r="I2926" t="s">
        <v>1045</v>
      </c>
      <c r="J2926" t="s">
        <v>166</v>
      </c>
      <c r="K2926" t="s">
        <v>39</v>
      </c>
      <c r="L2926" t="s">
        <v>40</v>
      </c>
      <c r="M2926" t="s">
        <v>41</v>
      </c>
      <c r="N2926">
        <v>354554.29350000003</v>
      </c>
      <c r="O2926">
        <v>31096.71</v>
      </c>
      <c r="P2926">
        <v>2</v>
      </c>
      <c r="Q2926">
        <v>10373.694299999999</v>
      </c>
      <c r="R2926">
        <v>243447.7518</v>
      </c>
      <c r="S2926">
        <v>964355.02269999997</v>
      </c>
      <c r="T2926">
        <v>259897.09830000001</v>
      </c>
      <c r="U2926">
        <v>453725.61849999998</v>
      </c>
      <c r="V2926">
        <v>77374.9908</v>
      </c>
      <c r="W2926">
        <v>2161598.9912999999</v>
      </c>
      <c r="X2926">
        <v>3</v>
      </c>
      <c r="Y2926">
        <v>3</v>
      </c>
      <c r="Z2926">
        <v>2003</v>
      </c>
      <c r="AA2926" t="s">
        <v>113</v>
      </c>
      <c r="AB2926">
        <v>21</v>
      </c>
      <c r="AC2926">
        <v>1755352.7302999999</v>
      </c>
      <c r="AD2926">
        <v>253821</v>
      </c>
      <c r="AE2926">
        <v>1501531</v>
      </c>
      <c r="AF2926">
        <v>0.68663038711728352</v>
      </c>
    </row>
    <row r="2927" spans="1:32" x14ac:dyDescent="0.35">
      <c r="A2927" t="s">
        <v>6084</v>
      </c>
      <c r="B2927" t="s">
        <v>6085</v>
      </c>
      <c r="C2927">
        <v>61</v>
      </c>
      <c r="D2927" t="s">
        <v>34</v>
      </c>
      <c r="E2927">
        <v>4237</v>
      </c>
      <c r="F2927" s="1">
        <v>37757</v>
      </c>
      <c r="G2927" t="s">
        <v>201</v>
      </c>
      <c r="H2927" t="s">
        <v>36</v>
      </c>
      <c r="I2927" t="s">
        <v>246</v>
      </c>
      <c r="J2927" t="s">
        <v>48</v>
      </c>
      <c r="K2927" t="s">
        <v>39</v>
      </c>
      <c r="L2927" t="s">
        <v>66</v>
      </c>
      <c r="M2927" t="s">
        <v>58</v>
      </c>
      <c r="N2927">
        <v>54958.089599999999</v>
      </c>
      <c r="O2927">
        <v>2458.8000000000002</v>
      </c>
      <c r="P2927">
        <v>2</v>
      </c>
      <c r="Q2927">
        <v>2719.9944</v>
      </c>
      <c r="R2927">
        <v>518893.62479999999</v>
      </c>
      <c r="S2927">
        <v>918754.75529999996</v>
      </c>
      <c r="T2927">
        <v>599526.4081</v>
      </c>
      <c r="U2927">
        <v>198778.04149999999</v>
      </c>
      <c r="V2927">
        <v>33308.9928</v>
      </c>
      <c r="W2927">
        <v>406620.68400000001</v>
      </c>
      <c r="X2927">
        <v>2</v>
      </c>
      <c r="Y2927">
        <v>1</v>
      </c>
      <c r="Z2927">
        <v>2003</v>
      </c>
      <c r="AA2927" t="s">
        <v>42</v>
      </c>
      <c r="AB2927">
        <v>22</v>
      </c>
      <c r="AC2927">
        <v>1750368.1976999999</v>
      </c>
      <c r="AD2927">
        <v>521613</v>
      </c>
      <c r="AE2927">
        <v>1228755</v>
      </c>
      <c r="AF2927">
        <v>9.4416241280701279</v>
      </c>
    </row>
    <row r="2928" spans="1:32" x14ac:dyDescent="0.35">
      <c r="A2928" t="s">
        <v>6086</v>
      </c>
      <c r="B2928" t="s">
        <v>6087</v>
      </c>
      <c r="C2928">
        <v>82</v>
      </c>
      <c r="D2928" t="s">
        <v>34</v>
      </c>
      <c r="E2928">
        <v>1379</v>
      </c>
      <c r="F2928" s="1">
        <v>43652</v>
      </c>
      <c r="G2928" t="s">
        <v>275</v>
      </c>
      <c r="H2928" t="s">
        <v>54</v>
      </c>
      <c r="I2928" t="s">
        <v>1092</v>
      </c>
      <c r="J2928" t="s">
        <v>166</v>
      </c>
      <c r="K2928" t="s">
        <v>39</v>
      </c>
      <c r="L2928" t="s">
        <v>57</v>
      </c>
      <c r="M2928" t="s">
        <v>41</v>
      </c>
      <c r="N2928">
        <v>474482.25</v>
      </c>
      <c r="O2928">
        <v>70427.7</v>
      </c>
      <c r="P2928">
        <v>1</v>
      </c>
      <c r="Q2928">
        <v>1070.7840000000001</v>
      </c>
      <c r="R2928">
        <v>1601301.3119999999</v>
      </c>
      <c r="S2928">
        <v>1020310.1626</v>
      </c>
      <c r="T2928">
        <v>637693.85160000005</v>
      </c>
      <c r="U2928">
        <v>429217.01549999998</v>
      </c>
      <c r="V2928">
        <v>850.82399999999996</v>
      </c>
      <c r="W2928">
        <v>2141715.8879999998</v>
      </c>
      <c r="X2928">
        <v>3</v>
      </c>
      <c r="Y2928">
        <v>4</v>
      </c>
      <c r="Z2928">
        <v>2019</v>
      </c>
      <c r="AA2928" t="s">
        <v>75</v>
      </c>
      <c r="AB2928">
        <v>5</v>
      </c>
      <c r="AC2928">
        <v>2088071.8537000001</v>
      </c>
      <c r="AD2928">
        <v>1602372</v>
      </c>
      <c r="AE2928">
        <v>485699</v>
      </c>
      <c r="AF2928">
        <v>3.3748392316045543</v>
      </c>
    </row>
    <row r="2929" spans="1:32" x14ac:dyDescent="0.35">
      <c r="A2929" t="s">
        <v>6088</v>
      </c>
      <c r="B2929" t="s">
        <v>6089</v>
      </c>
      <c r="C2929">
        <v>85</v>
      </c>
      <c r="D2929" t="s">
        <v>52</v>
      </c>
      <c r="E2929">
        <v>43271</v>
      </c>
      <c r="F2929" s="1">
        <v>43600</v>
      </c>
      <c r="G2929" t="s">
        <v>139</v>
      </c>
      <c r="H2929" t="s">
        <v>54</v>
      </c>
      <c r="I2929" t="s">
        <v>63</v>
      </c>
      <c r="J2929" t="s">
        <v>174</v>
      </c>
      <c r="K2929" t="s">
        <v>65</v>
      </c>
      <c r="L2929" t="s">
        <v>40</v>
      </c>
      <c r="M2929" t="s">
        <v>74</v>
      </c>
      <c r="N2929">
        <v>64821.196799999998</v>
      </c>
      <c r="O2929">
        <v>26607.360000000001</v>
      </c>
      <c r="P2929">
        <v>1</v>
      </c>
      <c r="Q2929">
        <v>810.80319999999995</v>
      </c>
      <c r="R2929">
        <v>1119510.3552000001</v>
      </c>
      <c r="S2929">
        <v>197108.9149</v>
      </c>
      <c r="T2929">
        <v>106844.08470000001</v>
      </c>
      <c r="U2929">
        <v>83559.442800000004</v>
      </c>
      <c r="V2929">
        <v>21577.3632</v>
      </c>
      <c r="W2929">
        <v>262611.21279999998</v>
      </c>
      <c r="X2929">
        <v>2</v>
      </c>
      <c r="Y2929">
        <v>2</v>
      </c>
      <c r="Z2929">
        <v>2019</v>
      </c>
      <c r="AA2929" t="s">
        <v>42</v>
      </c>
      <c r="AB2929">
        <v>6</v>
      </c>
      <c r="AC2929">
        <v>409089.80570000003</v>
      </c>
      <c r="AD2929">
        <v>1120321</v>
      </c>
      <c r="AE2929">
        <v>-711232</v>
      </c>
      <c r="AF2929">
        <v>17.270744917810585</v>
      </c>
    </row>
    <row r="2930" spans="1:32" x14ac:dyDescent="0.35">
      <c r="A2930" t="s">
        <v>6090</v>
      </c>
      <c r="B2930" t="s">
        <v>6091</v>
      </c>
      <c r="C2930">
        <v>63</v>
      </c>
      <c r="D2930" t="s">
        <v>52</v>
      </c>
      <c r="E2930">
        <v>20935</v>
      </c>
      <c r="F2930" s="1">
        <v>37653</v>
      </c>
      <c r="G2930" t="s">
        <v>139</v>
      </c>
      <c r="H2930" t="s">
        <v>54</v>
      </c>
      <c r="I2930" t="s">
        <v>686</v>
      </c>
      <c r="J2930" t="s">
        <v>64</v>
      </c>
      <c r="K2930" t="s">
        <v>39</v>
      </c>
      <c r="L2930" t="s">
        <v>57</v>
      </c>
      <c r="M2930" t="s">
        <v>74</v>
      </c>
      <c r="N2930">
        <v>353210.8284</v>
      </c>
      <c r="O2930">
        <v>32236.84</v>
      </c>
      <c r="P2930">
        <v>3</v>
      </c>
      <c r="Q2930">
        <v>2521.0254</v>
      </c>
      <c r="R2930">
        <v>774648.49620000005</v>
      </c>
      <c r="S2930">
        <v>324112.5736</v>
      </c>
      <c r="T2930">
        <v>324112.5736</v>
      </c>
      <c r="U2930">
        <v>87369.4764</v>
      </c>
      <c r="V2930">
        <v>19955.586599999999</v>
      </c>
      <c r="W2930">
        <v>177248.75940000001</v>
      </c>
      <c r="X2930">
        <v>2</v>
      </c>
      <c r="Y2930">
        <v>2</v>
      </c>
      <c r="Z2930">
        <v>2003</v>
      </c>
      <c r="AA2930" t="s">
        <v>81</v>
      </c>
      <c r="AB2930">
        <v>22</v>
      </c>
      <c r="AC2930">
        <v>755550.21010000003</v>
      </c>
      <c r="AD2930">
        <v>777169</v>
      </c>
      <c r="AE2930">
        <v>-21619</v>
      </c>
      <c r="AF2930">
        <v>2.1931618000191526</v>
      </c>
    </row>
    <row r="2931" spans="1:32" x14ac:dyDescent="0.35">
      <c r="A2931" t="s">
        <v>6092</v>
      </c>
      <c r="B2931" t="s">
        <v>6093</v>
      </c>
      <c r="C2931">
        <v>26</v>
      </c>
      <c r="D2931" t="s">
        <v>52</v>
      </c>
      <c r="E2931">
        <v>35434</v>
      </c>
      <c r="F2931" s="1">
        <v>43231</v>
      </c>
      <c r="G2931" t="s">
        <v>217</v>
      </c>
      <c r="H2931" t="s">
        <v>84</v>
      </c>
      <c r="I2931" t="s">
        <v>493</v>
      </c>
      <c r="J2931" t="s">
        <v>154</v>
      </c>
      <c r="K2931" t="s">
        <v>118</v>
      </c>
      <c r="L2931" t="s">
        <v>73</v>
      </c>
      <c r="M2931" t="s">
        <v>41</v>
      </c>
      <c r="N2931">
        <v>61624.001199999999</v>
      </c>
      <c r="O2931">
        <v>22007.78</v>
      </c>
      <c r="P2931">
        <v>2</v>
      </c>
      <c r="Q2931">
        <v>279.49599999999998</v>
      </c>
      <c r="R2931">
        <v>92992.312000000005</v>
      </c>
      <c r="S2931">
        <v>278099.946</v>
      </c>
      <c r="T2931">
        <v>113034.1716</v>
      </c>
      <c r="U2931">
        <v>79662.178100000005</v>
      </c>
      <c r="V2931">
        <v>59926.936999999998</v>
      </c>
      <c r="W2931">
        <v>481021.17200000002</v>
      </c>
      <c r="X2931">
        <v>1</v>
      </c>
      <c r="Y2931">
        <v>2</v>
      </c>
      <c r="Z2931">
        <v>2018</v>
      </c>
      <c r="AA2931" t="s">
        <v>42</v>
      </c>
      <c r="AB2931">
        <v>7</v>
      </c>
      <c r="AC2931">
        <v>530723.23270000005</v>
      </c>
      <c r="AD2931">
        <v>93271</v>
      </c>
      <c r="AE2931">
        <v>437452</v>
      </c>
      <c r="AF2931">
        <v>1.5090274923595841</v>
      </c>
    </row>
    <row r="2932" spans="1:32" x14ac:dyDescent="0.35">
      <c r="A2932" t="s">
        <v>6094</v>
      </c>
      <c r="B2932" t="s">
        <v>6095</v>
      </c>
      <c r="C2932">
        <v>49</v>
      </c>
      <c r="D2932" t="s">
        <v>52</v>
      </c>
      <c r="E2932">
        <v>27490</v>
      </c>
      <c r="F2932" s="1">
        <v>35207</v>
      </c>
      <c r="G2932" t="s">
        <v>70</v>
      </c>
      <c r="H2932" t="s">
        <v>84</v>
      </c>
      <c r="I2932" t="s">
        <v>657</v>
      </c>
      <c r="J2932" t="s">
        <v>154</v>
      </c>
      <c r="K2932" t="s">
        <v>39</v>
      </c>
      <c r="L2932" t="s">
        <v>40</v>
      </c>
      <c r="M2932" t="s">
        <v>107</v>
      </c>
      <c r="N2932">
        <v>322668.5</v>
      </c>
      <c r="O2932">
        <v>8959.2999999999993</v>
      </c>
      <c r="P2932">
        <v>1</v>
      </c>
      <c r="Q2932">
        <v>4241.51</v>
      </c>
      <c r="R2932">
        <v>895255.97</v>
      </c>
      <c r="S2932">
        <v>1184493.5155</v>
      </c>
      <c r="T2932">
        <v>762894.12860000005</v>
      </c>
      <c r="U2932">
        <v>134911.80379999999</v>
      </c>
      <c r="V2932">
        <v>36303.525999999998</v>
      </c>
      <c r="W2932">
        <v>913863.272</v>
      </c>
      <c r="X2932">
        <v>3</v>
      </c>
      <c r="Y2932">
        <v>2</v>
      </c>
      <c r="Z2932">
        <v>1996</v>
      </c>
      <c r="AA2932" t="s">
        <v>42</v>
      </c>
      <c r="AB2932">
        <v>29</v>
      </c>
      <c r="AC2932">
        <v>2118602.9739999999</v>
      </c>
      <c r="AD2932">
        <v>899497</v>
      </c>
      <c r="AE2932">
        <v>1219105</v>
      </c>
      <c r="AF2932">
        <v>2.7745378616133891</v>
      </c>
    </row>
    <row r="2933" spans="1:32" x14ac:dyDescent="0.35">
      <c r="A2933" t="s">
        <v>6096</v>
      </c>
      <c r="B2933" t="s">
        <v>6097</v>
      </c>
      <c r="C2933">
        <v>70</v>
      </c>
      <c r="D2933" t="s">
        <v>34</v>
      </c>
      <c r="E2933">
        <v>7006</v>
      </c>
      <c r="F2933" s="1">
        <v>37516</v>
      </c>
      <c r="G2933" t="s">
        <v>35</v>
      </c>
      <c r="H2933" t="s">
        <v>84</v>
      </c>
      <c r="I2933" t="s">
        <v>539</v>
      </c>
      <c r="J2933" t="s">
        <v>146</v>
      </c>
      <c r="K2933" t="s">
        <v>39</v>
      </c>
      <c r="L2933" t="s">
        <v>40</v>
      </c>
      <c r="M2933" t="s">
        <v>41</v>
      </c>
      <c r="N2933">
        <v>52402.0965</v>
      </c>
      <c r="O2933">
        <v>3479.97</v>
      </c>
      <c r="P2933">
        <v>1</v>
      </c>
      <c r="Q2933">
        <v>897.39</v>
      </c>
      <c r="R2933">
        <v>308856.13199999998</v>
      </c>
      <c r="S2933">
        <v>203854.7628</v>
      </c>
      <c r="T2933">
        <v>254818.4535</v>
      </c>
      <c r="U2933">
        <v>73047.956699999995</v>
      </c>
      <c r="V2933">
        <v>7316.9459999999999</v>
      </c>
      <c r="W2933">
        <v>373986.054</v>
      </c>
      <c r="X2933">
        <v>2</v>
      </c>
      <c r="Y2933">
        <v>1</v>
      </c>
      <c r="Z2933">
        <v>2002</v>
      </c>
      <c r="AA2933" t="s">
        <v>113</v>
      </c>
      <c r="AB2933">
        <v>22</v>
      </c>
      <c r="AC2933">
        <v>539038.11899999995</v>
      </c>
      <c r="AD2933">
        <v>309753</v>
      </c>
      <c r="AE2933">
        <v>229285</v>
      </c>
      <c r="AF2933">
        <v>5.8939651775191857</v>
      </c>
    </row>
    <row r="2934" spans="1:32" x14ac:dyDescent="0.35">
      <c r="A2934" t="s">
        <v>6098</v>
      </c>
      <c r="B2934" t="s">
        <v>6099</v>
      </c>
      <c r="C2934">
        <v>56</v>
      </c>
      <c r="D2934" t="s">
        <v>34</v>
      </c>
      <c r="E2934">
        <v>14369</v>
      </c>
      <c r="F2934" s="1">
        <v>42842</v>
      </c>
      <c r="G2934" t="s">
        <v>289</v>
      </c>
      <c r="H2934" t="s">
        <v>84</v>
      </c>
      <c r="I2934" t="s">
        <v>623</v>
      </c>
      <c r="J2934" t="s">
        <v>123</v>
      </c>
      <c r="K2934" t="s">
        <v>65</v>
      </c>
      <c r="L2934" t="s">
        <v>57</v>
      </c>
      <c r="M2934" t="s">
        <v>58</v>
      </c>
      <c r="N2934">
        <v>188476.4853</v>
      </c>
      <c r="O2934">
        <v>14241.42</v>
      </c>
      <c r="P2934">
        <v>1</v>
      </c>
      <c r="Q2934">
        <v>5056.3590000000004</v>
      </c>
      <c r="R2934">
        <v>438838.18859999999</v>
      </c>
      <c r="S2934">
        <v>1363870.1865999999</v>
      </c>
      <c r="T2934">
        <v>556681.70880000002</v>
      </c>
      <c r="U2934">
        <v>296896.91139999998</v>
      </c>
      <c r="V2934">
        <v>50779.547700000003</v>
      </c>
      <c r="W2934">
        <v>657055.20510000002</v>
      </c>
      <c r="X2934">
        <v>1</v>
      </c>
      <c r="Y2934">
        <v>2</v>
      </c>
      <c r="Z2934">
        <v>2017</v>
      </c>
      <c r="AA2934" t="s">
        <v>98</v>
      </c>
      <c r="AB2934">
        <v>8</v>
      </c>
      <c r="AC2934">
        <v>2268228.3544000001</v>
      </c>
      <c r="AD2934">
        <v>443894</v>
      </c>
      <c r="AE2934">
        <v>1824334</v>
      </c>
      <c r="AF2934">
        <v>2.3283445035676293</v>
      </c>
    </row>
    <row r="2935" spans="1:32" x14ac:dyDescent="0.35">
      <c r="A2935" t="s">
        <v>6100</v>
      </c>
      <c r="B2935" t="s">
        <v>6101</v>
      </c>
      <c r="C2935">
        <v>85</v>
      </c>
      <c r="D2935" t="s">
        <v>34</v>
      </c>
      <c r="E2935">
        <v>21725</v>
      </c>
      <c r="F2935" s="1">
        <v>39394</v>
      </c>
      <c r="G2935" t="s">
        <v>409</v>
      </c>
      <c r="H2935" t="s">
        <v>36</v>
      </c>
      <c r="I2935" t="s">
        <v>47</v>
      </c>
      <c r="J2935" t="s">
        <v>174</v>
      </c>
      <c r="K2935" t="s">
        <v>39</v>
      </c>
      <c r="L2935" t="s">
        <v>66</v>
      </c>
      <c r="M2935" t="s">
        <v>41</v>
      </c>
      <c r="N2935">
        <v>174099.34080000001</v>
      </c>
      <c r="O2935">
        <v>28920.28</v>
      </c>
      <c r="P2935">
        <v>1</v>
      </c>
      <c r="Q2935">
        <v>5063.3100000000004</v>
      </c>
      <c r="R2935">
        <v>518109.48</v>
      </c>
      <c r="S2935">
        <v>951121.85309999995</v>
      </c>
      <c r="T2935">
        <v>260677.8412</v>
      </c>
      <c r="U2935">
        <v>301822.66810000001</v>
      </c>
      <c r="V2935">
        <v>3154.95</v>
      </c>
      <c r="W2935">
        <v>923459.50800000003</v>
      </c>
      <c r="X2935">
        <v>3</v>
      </c>
      <c r="Y2935">
        <v>3</v>
      </c>
      <c r="Z2935">
        <v>2007</v>
      </c>
      <c r="AA2935" t="s">
        <v>92</v>
      </c>
      <c r="AB2935">
        <v>17</v>
      </c>
      <c r="AC2935">
        <v>1516777.3123999999</v>
      </c>
      <c r="AD2935">
        <v>523172</v>
      </c>
      <c r="AE2935">
        <v>993605</v>
      </c>
      <c r="AF2935">
        <v>2.9759416527325526</v>
      </c>
    </row>
    <row r="2936" spans="1:32" x14ac:dyDescent="0.35">
      <c r="A2936" t="s">
        <v>6102</v>
      </c>
      <c r="B2936" t="s">
        <v>6103</v>
      </c>
      <c r="C2936">
        <v>52</v>
      </c>
      <c r="D2936" t="s">
        <v>52</v>
      </c>
      <c r="E2936">
        <v>6198</v>
      </c>
      <c r="F2936" s="1">
        <v>33990</v>
      </c>
      <c r="G2936" t="s">
        <v>359</v>
      </c>
      <c r="H2936" t="s">
        <v>54</v>
      </c>
      <c r="I2936" t="s">
        <v>547</v>
      </c>
      <c r="J2936" t="s">
        <v>56</v>
      </c>
      <c r="K2936" t="s">
        <v>65</v>
      </c>
      <c r="L2936" t="s">
        <v>73</v>
      </c>
      <c r="M2936" t="s">
        <v>41</v>
      </c>
      <c r="N2936">
        <v>297850.41159999999</v>
      </c>
      <c r="O2936">
        <v>53289.54</v>
      </c>
      <c r="P2936">
        <v>1</v>
      </c>
      <c r="Q2936">
        <v>4327.9103999999998</v>
      </c>
      <c r="R2936">
        <v>990326.1054</v>
      </c>
      <c r="S2936">
        <v>838261.60259999998</v>
      </c>
      <c r="T2936">
        <v>630618.82030000002</v>
      </c>
      <c r="U2936">
        <v>83057.112899999993</v>
      </c>
      <c r="V2936">
        <v>13537.0152</v>
      </c>
      <c r="W2936">
        <v>180595.99600000001</v>
      </c>
      <c r="X2936">
        <v>3</v>
      </c>
      <c r="Y2936">
        <v>5</v>
      </c>
      <c r="Z2936">
        <v>1993</v>
      </c>
      <c r="AA2936" t="s">
        <v>59</v>
      </c>
      <c r="AB2936">
        <v>32</v>
      </c>
      <c r="AC2936">
        <v>1565474.551</v>
      </c>
      <c r="AD2936">
        <v>994654</v>
      </c>
      <c r="AE2936">
        <v>570820</v>
      </c>
      <c r="AF2936">
        <v>3.3249109849475875</v>
      </c>
    </row>
    <row r="2937" spans="1:32" x14ac:dyDescent="0.35">
      <c r="A2937" t="s">
        <v>6104</v>
      </c>
      <c r="B2937" t="s">
        <v>6105</v>
      </c>
      <c r="C2937">
        <v>82</v>
      </c>
      <c r="D2937" t="s">
        <v>52</v>
      </c>
      <c r="E2937">
        <v>8760</v>
      </c>
      <c r="F2937" s="1">
        <v>41921</v>
      </c>
      <c r="G2937" t="s">
        <v>255</v>
      </c>
      <c r="H2937" t="s">
        <v>36</v>
      </c>
      <c r="I2937" t="s">
        <v>300</v>
      </c>
      <c r="J2937" t="s">
        <v>146</v>
      </c>
      <c r="K2937" t="s">
        <v>39</v>
      </c>
      <c r="L2937" t="s">
        <v>57</v>
      </c>
      <c r="M2937" t="s">
        <v>41</v>
      </c>
      <c r="N2937">
        <v>297617.14240000001</v>
      </c>
      <c r="O2937">
        <v>61177.599999999999</v>
      </c>
      <c r="P2937">
        <v>1</v>
      </c>
      <c r="Q2937">
        <v>649.85400000000004</v>
      </c>
      <c r="R2937">
        <v>223935.13800000001</v>
      </c>
      <c r="S2937">
        <v>1089957.0275999999</v>
      </c>
      <c r="T2937">
        <v>532867.88020000001</v>
      </c>
      <c r="U2937">
        <v>657849.61930000002</v>
      </c>
      <c r="V2937">
        <v>12947.31</v>
      </c>
      <c r="W2937">
        <v>1238859.909</v>
      </c>
      <c r="X2937">
        <v>1</v>
      </c>
      <c r="Y2937">
        <v>3</v>
      </c>
      <c r="Z2937">
        <v>2014</v>
      </c>
      <c r="AA2937" t="s">
        <v>108</v>
      </c>
      <c r="AB2937">
        <v>10</v>
      </c>
      <c r="AC2937">
        <v>2293621.8371000001</v>
      </c>
      <c r="AD2937">
        <v>224584</v>
      </c>
      <c r="AE2937">
        <v>2069037</v>
      </c>
      <c r="AF2937">
        <v>0.75242688036776206</v>
      </c>
    </row>
    <row r="2938" spans="1:32" x14ac:dyDescent="0.35">
      <c r="A2938" t="s">
        <v>6106</v>
      </c>
      <c r="B2938" t="s">
        <v>6107</v>
      </c>
      <c r="C2938">
        <v>44</v>
      </c>
      <c r="D2938" t="s">
        <v>52</v>
      </c>
      <c r="E2938">
        <v>32837</v>
      </c>
      <c r="F2938" s="1">
        <v>39849</v>
      </c>
      <c r="G2938" t="s">
        <v>312</v>
      </c>
      <c r="H2938" t="s">
        <v>54</v>
      </c>
      <c r="I2938" t="s">
        <v>467</v>
      </c>
      <c r="J2938" t="s">
        <v>132</v>
      </c>
      <c r="K2938" t="s">
        <v>65</v>
      </c>
      <c r="L2938" t="s">
        <v>57</v>
      </c>
      <c r="M2938" t="s">
        <v>74</v>
      </c>
      <c r="N2938">
        <v>42397.462800000001</v>
      </c>
      <c r="O2938">
        <v>33356.879999999997</v>
      </c>
      <c r="P2938">
        <v>1</v>
      </c>
      <c r="Q2938">
        <v>1639.0350000000001</v>
      </c>
      <c r="R2938">
        <v>595902.01500000001</v>
      </c>
      <c r="S2938">
        <v>136891.3162</v>
      </c>
      <c r="T2938">
        <v>56581.744100000004</v>
      </c>
      <c r="U2938">
        <v>93195.608099999998</v>
      </c>
      <c r="V2938">
        <v>23205.69</v>
      </c>
      <c r="W2938">
        <v>277171.065</v>
      </c>
      <c r="X2938">
        <v>1</v>
      </c>
      <c r="Y2938">
        <v>2</v>
      </c>
      <c r="Z2938">
        <v>2009</v>
      </c>
      <c r="AA2938" t="s">
        <v>81</v>
      </c>
      <c r="AB2938">
        <v>16</v>
      </c>
      <c r="AC2938">
        <v>309874.35840000003</v>
      </c>
      <c r="AD2938">
        <v>597541</v>
      </c>
      <c r="AE2938">
        <v>-287667</v>
      </c>
      <c r="AF2938">
        <v>14.055133860510161</v>
      </c>
    </row>
    <row r="2939" spans="1:32" x14ac:dyDescent="0.35">
      <c r="A2939" t="s">
        <v>6108</v>
      </c>
      <c r="B2939" t="s">
        <v>648</v>
      </c>
      <c r="C2939">
        <v>70</v>
      </c>
      <c r="D2939" t="s">
        <v>52</v>
      </c>
      <c r="E2939">
        <v>36088</v>
      </c>
      <c r="F2939" s="1">
        <v>40176</v>
      </c>
      <c r="G2939" t="s">
        <v>116</v>
      </c>
      <c r="H2939" t="s">
        <v>36</v>
      </c>
      <c r="I2939" t="s">
        <v>464</v>
      </c>
      <c r="J2939" t="s">
        <v>97</v>
      </c>
      <c r="K2939" t="s">
        <v>118</v>
      </c>
      <c r="L2939" t="s">
        <v>40</v>
      </c>
      <c r="M2939" t="s">
        <v>41</v>
      </c>
      <c r="N2939">
        <v>48339.878400000001</v>
      </c>
      <c r="O2939">
        <v>18889.919999999998</v>
      </c>
      <c r="P2939">
        <v>1</v>
      </c>
      <c r="Q2939">
        <v>2352.8447999999999</v>
      </c>
      <c r="R2939">
        <v>880493.02560000005</v>
      </c>
      <c r="S2939">
        <v>214860.89199999999</v>
      </c>
      <c r="T2939">
        <v>158726.0644</v>
      </c>
      <c r="U2939">
        <v>35539.152999999998</v>
      </c>
      <c r="V2939">
        <v>30291.8112</v>
      </c>
      <c r="W2939">
        <v>502947.21600000001</v>
      </c>
      <c r="X2939">
        <v>2</v>
      </c>
      <c r="Y2939">
        <v>2</v>
      </c>
      <c r="Z2939">
        <v>2009</v>
      </c>
      <c r="AA2939" t="s">
        <v>49</v>
      </c>
      <c r="AB2939">
        <v>15</v>
      </c>
      <c r="AC2939">
        <v>439417.92060000001</v>
      </c>
      <c r="AD2939">
        <v>882845</v>
      </c>
      <c r="AE2939">
        <v>-443428</v>
      </c>
      <c r="AF2939">
        <v>18.214630544043739</v>
      </c>
    </row>
    <row r="2940" spans="1:32" x14ac:dyDescent="0.35">
      <c r="A2940" t="s">
        <v>6109</v>
      </c>
      <c r="B2940" t="s">
        <v>6110</v>
      </c>
      <c r="C2940">
        <v>56</v>
      </c>
      <c r="D2940" t="s">
        <v>52</v>
      </c>
      <c r="E2940">
        <v>24871</v>
      </c>
      <c r="F2940" s="1">
        <v>38761</v>
      </c>
      <c r="G2940" t="s">
        <v>217</v>
      </c>
      <c r="H2940" t="s">
        <v>54</v>
      </c>
      <c r="I2940" t="s">
        <v>1089</v>
      </c>
      <c r="J2940" t="s">
        <v>286</v>
      </c>
      <c r="K2940" t="s">
        <v>65</v>
      </c>
      <c r="L2940" t="s">
        <v>40</v>
      </c>
      <c r="M2940" t="s">
        <v>107</v>
      </c>
      <c r="N2940">
        <v>107265.8691</v>
      </c>
      <c r="O2940">
        <v>11283.09</v>
      </c>
      <c r="P2940">
        <v>2</v>
      </c>
      <c r="Q2940">
        <v>3578.6088</v>
      </c>
      <c r="R2940">
        <v>268625.02679999999</v>
      </c>
      <c r="S2940">
        <v>742630.22120000003</v>
      </c>
      <c r="T2940">
        <v>404638.26160000003</v>
      </c>
      <c r="U2940">
        <v>56411.3341</v>
      </c>
      <c r="V2940">
        <v>6413.1444000000001</v>
      </c>
      <c r="W2940">
        <v>1538368.6032</v>
      </c>
      <c r="X2940">
        <v>3</v>
      </c>
      <c r="Y2940">
        <v>1</v>
      </c>
      <c r="Z2940">
        <v>2006</v>
      </c>
      <c r="AA2940" t="s">
        <v>81</v>
      </c>
      <c r="AB2940">
        <v>19</v>
      </c>
      <c r="AC2940">
        <v>1210092.9613000001</v>
      </c>
      <c r="AD2940">
        <v>272203</v>
      </c>
      <c r="AE2940">
        <v>937889</v>
      </c>
      <c r="AF2940">
        <v>2.5042917104374625</v>
      </c>
    </row>
    <row r="2941" spans="1:32" x14ac:dyDescent="0.35">
      <c r="A2941" t="s">
        <v>6111</v>
      </c>
      <c r="B2941" t="s">
        <v>6112</v>
      </c>
      <c r="C2941">
        <v>79</v>
      </c>
      <c r="D2941" t="s">
        <v>52</v>
      </c>
      <c r="E2941">
        <v>38518</v>
      </c>
      <c r="F2941" s="1">
        <v>38694</v>
      </c>
      <c r="G2941" t="s">
        <v>177</v>
      </c>
      <c r="H2941" t="s">
        <v>36</v>
      </c>
      <c r="I2941" t="s">
        <v>268</v>
      </c>
      <c r="J2941" t="s">
        <v>132</v>
      </c>
      <c r="K2941" t="s">
        <v>39</v>
      </c>
      <c r="L2941" t="s">
        <v>40</v>
      </c>
      <c r="M2941" t="s">
        <v>41</v>
      </c>
      <c r="N2941">
        <v>56826.532399999996</v>
      </c>
      <c r="O2941">
        <v>8855.2999999999993</v>
      </c>
      <c r="P2941">
        <v>1</v>
      </c>
      <c r="Q2941">
        <v>1494.6876</v>
      </c>
      <c r="R2941">
        <v>285640.65720000002</v>
      </c>
      <c r="S2941">
        <v>65617.663199999995</v>
      </c>
      <c r="T2941">
        <v>77769.082399999999</v>
      </c>
      <c r="U2941">
        <v>32371.380499999999</v>
      </c>
      <c r="V2941">
        <v>8992.3608000000004</v>
      </c>
      <c r="W2941">
        <v>329412.54960000003</v>
      </c>
      <c r="X2941">
        <v>1</v>
      </c>
      <c r="Y2941">
        <v>1</v>
      </c>
      <c r="Z2941">
        <v>2005</v>
      </c>
      <c r="AA2941" t="s">
        <v>49</v>
      </c>
      <c r="AB2941">
        <v>19</v>
      </c>
      <c r="AC2941">
        <v>184750.48699999999</v>
      </c>
      <c r="AD2941">
        <v>287135</v>
      </c>
      <c r="AE2941">
        <v>-102385</v>
      </c>
      <c r="AF2941">
        <v>5.0265368153978729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8185C4-F781-40C6-98B2-EF7B078112FE}">
  <dimension ref="A3:F4"/>
  <sheetViews>
    <sheetView workbookViewId="0">
      <selection activeCell="B5" sqref="B5"/>
    </sheetView>
  </sheetViews>
  <sheetFormatPr defaultRowHeight="14.5" x14ac:dyDescent="0.35"/>
  <cols>
    <col min="1" max="1" width="17.1640625" customWidth="1"/>
    <col min="2" max="2" width="14.4140625" customWidth="1"/>
    <col min="3" max="3" width="15.25" customWidth="1"/>
    <col min="4" max="4" width="23.83203125" customWidth="1"/>
    <col min="5" max="5" width="19.1640625" customWidth="1"/>
    <col min="6" max="6" width="10.58203125" customWidth="1"/>
  </cols>
  <sheetData>
    <row r="3" spans="1:6" x14ac:dyDescent="0.35">
      <c r="A3" t="s">
        <v>6124</v>
      </c>
      <c r="B3" t="s">
        <v>6125</v>
      </c>
      <c r="C3" t="s">
        <v>6126</v>
      </c>
      <c r="D3" t="s">
        <v>6127</v>
      </c>
      <c r="E3" t="s">
        <v>6128</v>
      </c>
      <c r="F3" t="s">
        <v>6129</v>
      </c>
    </row>
    <row r="4" spans="1:6" x14ac:dyDescent="0.35">
      <c r="A4">
        <v>1968646563.7055008</v>
      </c>
      <c r="B4">
        <v>1743230158.1651039</v>
      </c>
      <c r="C4">
        <v>225416405.54039693</v>
      </c>
      <c r="D4">
        <v>3174.0609548639454</v>
      </c>
      <c r="E4">
        <v>2546933712.2794051</v>
      </c>
      <c r="F4">
        <v>2940</v>
      </c>
    </row>
  </sheetData>
  <pageMargins left="0.7" right="0.7" top="0.75" bottom="0.75" header="0.3" footer="0.3"/>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70987-9286-40D2-BBC3-99CA5D94DD53}">
  <dimension ref="A1:I31"/>
  <sheetViews>
    <sheetView zoomScale="65" workbookViewId="0">
      <selection activeCell="D6" sqref="D6"/>
    </sheetView>
  </sheetViews>
  <sheetFormatPr defaultRowHeight="14.5" x14ac:dyDescent="0.35"/>
  <cols>
    <col min="1" max="1" width="16.9140625" bestFit="1" customWidth="1"/>
    <col min="2" max="2" width="21.25" bestFit="1" customWidth="1"/>
    <col min="3" max="3" width="19.1640625" customWidth="1"/>
    <col min="4" max="5" width="12.33203125" customWidth="1"/>
    <col min="6" max="6" width="15.6640625" customWidth="1"/>
    <col min="7" max="7" width="12.33203125" customWidth="1"/>
    <col min="8" max="8" width="26" customWidth="1"/>
    <col min="9" max="9" width="23.75" customWidth="1"/>
    <col min="10" max="10" width="26" customWidth="1"/>
    <col min="11" max="11" width="28.33203125" bestFit="1" customWidth="1"/>
    <col min="12" max="12" width="26.25" bestFit="1" customWidth="1"/>
  </cols>
  <sheetData>
    <row r="1" spans="1:8" x14ac:dyDescent="0.35">
      <c r="A1" t="s">
        <v>6123</v>
      </c>
    </row>
    <row r="3" spans="1:8" x14ac:dyDescent="0.35">
      <c r="A3" s="2" t="s">
        <v>6115</v>
      </c>
      <c r="B3" t="s">
        <v>6117</v>
      </c>
      <c r="D3" s="2" t="s">
        <v>6119</v>
      </c>
      <c r="E3" s="2" t="s">
        <v>6113</v>
      </c>
    </row>
    <row r="4" spans="1:8" x14ac:dyDescent="0.35">
      <c r="A4" s="3" t="s">
        <v>964</v>
      </c>
      <c r="B4" s="4">
        <v>1025099.0657333335</v>
      </c>
      <c r="D4" s="2" t="s">
        <v>6115</v>
      </c>
      <c r="E4" t="s">
        <v>52</v>
      </c>
      <c r="F4" t="s">
        <v>34</v>
      </c>
      <c r="G4" t="s">
        <v>6114</v>
      </c>
    </row>
    <row r="5" spans="1:8" x14ac:dyDescent="0.35">
      <c r="A5" s="3" t="s">
        <v>1594</v>
      </c>
      <c r="B5" s="4">
        <v>1171377.5273083334</v>
      </c>
      <c r="D5" s="3" t="s">
        <v>46</v>
      </c>
      <c r="E5">
        <v>89</v>
      </c>
      <c r="F5">
        <v>85</v>
      </c>
      <c r="G5">
        <v>174</v>
      </c>
    </row>
    <row r="6" spans="1:8" x14ac:dyDescent="0.35">
      <c r="A6" s="3" t="s">
        <v>608</v>
      </c>
      <c r="B6" s="4">
        <v>1109109.4990166663</v>
      </c>
      <c r="D6" s="3" t="s">
        <v>36</v>
      </c>
      <c r="E6">
        <v>231</v>
      </c>
      <c r="F6">
        <v>263</v>
      </c>
      <c r="G6">
        <v>494</v>
      </c>
    </row>
    <row r="7" spans="1:8" x14ac:dyDescent="0.35">
      <c r="A7" s="3" t="s">
        <v>662</v>
      </c>
      <c r="B7" s="4">
        <v>1223928.5729642857</v>
      </c>
      <c r="D7" s="3" t="s">
        <v>84</v>
      </c>
      <c r="E7">
        <v>373</v>
      </c>
      <c r="F7">
        <v>371</v>
      </c>
      <c r="G7">
        <v>744</v>
      </c>
    </row>
    <row r="8" spans="1:8" x14ac:dyDescent="0.35">
      <c r="A8" s="3" t="s">
        <v>249</v>
      </c>
      <c r="B8" s="4">
        <v>1110816.7140599999</v>
      </c>
      <c r="D8" s="3" t="s">
        <v>149</v>
      </c>
      <c r="E8">
        <v>116</v>
      </c>
      <c r="F8">
        <v>129</v>
      </c>
      <c r="G8">
        <v>245</v>
      </c>
    </row>
    <row r="9" spans="1:8" x14ac:dyDescent="0.35">
      <c r="A9" s="3" t="s">
        <v>6114</v>
      </c>
      <c r="B9" s="4">
        <v>1121047.9396569445</v>
      </c>
      <c r="D9" s="3" t="s">
        <v>54</v>
      </c>
      <c r="E9">
        <v>678</v>
      </c>
      <c r="F9">
        <v>605</v>
      </c>
      <c r="G9">
        <v>1283</v>
      </c>
    </row>
    <row r="10" spans="1:8" x14ac:dyDescent="0.35">
      <c r="D10" s="3" t="s">
        <v>6114</v>
      </c>
      <c r="E10">
        <v>1487</v>
      </c>
      <c r="F10">
        <v>1453</v>
      </c>
      <c r="G10">
        <v>2940</v>
      </c>
    </row>
    <row r="11" spans="1:8" x14ac:dyDescent="0.35">
      <c r="A11" s="2" t="s">
        <v>6115</v>
      </c>
      <c r="B11" t="s">
        <v>6118</v>
      </c>
    </row>
    <row r="12" spans="1:8" x14ac:dyDescent="0.35">
      <c r="A12" s="3" t="s">
        <v>52</v>
      </c>
      <c r="B12" s="4">
        <v>4715677.019499993</v>
      </c>
      <c r="D12" s="2" t="s">
        <v>6115</v>
      </c>
      <c r="E12" t="s">
        <v>6120</v>
      </c>
      <c r="G12" s="2" t="s">
        <v>6115</v>
      </c>
      <c r="H12" t="s">
        <v>6121</v>
      </c>
    </row>
    <row r="13" spans="1:8" x14ac:dyDescent="0.35">
      <c r="A13" s="3" t="s">
        <v>34</v>
      </c>
      <c r="B13" s="4">
        <v>4616062.1877999958</v>
      </c>
      <c r="D13" s="3">
        <v>1</v>
      </c>
      <c r="E13">
        <v>133535.55516980431</v>
      </c>
      <c r="G13" s="3" t="s">
        <v>85</v>
      </c>
      <c r="H13">
        <v>17361475.900200002</v>
      </c>
    </row>
    <row r="14" spans="1:8" x14ac:dyDescent="0.35">
      <c r="A14" s="3" t="s">
        <v>6114</v>
      </c>
      <c r="B14" s="4">
        <v>9331739.2072999887</v>
      </c>
      <c r="D14" s="3">
        <v>2</v>
      </c>
      <c r="E14">
        <v>215094.20072941671</v>
      </c>
      <c r="G14" s="3" t="s">
        <v>317</v>
      </c>
      <c r="H14">
        <v>14981582.108000001</v>
      </c>
    </row>
    <row r="15" spans="1:8" x14ac:dyDescent="0.35">
      <c r="D15" s="3">
        <v>3</v>
      </c>
      <c r="E15">
        <v>321294.56795624975</v>
      </c>
      <c r="G15" s="3" t="s">
        <v>131</v>
      </c>
      <c r="H15">
        <v>14568475.503600001</v>
      </c>
    </row>
    <row r="16" spans="1:8" x14ac:dyDescent="0.35">
      <c r="A16" s="2" t="s">
        <v>6115</v>
      </c>
      <c r="B16" t="s">
        <v>6121</v>
      </c>
      <c r="C16" t="s">
        <v>6116</v>
      </c>
      <c r="D16" s="3">
        <v>4</v>
      </c>
      <c r="E16">
        <v>355177.8225399371</v>
      </c>
      <c r="G16" s="3" t="s">
        <v>231</v>
      </c>
      <c r="H16">
        <v>16373745.152799999</v>
      </c>
    </row>
    <row r="17" spans="1:9" x14ac:dyDescent="0.35">
      <c r="A17" s="3" t="s">
        <v>86</v>
      </c>
      <c r="B17">
        <v>98471051.562199995</v>
      </c>
      <c r="C17">
        <v>108989894.70349996</v>
      </c>
      <c r="D17" s="3">
        <v>5</v>
      </c>
      <c r="E17">
        <v>380368.6327461538</v>
      </c>
      <c r="G17" s="3" t="s">
        <v>246</v>
      </c>
      <c r="H17">
        <v>17164556.974400003</v>
      </c>
    </row>
    <row r="18" spans="1:9" x14ac:dyDescent="0.35">
      <c r="A18" s="3" t="s">
        <v>166</v>
      </c>
      <c r="B18">
        <v>91466189.216600001</v>
      </c>
      <c r="C18">
        <v>93039817.733799949</v>
      </c>
      <c r="D18" s="3" t="s">
        <v>6114</v>
      </c>
      <c r="E18">
        <v>232506.51215125871</v>
      </c>
      <c r="G18" s="3" t="s">
        <v>1541</v>
      </c>
      <c r="H18">
        <v>15174316.661299998</v>
      </c>
    </row>
    <row r="19" spans="1:9" x14ac:dyDescent="0.35">
      <c r="A19" s="3" t="s">
        <v>286</v>
      </c>
      <c r="B19">
        <v>84036386.12030001</v>
      </c>
      <c r="C19">
        <v>90942715.418099999</v>
      </c>
      <c r="G19" s="3" t="s">
        <v>512</v>
      </c>
      <c r="H19">
        <v>13738128.461499998</v>
      </c>
    </row>
    <row r="20" spans="1:9" x14ac:dyDescent="0.35">
      <c r="A20" s="3" t="s">
        <v>72</v>
      </c>
      <c r="B20">
        <v>82395145.766800016</v>
      </c>
      <c r="C20">
        <v>80592286.496399954</v>
      </c>
      <c r="E20" s="2" t="s">
        <v>6115</v>
      </c>
      <c r="F20" t="s">
        <v>6119</v>
      </c>
      <c r="G20" s="3" t="s">
        <v>964</v>
      </c>
      <c r="H20">
        <v>16222850.324300002</v>
      </c>
    </row>
    <row r="21" spans="1:9" x14ac:dyDescent="0.35">
      <c r="A21" s="3" t="s">
        <v>158</v>
      </c>
      <c r="B21">
        <v>81371565.087700039</v>
      </c>
      <c r="C21">
        <v>89898061.713800013</v>
      </c>
      <c r="E21" s="3">
        <v>1994</v>
      </c>
      <c r="F21">
        <v>123</v>
      </c>
      <c r="G21" s="3" t="s">
        <v>47</v>
      </c>
      <c r="H21">
        <v>14014060.1313</v>
      </c>
    </row>
    <row r="22" spans="1:9" x14ac:dyDescent="0.35">
      <c r="A22" s="3" t="s">
        <v>132</v>
      </c>
      <c r="B22">
        <v>80283297.39820002</v>
      </c>
      <c r="C22">
        <v>90856644.429999992</v>
      </c>
      <c r="E22" s="3">
        <v>1997</v>
      </c>
      <c r="F22">
        <v>123</v>
      </c>
      <c r="G22" s="3" t="s">
        <v>571</v>
      </c>
      <c r="H22">
        <v>15354848.1438</v>
      </c>
    </row>
    <row r="23" spans="1:9" x14ac:dyDescent="0.35">
      <c r="A23" s="3" t="s">
        <v>170</v>
      </c>
      <c r="B23">
        <v>84850115.729500011</v>
      </c>
      <c r="C23">
        <v>86315928.656299978</v>
      </c>
      <c r="E23" s="3">
        <v>1998</v>
      </c>
      <c r="F23">
        <v>121</v>
      </c>
      <c r="G23" s="3" t="s">
        <v>6114</v>
      </c>
      <c r="H23">
        <v>154954039.3612</v>
      </c>
    </row>
    <row r="24" spans="1:9" x14ac:dyDescent="0.35">
      <c r="A24" s="3" t="s">
        <v>174</v>
      </c>
      <c r="B24">
        <v>95157463.872999921</v>
      </c>
      <c r="C24">
        <v>95580389.095999956</v>
      </c>
      <c r="E24" s="3">
        <v>2005</v>
      </c>
      <c r="F24">
        <v>118</v>
      </c>
    </row>
    <row r="25" spans="1:9" x14ac:dyDescent="0.35">
      <c r="A25" s="3" t="s">
        <v>38</v>
      </c>
      <c r="B25">
        <v>89260507.935100019</v>
      </c>
      <c r="C25">
        <v>101532650.69339997</v>
      </c>
      <c r="E25" s="3">
        <v>2007</v>
      </c>
      <c r="F25">
        <v>109</v>
      </c>
      <c r="G25" s="2" t="s">
        <v>6115</v>
      </c>
      <c r="H25" t="s">
        <v>6122</v>
      </c>
      <c r="I25" t="s">
        <v>6120</v>
      </c>
    </row>
    <row r="26" spans="1:9" x14ac:dyDescent="0.35">
      <c r="A26" s="3" t="s">
        <v>80</v>
      </c>
      <c r="B26">
        <v>82706778.612699986</v>
      </c>
      <c r="C26">
        <v>90504190.469399944</v>
      </c>
      <c r="E26" s="3">
        <v>2008</v>
      </c>
      <c r="F26">
        <v>117</v>
      </c>
      <c r="G26" s="3" t="s">
        <v>52</v>
      </c>
      <c r="H26">
        <v>321639.304645797</v>
      </c>
      <c r="I26">
        <v>229259.8187468056</v>
      </c>
    </row>
    <row r="27" spans="1:9" x14ac:dyDescent="0.35">
      <c r="A27" s="3" t="s">
        <v>6114</v>
      </c>
      <c r="B27">
        <v>869998501.30209994</v>
      </c>
      <c r="C27">
        <v>928252579.41069961</v>
      </c>
      <c r="E27" s="3">
        <v>2013</v>
      </c>
      <c r="F27">
        <v>122</v>
      </c>
      <c r="G27" s="3" t="s">
        <v>34</v>
      </c>
      <c r="H27">
        <v>317661.96525216778</v>
      </c>
      <c r="I27">
        <v>235829.17773448021</v>
      </c>
    </row>
    <row r="28" spans="1:9" x14ac:dyDescent="0.35">
      <c r="E28" s="3">
        <v>2014</v>
      </c>
      <c r="F28">
        <v>115</v>
      </c>
      <c r="G28" s="3" t="s">
        <v>6114</v>
      </c>
      <c r="H28">
        <v>319673.63316996582</v>
      </c>
      <c r="I28">
        <v>232506.51215125917</v>
      </c>
    </row>
    <row r="29" spans="1:9" x14ac:dyDescent="0.35">
      <c r="E29" s="3">
        <v>2015</v>
      </c>
      <c r="F29">
        <v>112</v>
      </c>
    </row>
    <row r="30" spans="1:9" x14ac:dyDescent="0.35">
      <c r="E30" s="3">
        <v>2018</v>
      </c>
      <c r="F30">
        <v>118</v>
      </c>
    </row>
    <row r="31" spans="1:9" x14ac:dyDescent="0.35">
      <c r="E31" s="3" t="s">
        <v>6114</v>
      </c>
      <c r="F31">
        <v>1178</v>
      </c>
    </row>
  </sheetData>
  <pageMargins left="0.7" right="0.7" top="0.75" bottom="0.75" header="0.3" footer="0.3"/>
  <tableParts count="1">
    <tablePart r:id="rId9"/>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4045-6BB4-412D-ACAC-824E5735EE8D}">
  <dimension ref="A1"/>
  <sheetViews>
    <sheetView showGridLines="0" showRowColHeaders="0" tabSelected="1" zoomScale="75" zoomScaleNormal="100" workbookViewId="0">
      <selection activeCell="Z32" sqref="Z32"/>
    </sheetView>
  </sheetViews>
  <sheetFormatPr defaultRowHeight="14.5" x14ac:dyDescent="0.35"/>
  <cols>
    <col min="1" max="16384" width="8.6640625" style="5"/>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3A4CF648-6AED-40f4-86FF-DC5316D8AED3}">
      <x14:slicerList xmlns:x14="http://schemas.microsoft.com/office/spreadsheetml/2009/9/main">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Props1.xml><?xml version="1.0" encoding="utf-8"?>
<ds:datastoreItem xmlns:ds="http://schemas.openxmlformats.org/officeDocument/2006/customXml" ds:itemID="{6874A4E7-6DDD-49DB-9ED7-F57C5E88F210}">
  <ds:schemaRefs/>
</ds:datastoreItem>
</file>

<file path=customXml/itemProps2.xml><?xml version="1.0" encoding="utf-8"?>
<ds:datastoreItem xmlns:ds="http://schemas.openxmlformats.org/officeDocument/2006/customXml" ds:itemID="{FCB9471A-5DDB-4B95-906D-E180ECC88A93}">
  <ds:schemaRefs/>
</ds:datastoreItem>
</file>

<file path=customXml/itemProps3.xml><?xml version="1.0" encoding="utf-8"?>
<ds:datastoreItem xmlns:ds="http://schemas.openxmlformats.org/officeDocument/2006/customXml" ds:itemID="{87DEE86A-C850-45D2-BE63-61002C5A6BA7}">
  <ds:schemaRefs>
    <ds:schemaRef ds:uri="http://schemas.microsoft.com/DataMashup"/>
  </ds:schemaRefs>
</ds:datastoreItem>
</file>

<file path=customXml/itemProps4.xml><?xml version="1.0" encoding="utf-8"?>
<ds:datastoreItem xmlns:ds="http://schemas.openxmlformats.org/officeDocument/2006/customXml" ds:itemID="{D4A53B76-EB6B-42AD-A551-A7192128690D}">
  <ds:schemaRefs/>
</ds:datastoreItem>
</file>

<file path=customXml/itemProps5.xml><?xml version="1.0" encoding="utf-8"?>
<ds:datastoreItem xmlns:ds="http://schemas.openxmlformats.org/officeDocument/2006/customXml" ds:itemID="{884F008F-B95F-433C-BBA2-8F9BA8CB728F}">
  <ds:schemaRefs/>
</ds:datastoreItem>
</file>

<file path=customXml/itemProps6.xml><?xml version="1.0" encoding="utf-8"?>
<ds:datastoreItem xmlns:ds="http://schemas.openxmlformats.org/officeDocument/2006/customXml" ds:itemID="{B17AF3A7-DB25-4FB7-B9C8-047DD1455C41}">
  <ds:schemaRefs/>
</ds:datastoreItem>
</file>

<file path=customXml/itemProps7.xml><?xml version="1.0" encoding="utf-8"?>
<ds:datastoreItem xmlns:ds="http://schemas.openxmlformats.org/officeDocument/2006/customXml" ds:itemID="{ABA2B6B6-01C3-4F5B-B2D1-4BAA8894FED5}">
  <ds:schemaRefs/>
</ds:datastoreItem>
</file>

<file path=customXml/itemProps8.xml><?xml version="1.0" encoding="utf-8"?>
<ds:datastoreItem xmlns:ds="http://schemas.openxmlformats.org/officeDocument/2006/customXml" ds:itemID="{8FED28D6-57E0-405E-8F50-119C95EBA011}">
  <ds:schemaRefs/>
</ds:datastoreItem>
</file>

<file path=customXml/itemProps9.xml><?xml version="1.0" encoding="utf-8"?>
<ds:datastoreItem xmlns:ds="http://schemas.openxmlformats.org/officeDocument/2006/customXml" ds:itemID="{8C37B552-3949-413C-9B35-268975AE5C35}">
  <ds:schemaRefs/>
</ds:datastoreItem>
</file>

<file path=customXml/itemProps10.xml><?xml version="1.0" encoding="utf-8"?>
<ds:datastoreItem xmlns:ds="http://schemas.openxmlformats.org/officeDocument/2006/customXml" ds:itemID="{F1982938-FEF1-4A90-ADBB-EFB293625F27}">
  <ds:schemaRefs/>
</ds:datastoreItem>
</file>

<file path=customXml/itemProps11.xml><?xml version="1.0" encoding="utf-8"?>
<ds:datastoreItem xmlns:ds="http://schemas.openxmlformats.org/officeDocument/2006/customXml" ds:itemID="{DD0C8096-9B0D-41DD-813C-E1AAD6307312}">
  <ds:schemaRefs/>
</ds:datastoreItem>
</file>

<file path=customXml/itemProps12.xml><?xml version="1.0" encoding="utf-8"?>
<ds:datastoreItem xmlns:ds="http://schemas.openxmlformats.org/officeDocument/2006/customXml" ds:itemID="{A24A3EFD-CA8A-4127-A05B-C462B91D04A5}">
  <ds:schemaRefs/>
</ds:datastoreItem>
</file>

<file path=customXml/itemProps13.xml><?xml version="1.0" encoding="utf-8"?>
<ds:datastoreItem xmlns:ds="http://schemas.openxmlformats.org/officeDocument/2006/customXml" ds:itemID="{D79E93A1-83B0-4BA5-BEE6-133996A8BE6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Clients - Banking</vt:lpstr>
      <vt:lpstr>KPIs</vt:lpstr>
      <vt:lpstr>pivot table</vt:lpstr>
      <vt:lpstr>dasboard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Sagarika Utla</dc:creator>
  <cp:lastModifiedBy>Sagarika Utla</cp:lastModifiedBy>
  <dcterms:created xsi:type="dcterms:W3CDTF">2025-06-09T03:53:03Z</dcterms:created>
  <dcterms:modified xsi:type="dcterms:W3CDTF">2025-06-09T17:14:33Z</dcterms:modified>
</cp:coreProperties>
</file>