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<sst xmlns="http://schemas.openxmlformats.org/spreadsheetml/2006/main" count="115" uniqueCount="42">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</sst>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5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727.596570486108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238207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Practice Engagement Manager"/>
        <s v="Group Practice Engagement Manager"/>
        <s v="Senior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AISSAL"/>
        <s v="ESAPSALS"/>
        <s v="ORCSALES"/>
        <s v="USSW"/>
        <s v="USSWRC"/>
        <s v="ECASSAL"/>
        <s v="EASSAP"/>
        <s v="ECAS"/>
        <s v="ORCSALS"/>
        <m/>
      </sharedItems>
    </cacheField>
    <cacheField name="Project DU" numFmtId="0">
      <sharedItems containsBlank="1"/>
    </cacheField>
    <cacheField name="Employee DU" numFmtId="0">
      <sharedItems containsBlank="1" count="11">
        <s v="EAISSAL-SAL"/>
        <s v="ESAPSALSINF"/>
        <s v="ORCSALSINF"/>
        <s v="USSW-ESAP"/>
        <s v="USSWRC-EAIS"/>
        <s v="ECASSAL-SAL"/>
        <s v="SAP-COE"/>
        <s v="USSW-ORC"/>
        <s v="EASECAS-SFDC"/>
        <s v="ORCSALS"/>
        <m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727.597636805556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238207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Practice Engagement Manager"/>
        <s v="Group Practice Engagement Manager"/>
        <s v="Senior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AISSAL"/>
        <s v="ESAPSALS"/>
        <s v="ORCSALES"/>
        <s v="USSW"/>
        <s v="USSWRC"/>
        <s v="ECASSAL"/>
        <s v="EASSAP"/>
        <s v="ECAS"/>
        <s v="ORCSALS"/>
        <m/>
      </sharedItems>
    </cacheField>
    <cacheField name="Project DU" numFmtId="0">
      <sharedItems containsBlank="1"/>
    </cacheField>
    <cacheField name="Employee DU" numFmtId="0">
      <sharedItems containsBlank="1" count="11">
        <s v="EAISSAL-SAL"/>
        <s v="ESAPSALSINF"/>
        <s v="ORCSALSINF"/>
        <s v="USSW-ESAP"/>
        <s v="USSWRC-EAIS"/>
        <s v="ECASSAL-SAL"/>
        <s v="SAP-COE"/>
        <s v="USSW-ORC"/>
        <s v="EASECAS-SFDC"/>
        <s v="ORCSALS"/>
        <m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121917"/>
    <s v="Jacqueline Guas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BASKING RIDGE"/>
    <s v="USA"/>
    <x v="0"/>
    <s v="INFSYS"/>
    <s v="EAS"/>
    <s v="Ovs Base"/>
    <s v="jacqueline.guas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0"/>
    <s v="INFSYS"/>
    <s v="EAS"/>
    <s v="Ovs Base"/>
    <s v="Himanshu_Arora"/>
    <s v="Onsite"/>
  </r>
  <r>
    <n v="60272"/>
    <s v="Ashwin Tandon"/>
    <s v="Global Markets"/>
    <s v="Global Markets"/>
    <x v="1"/>
    <s v="Practice Engagement Manager"/>
    <n v="7"/>
    <s v="ORCSALES"/>
    <x v="2"/>
    <s v="ORCSALSINF"/>
    <x v="2"/>
    <s v="A355ORSP"/>
    <s v="ORCDLY"/>
    <s v="Sales"/>
    <s v="Sales"/>
    <x v="2"/>
    <s v="PUNE"/>
    <s v="USA"/>
    <x v="0"/>
    <s v="INFSYS"/>
    <s v="EAS"/>
    <s v="Deputee"/>
    <s v="Ashwin_Tandon"/>
    <s v="Onsite"/>
  </r>
  <r>
    <n v="1230813"/>
    <s v="BHAVINKUMAR SHAH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737045"/>
    <s v="Hitesh Takhtani"/>
    <s v="Global Markets"/>
    <s v="Global Markets"/>
    <x v="0"/>
    <s v="Business Development Executive"/>
    <n v="5"/>
    <s v="ORCSALES"/>
    <x v="2"/>
    <s v="ORCSALSINF"/>
    <x v="2"/>
    <s v="OREUSLPZ"/>
    <s v="ORCDLY"/>
    <s v="Sales"/>
    <s v="Sales"/>
    <x v="2"/>
    <s v="PUNE"/>
    <s v="UNITED KINGDOM"/>
    <x v="1"/>
    <s v="INFSYS"/>
    <s v="EAS"/>
    <s v="Depute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1123362"/>
    <s v="Abhinav Pandey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abhinav.pandey02"/>
    <s v="Onsite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DENMARK"/>
    <x v="1"/>
    <s v="INFSYS"/>
    <s v="EAS"/>
    <s v="Ovs Base"/>
    <s v="jaishankar.v"/>
    <s v="Onsite"/>
  </r>
  <r>
    <n v="764889"/>
    <s v="Nicholas Philip Mayo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2"/>
    <s v="INFSYS"/>
    <s v="EAS"/>
    <s v="Ovs Base"/>
    <s v="reetwick.ghosh"/>
    <s v="Onsite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0"/>
    <s v="INFSYS"/>
    <s v="EAS"/>
    <s v="Ovs Base"/>
    <s v="Narayanan_CS"/>
    <s v="Onsite"/>
  </r>
  <r>
    <n v="7849"/>
    <s v="Srinivasa Reddy Kunam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ksreddy"/>
    <s v="Onsite"/>
  </r>
  <r>
    <n v="38970"/>
    <s v="Sunil Kumar Gupta"/>
    <s v="Global Markets"/>
    <s v="Global Markets"/>
    <x v="3"/>
    <s v="Senior Practice Engagement Manager"/>
    <n v="7"/>
    <s v="ESAPSALS"/>
    <x v="3"/>
    <s v="ESAPSALSINF"/>
    <x v="3"/>
    <s v="ESSALSTP"/>
    <s v="ESAP"/>
    <s v="USDLY"/>
    <s v="Sales"/>
    <x v="1"/>
    <s v="HOUSTON"/>
    <s v="USA"/>
    <x v="0"/>
    <s v="INFSYS"/>
    <s v="USDLY"/>
    <s v="Ovs Base"/>
    <s v="Sunil_Gupta02"/>
    <s v="Onsite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CHENNAI"/>
    <s v="UNITED KINGDOM"/>
    <x v="1"/>
    <s v="INFSYS"/>
    <s v="EAS"/>
    <s v="Deputee"/>
    <s v="Kiran_Pio"/>
    <s v="Offshore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1213988"/>
    <s v="Kevin Wall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1187480"/>
    <s v="Nirav Bodiwal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nirav.bodiwala"/>
    <s v="Onsite"/>
  </r>
  <r>
    <n v="1044284"/>
    <s v="Ben Cass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BASKING RIDGE"/>
    <s v="USA"/>
    <x v="0"/>
    <s v="INFSYS"/>
    <s v="EAS"/>
    <s v="Ovs Base"/>
    <s v="ben.cass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83027"/>
    <s v="Vinay Kumar H. S."/>
    <s v="Global Markets"/>
    <s v="Global Markets"/>
    <x v="1"/>
    <s v="Practice Engagement Manager"/>
    <n v="7"/>
    <s v="EAISSAL"/>
    <x v="4"/>
    <s v="EAISSAL-SAL"/>
    <x v="4"/>
    <s v="AISALSTP"/>
    <s v="EAISDLY"/>
    <s v="USDLY"/>
    <s v="Sales"/>
    <x v="0"/>
    <s v="BANGALORE"/>
    <s v="INDIA"/>
    <x v="2"/>
    <s v="INFSYS"/>
    <s v="USDLY"/>
    <s v="Offshore"/>
    <s v="VinayKumar_HS"/>
    <s v="Onsite"/>
  </r>
  <r>
    <n v="1042350"/>
    <s v="Christophe Boyer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PARIS"/>
    <s v="FRANCE"/>
    <x v="1"/>
    <s v="INFSYS"/>
    <s v="EAS"/>
    <s v="Ovs Base"/>
    <s v="christophe.boyer"/>
    <s v="Onsite"/>
  </r>
  <r>
    <n v="96629"/>
    <s v="Nishith Jyotindra Trivedi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48476"/>
    <s v="Satish Kumar"/>
    <s v="Global Markets"/>
    <s v="Global Markets"/>
    <x v="5"/>
    <s v="Associate Practice Engagement Manager"/>
    <n v="6"/>
    <s v="ECASSAL"/>
    <x v="5"/>
    <s v="ECASSAL-SAL"/>
    <x v="5"/>
    <s v="ABECAS01"/>
    <s v="ECASDLY"/>
    <s v="Sales"/>
    <s v="Sales"/>
    <x v="3"/>
    <s v="BASEL(BS)"/>
    <s v="SWITZERLAND"/>
    <x v="1"/>
    <s v="INFSYS"/>
    <s v="EAS"/>
    <s v="Ovs Base"/>
    <s v="Satish_Kumar03"/>
    <s v="Onsite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180020"/>
    <s v="Saurabh Aggarwal"/>
    <s v="Global Markets"/>
    <s v="Global Markets"/>
    <x v="1"/>
    <s v="Practice Engagement Manager"/>
    <n v="7"/>
    <s v="ECASSAL"/>
    <x v="5"/>
    <s v="ECASSAL-SAL"/>
    <x v="5"/>
    <s v="CLSALSTP"/>
    <s v="ECASDLY"/>
    <s v="Sales"/>
    <s v="Sales"/>
    <x v="3"/>
    <s v="RICHARDSON(TX)"/>
    <s v="USA"/>
    <x v="0"/>
    <s v="INFSYS"/>
    <s v="EAS"/>
    <s v="Ovs Base"/>
    <s v="saurabh.aggarwal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1058633"/>
    <s v="Prashant Gupta"/>
    <s v="Global Markets"/>
    <s v="Global Markets"/>
    <x v="1"/>
    <s v="Practice Engagement Manager"/>
    <n v="7"/>
    <s v="ESAPSALS"/>
    <x v="6"/>
    <s v="ESAPSALSINF"/>
    <x v="6"/>
    <s v="ESSALASC"/>
    <s v="Others"/>
    <s v="SAP"/>
    <s v="Sales"/>
    <x v="1"/>
    <s v="PUNE"/>
    <s v="INDIA"/>
    <x v="2"/>
    <s v="INFSYS"/>
    <s v="EAS"/>
    <s v="Offshore"/>
    <s v="prashant.gupta35"/>
    <s v="Offshore"/>
  </r>
  <r>
    <n v="13252"/>
    <s v="Sanjay Karpuram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21740"/>
    <s v="Varun Dalakoti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20240"/>
    <s v="Venkateswarrao Mettu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57192"/>
    <s v="Mayank Kumar"/>
    <s v="Global Markets"/>
    <s v="Global Markets"/>
    <x v="3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159194"/>
    <s v="Sudhakar Venkata Gubbala"/>
    <s v="Global Markets"/>
    <s v="Global Markets"/>
    <x v="1"/>
    <s v="Practice Engagement Manager"/>
    <n v="7"/>
    <s v="ORCSALES"/>
    <x v="2"/>
    <s v="ORCSALSINF"/>
    <x v="2"/>
    <s v="ORCEURSL"/>
    <s v="ORCDLY"/>
    <s v="Sales"/>
    <s v="Sales"/>
    <x v="2"/>
    <s v="HYDERABAD"/>
    <s v="NETHERLANDS"/>
    <x v="1"/>
    <s v="INFSYS"/>
    <s v="EAS"/>
    <s v="Deputee"/>
    <s v="Sudhakar_Gubbala"/>
    <s v="Onsite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HYDERABAD"/>
    <s v="AUSTRALIA"/>
    <x v="2"/>
    <s v="INFSYS"/>
    <s v="EAS"/>
    <s v="Deputee"/>
    <s v="madhu.pulasseri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65384"/>
    <s v="Vineet Bhardwaj"/>
    <s v="Global Markets"/>
    <s v="Global Markets"/>
    <x v="3"/>
    <s v="Senior Practice Engagement Manager"/>
    <n v="7"/>
    <s v="ORCSALES"/>
    <x v="3"/>
    <s v="ORCSALSINF"/>
    <x v="7"/>
    <s v="ORCUSSL"/>
    <s v="ORCDLY"/>
    <s v="USDLY"/>
    <s v="Sales"/>
    <x v="2"/>
    <s v="RICHARDSON(TX)"/>
    <s v="USA"/>
    <x v="0"/>
    <s v="INFSYS"/>
    <s v="USDLY"/>
    <s v="Ovs Base"/>
    <s v="Vineet_Bhardwaj"/>
    <s v="Onsite"/>
  </r>
  <r>
    <n v="730708"/>
    <s v="Amit Shukla"/>
    <s v="Global Markets"/>
    <s v="Global Markets"/>
    <x v="2"/>
    <s v="Group Practice Engagement Manager"/>
    <n v="7"/>
    <s v="ECASSAL"/>
    <x v="5"/>
    <s v="ECASSAL-SAL"/>
    <x v="5"/>
    <s v="CLSALSTP"/>
    <s v="ECASDLY"/>
    <s v="Sales"/>
    <s v="Sales"/>
    <x v="3"/>
    <s v="BASKING RIDGE"/>
    <s v="USA"/>
    <x v="0"/>
    <s v="INFSYS"/>
    <s v="EAS"/>
    <s v="Ovs Base"/>
    <s v="amit.shukla"/>
    <s v="Onsite"/>
  </r>
  <r>
    <n v="1226134"/>
    <s v="Jon Dane Post"/>
    <s v="Global Markets"/>
    <s v="Global Markets"/>
    <x v="1"/>
    <s v="Practice Engagement Manager"/>
    <n v="7"/>
    <s v="ECASSAL"/>
    <x v="7"/>
    <s v="ECASSAL-SAL"/>
    <x v="8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20443"/>
    <s v="Srinivas Krishnamoorthy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rinivas_K"/>
    <s v="Onsite"/>
  </r>
  <r>
    <n v="1218833"/>
    <s v="William Hart"/>
    <s v="Global Markets"/>
    <s v="Global Markets"/>
    <x v="3"/>
    <s v="Senior Practice Engagement Manager"/>
    <n v="7"/>
    <s v="ORCSALES"/>
    <x v="8"/>
    <s v="ORCSALSINF"/>
    <x v="9"/>
    <s v="ORCEURSL"/>
    <s v="ORCDLY"/>
    <s v="SalesSupp"/>
    <s v="Sales"/>
    <x v="2"/>
    <s v="LONDON"/>
    <s v="UNITED KINGDOM"/>
    <x v="1"/>
    <s v="INFSYS"/>
    <s v="EAS"/>
    <s v="Ovs Base"/>
    <s v="william.hart"/>
    <s v="Onsite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704496"/>
    <s v="Rahul Jain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HYDERABAD"/>
    <s v="USA"/>
    <x v="0"/>
    <s v="INFSYS"/>
    <s v="EAS"/>
    <s v="Deputee"/>
    <s v="Suman_Mishra01"/>
    <s v="Onsite"/>
  </r>
  <r>
    <n v="761656"/>
    <s v="Prasad Ramchandra Achary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n v="1164489"/>
    <s v="Shane Haislip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shane.haislip"/>
    <s v="Onsite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762665"/>
    <s v="Vivek Singhal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1126329"/>
    <s v="Supriya Gupta"/>
    <s v="Global Markets"/>
    <s v="Global Markets"/>
    <x v="0"/>
    <s v="Business Development Executive"/>
    <n v="5"/>
    <s v="ESAPSALS"/>
    <x v="1"/>
    <s v="ESAPSALSINF"/>
    <x v="1"/>
    <s v="ESSALSTP"/>
    <s v="ESAP"/>
    <s v="Sales"/>
    <s v="Sales"/>
    <x v="1"/>
    <s v="TORONTO"/>
    <s v="CANADA"/>
    <x v="2"/>
    <s v="INFSYS"/>
    <s v="EAS"/>
    <s v="Ovs Base"/>
    <s v="supriya.gupta03"/>
    <s v="Onsite"/>
  </r>
  <r>
    <n v="1191782"/>
    <s v="Prachi Chauhan"/>
    <s v="Global Markets"/>
    <s v="Global Markets"/>
    <x v="5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1238207"/>
    <s v="DJ Jenkinson"/>
    <s v="Global Markets"/>
    <s v="Global Markets"/>
    <x v="0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121917"/>
    <s v="Jacqueline Guas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BASKING RIDGE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2"/>
    <s v="ORCSALSINF"/>
    <x v="2"/>
    <s v="A355ORSP"/>
    <s v="ORCDLY"/>
    <s v="Sales"/>
    <s v="Sales"/>
    <x v="2"/>
    <s v="PUNE"/>
    <s v="USA"/>
    <s v="Americas"/>
    <s v="INFSYS"/>
  </r>
  <r>
    <n v="1230813"/>
    <s v="BHAVINKUMAR SHAH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737045"/>
    <s v="Hitesh Takhtani"/>
    <s v="Global Markets"/>
    <s v="Global Markets"/>
    <x v="0"/>
    <s v="Business Development Executive"/>
    <n v="5"/>
    <s v="ORCSALES"/>
    <x v="2"/>
    <s v="ORCSALSINF"/>
    <x v="2"/>
    <s v="OREUSLPZ"/>
    <s v="ORCDLY"/>
    <s v="Sales"/>
    <s v="Sales"/>
    <x v="2"/>
    <s v="PUNE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23362"/>
    <s v="Abhinav Pandey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DENMARK"/>
    <s v="Europe"/>
    <s v="INFSYS"/>
  </r>
  <r>
    <n v="764889"/>
    <s v="Nicholas Philip Mayo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849"/>
    <s v="Srinivasa Reddy Kunam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38970"/>
    <s v="Sunil Kumar Gupta"/>
    <s v="Global Markets"/>
    <s v="Global Markets"/>
    <x v="3"/>
    <s v="Senior Practice Engagement Manager"/>
    <n v="7"/>
    <s v="ESAPSALS"/>
    <x v="3"/>
    <s v="ESAPSALSINF"/>
    <x v="3"/>
    <s v="ESSALSTP"/>
    <s v="ESAP"/>
    <s v="USDLY"/>
    <s v="Sales"/>
    <x v="1"/>
    <s v="HOUSTON"/>
    <s v="USA"/>
    <s v="Americas"/>
    <s v="INFSYS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CHENNAI"/>
    <s v="UNITED KINGDOM"/>
    <s v="Europe"/>
    <s v="INFSYS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213988"/>
    <s v="Kevin Wall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187480"/>
    <s v="Nirav Bodiwal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044284"/>
    <s v="Ben Cass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BASKING RIDGE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83027"/>
    <s v="Vinay Kumar H. S."/>
    <s v="Global Markets"/>
    <s v="Global Markets"/>
    <x v="1"/>
    <s v="Practice Engagement Manager"/>
    <n v="7"/>
    <s v="EAISSAL"/>
    <x v="4"/>
    <s v="EAISSAL-SAL"/>
    <x v="4"/>
    <s v="AISALSTP"/>
    <s v="EAISDLY"/>
    <s v="USDLY"/>
    <s v="Sales"/>
    <x v="0"/>
    <s v="BANGALORE"/>
    <s v="INDIA"/>
    <s v="ROW"/>
    <s v="INFSYS"/>
  </r>
  <r>
    <n v="1042350"/>
    <s v="Christophe Boyer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PARIS"/>
    <s v="FRANCE"/>
    <s v="Europe"/>
    <s v="INFSYS"/>
  </r>
  <r>
    <n v="96629"/>
    <s v="Nishith Jyotindra Trivedi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48476"/>
    <s v="Satish Kumar"/>
    <s v="Global Markets"/>
    <s v="Global Markets"/>
    <x v="5"/>
    <s v="Associate Practice Engagement Manager"/>
    <n v="6"/>
    <s v="ECASSAL"/>
    <x v="5"/>
    <s v="ECASSAL-SAL"/>
    <x v="5"/>
    <s v="ABECAS01"/>
    <s v="ECASDLY"/>
    <s v="Sales"/>
    <s v="Sales"/>
    <x v="3"/>
    <s v="BASEL(BS)"/>
    <s v="SWITZERLAND"/>
    <s v="Europe"/>
    <s v="INFSYS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80020"/>
    <s v="Saurabh Aggarwal"/>
    <s v="Global Markets"/>
    <s v="Global Markets"/>
    <x v="1"/>
    <s v="Practice Engagement Manager"/>
    <n v="7"/>
    <s v="ECASSAL"/>
    <x v="5"/>
    <s v="ECASSAL-SAL"/>
    <x v="5"/>
    <s v="CLSALSTP"/>
    <s v="ECASDLY"/>
    <s v="Sales"/>
    <s v="Sales"/>
    <x v="3"/>
    <s v="RICHARDSON(TX)"/>
    <s v="USA"/>
    <s v="Americas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058633"/>
    <s v="Prashant Gupta"/>
    <s v="Global Markets"/>
    <s v="Global Markets"/>
    <x v="1"/>
    <s v="Practice Engagement Manager"/>
    <n v="7"/>
    <s v="ESAPSALS"/>
    <x v="6"/>
    <s v="ESAPSALSINF"/>
    <x v="6"/>
    <s v="ESSALASC"/>
    <s v="Others"/>
    <s v="SAP"/>
    <s v="Sales"/>
    <x v="1"/>
    <s v="PUNE"/>
    <s v="INDIA"/>
    <s v="ROW"/>
    <s v="INFSYS"/>
  </r>
  <r>
    <n v="13252"/>
    <s v="Sanjay Karpuram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HOUSTON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21740"/>
    <s v="Varun Dalakoti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20240"/>
    <s v="Venkateswarrao Mettu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57192"/>
    <s v="Mayank Kumar"/>
    <s v="Global Markets"/>
    <s v="Global Markets"/>
    <x v="3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59194"/>
    <s v="Sudhakar Venkata Gubbala"/>
    <s v="Global Markets"/>
    <s v="Global Markets"/>
    <x v="1"/>
    <s v="Practice Engagement Manager"/>
    <n v="7"/>
    <s v="ORCSALES"/>
    <x v="2"/>
    <s v="ORCSALSINF"/>
    <x v="2"/>
    <s v="ORCEURSL"/>
    <s v="ORCDLY"/>
    <s v="Sales"/>
    <s v="Sales"/>
    <x v="2"/>
    <s v="HYDERABAD"/>
    <s v="NETHERLANDS"/>
    <s v="Europe"/>
    <s v="INFSYS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HYDERABAD"/>
    <s v="AUSTRALIA"/>
    <s v="ROW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65384"/>
    <s v="Vineet Bhardwaj"/>
    <s v="Global Markets"/>
    <s v="Global Markets"/>
    <x v="3"/>
    <s v="Senior Practice Engagement Manager"/>
    <n v="7"/>
    <s v="ORCSALES"/>
    <x v="3"/>
    <s v="ORCSALSINF"/>
    <x v="7"/>
    <s v="ORCUSSL"/>
    <s v="ORCDLY"/>
    <s v="USDLY"/>
    <s v="Sales"/>
    <x v="2"/>
    <s v="RICHARDSON(TX)"/>
    <s v="USA"/>
    <s v="Americas"/>
    <s v="INFSYS"/>
  </r>
  <r>
    <n v="730708"/>
    <s v="Amit Shukla"/>
    <s v="Global Markets"/>
    <s v="Global Markets"/>
    <x v="2"/>
    <s v="Group Practice Engagement Manager"/>
    <n v="7"/>
    <s v="ECASSAL"/>
    <x v="5"/>
    <s v="ECASSAL-SAL"/>
    <x v="5"/>
    <s v="CLSALSTP"/>
    <s v="ECASDLY"/>
    <s v="Sales"/>
    <s v="Sales"/>
    <x v="3"/>
    <s v="BASKING RIDGE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7"/>
    <s v="ECASSAL-SAL"/>
    <x v="8"/>
    <s v="CLSALSTP"/>
    <s v="ECASDLY"/>
    <s v="DES"/>
    <s v="Sales"/>
    <x v="3"/>
    <s v="SINGAPORE"/>
    <s v="SINGAPORE"/>
    <s v="ROW"/>
    <s v="INFSYS"/>
  </r>
  <r>
    <n v="20443"/>
    <s v="Srinivas Krishnamoorthy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218833"/>
    <s v="William Hart"/>
    <s v="Global Markets"/>
    <s v="Global Markets"/>
    <x v="3"/>
    <s v="Senior Practice Engagement Manager"/>
    <n v="7"/>
    <s v="ORCSALES"/>
    <x v="8"/>
    <s v="ORCSALSINF"/>
    <x v="9"/>
    <s v="ORCEURSL"/>
    <s v="ORCDLY"/>
    <s v="SalesSupp"/>
    <s v="Sales"/>
    <x v="2"/>
    <s v="LONDON"/>
    <s v="UNITED KINGDOM"/>
    <s v="Europe"/>
    <s v="INFSYS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04496"/>
    <s v="Rahul Jain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BANGALORE"/>
    <s v="CANADA"/>
    <s v="ROW"/>
    <s v="INFSYS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HYDERABAD"/>
    <s v="USA"/>
    <s v="Americas"/>
    <s v="INFSYS"/>
  </r>
  <r>
    <n v="761656"/>
    <s v="Prasad Ramchandra Achary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64489"/>
    <s v="Shane Haislip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62665"/>
    <s v="Vivek Singhal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126329"/>
    <s v="Supriya Gupta"/>
    <s v="Global Markets"/>
    <s v="Global Markets"/>
    <x v="0"/>
    <s v="Business Development Executive"/>
    <n v="5"/>
    <s v="ESAPSALS"/>
    <x v="1"/>
    <s v="ESAPSALSINF"/>
    <x v="1"/>
    <s v="ESSALSTP"/>
    <s v="ESAP"/>
    <s v="Sales"/>
    <s v="Sales"/>
    <x v="1"/>
    <s v="TORONTO"/>
    <s v="CANADA"/>
    <s v="ROW"/>
    <s v="INFSYS"/>
  </r>
  <r>
    <n v="1191782"/>
    <s v="Prachi Chauhan"/>
    <s v="Global Markets"/>
    <s v="Global Markets"/>
    <x v="5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s v="Europe"/>
    <s v="INFSYS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238207"/>
    <s v="DJ Jenkinson"/>
    <s v="Global Markets"/>
    <s v="Global Markets"/>
    <x v="0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s v="Americas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3"/>
        <item x="2"/>
        <item x="0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0"/>
        <item x="6"/>
        <item x="7"/>
        <item x="5"/>
        <item x="1"/>
        <item x="2"/>
        <item x="8"/>
        <item x="3"/>
        <item x="4"/>
        <item x="9"/>
      </items>
    </pivotField>
    <pivotField showAll="0" defaultSubtotal="0"/>
    <pivotField axis="axisPage" showAll="0" defaultSubtotal="0">
      <items count="11">
        <item x="0"/>
        <item x="8"/>
        <item x="5"/>
        <item x="1"/>
        <item x="9"/>
        <item x="2"/>
        <item x="6"/>
        <item x="3"/>
        <item x="7"/>
        <item x="4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type="topRight" dataOnly="0" labelOnly="1" outline="0" fieldPosition="0"/>
    </format>
    <format dxfId="34">
      <pivotArea field="4" type="button" dataOnly="0" labelOnly="1" outline="0"/>
    </format>
    <format dxfId="33">
      <pivotArea dataOnly="0" labelOnly="1" grandRow="1" outline="0" fieldPosition="0"/>
    </format>
    <format dxfId="3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3"/>
        <item x="2"/>
        <item x="0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0"/>
        <item x="6"/>
        <item x="7"/>
        <item x="5"/>
        <item x="1"/>
        <item x="2"/>
        <item x="8"/>
        <item x="3"/>
        <item x="4"/>
        <item x="9"/>
      </items>
    </pivotField>
    <pivotField showAll="0" defaultSubtotal="0"/>
    <pivotField axis="axisPage" showAll="0" defaultSubtotal="0">
      <items count="11">
        <item x="0"/>
        <item x="8"/>
        <item x="5"/>
        <item x="1"/>
        <item x="9"/>
        <item x="2"/>
        <item x="6"/>
        <item x="3"/>
        <item x="7"/>
        <item x="4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type="topRight" dataOnly="0" labelOnly="1" outline="0" fieldPosition="0"/>
    </format>
    <format dxfId="42">
      <pivotArea field="4" type="button" dataOnly="0" labelOnly="1" outline="0" axis="axisRow" fieldPosition="0"/>
    </format>
    <format dxfId="41">
      <pivotArea dataOnly="0" labelOnly="1" fieldPosition="0">
        <references count="1">
          <reference field="4" count="0"/>
        </references>
      </pivotArea>
    </format>
    <format dxfId="40">
      <pivotArea dataOnly="0" labelOnly="1" grandRow="1" outline="0" fieldPosition="0"/>
    </format>
    <format dxfId="3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3"/>
        <item x="2"/>
        <item x="0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0"/>
        <item x="6"/>
        <item x="7"/>
        <item x="5"/>
        <item x="1"/>
        <item x="2"/>
        <item x="8"/>
        <item x="3"/>
        <item x="4"/>
        <item x="9"/>
      </items>
    </pivotField>
    <pivotField showAll="0" defaultSubtotal="0"/>
    <pivotField axis="axisPage" showAll="0" defaultSubtotal="0">
      <items count="11">
        <item x="0"/>
        <item x="8"/>
        <item x="5"/>
        <item x="1"/>
        <item x="9"/>
        <item x="2"/>
        <item x="6"/>
        <item x="3"/>
        <item x="7"/>
        <item x="4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type="topRight" dataOnly="0" labelOnly="1" outline="0" fieldPosition="0"/>
    </format>
    <format dxfId="50">
      <pivotArea field="4" type="button" dataOnly="0" labelOnly="1" outline="0" axis="axisRow" fieldPosition="1"/>
    </format>
    <format dxfId="49">
      <pivotArea dataOnly="0" labelOnly="1" fieldPosition="0">
        <references count="1">
          <reference field="4" count="0"/>
        </references>
      </pivotArea>
    </format>
    <format dxfId="48">
      <pivotArea dataOnly="0" labelOnly="1" grandRow="1" outline="0" fieldPosition="0"/>
    </format>
    <format dxfId="4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796875" defaultRowHeight="13" x14ac:dyDescent="0.3"/>
  <cols>
    <col min="1" max="1" width="35.6328125" style="4" customWidth="1"/>
    <col min="2" max="2" width="14.1796875" style="4" customWidth="1"/>
    <col min="3" max="3" width="4.6328125" style="4" customWidth="1"/>
    <col min="4" max="4" width="4.08984375" style="4" customWidth="1"/>
    <col min="5" max="5" width="3.7265625" style="4" customWidth="1"/>
    <col min="6" max="7" width="9.90625" style="4" customWidth="1"/>
    <col min="8" max="8" width="4.7265625" style="4" customWidth="1"/>
    <col min="9" max="9" width="7.7265625" style="6" bestFit="1" customWidth="1"/>
    <col min="10" max="10" width="10" style="6" customWidth="1"/>
    <col min="11" max="11" width="10" style="4" bestFit="1" customWidth="1"/>
    <col min="12" max="12" width="31.81640625" style="4" customWidth="1"/>
    <col min="13" max="13" width="14.1796875" style="4" customWidth="1"/>
    <col min="14" max="14" width="4.6328125" style="4" customWidth="1"/>
    <col min="15" max="15" width="4.08984375" style="4" customWidth="1"/>
    <col min="16" max="16" width="3.7265625" style="4" customWidth="1"/>
    <col min="17" max="17" width="9.90625" style="4" customWidth="1"/>
    <col min="18" max="18" width="10" style="4" customWidth="1"/>
    <col min="19" max="19" width="9.54296875" style="4" bestFit="1" customWidth="1"/>
    <col min="20" max="20" width="12" style="4" bestFit="1" customWidth="1"/>
    <col min="21" max="21" width="9" style="4" bestFit="1" customWidth="1"/>
    <col min="22" max="22" width="11.453125" style="4" bestFit="1" customWidth="1"/>
    <col min="23" max="23" width="7.453125" style="4" bestFit="1" customWidth="1"/>
    <col min="24" max="24" width="4" style="4" bestFit="1" customWidth="1"/>
    <col min="25" max="25" width="9.81640625" style="4" bestFit="1" customWidth="1"/>
    <col min="26" max="26" width="6.54296875" style="4" bestFit="1" customWidth="1"/>
    <col min="27" max="27" width="9" style="4" bestFit="1" customWidth="1"/>
    <col min="28" max="28" width="9.54296875" style="4" bestFit="1" customWidth="1"/>
    <col min="29" max="29" width="12" style="4" bestFit="1" customWidth="1"/>
    <col min="30" max="30" width="10" style="4" bestFit="1" customWidth="1"/>
    <col min="31" max="16384" width="9.1796875" style="4"/>
  </cols>
  <sheetData>
    <row r="1" spans="1:30" ht="14.5" x14ac:dyDescent="0.35">
      <c r="A1"/>
      <c r="B1"/>
      <c r="L1" s="5" t="s">
        <v>37</v>
      </c>
      <c r="M1" s="6" t="s">
        <v>18</v>
      </c>
    </row>
    <row r="2" spans="1:30" x14ac:dyDescent="0.3">
      <c r="A2" s="5" t="s">
        <v>37</v>
      </c>
      <c r="B2" s="6" t="s">
        <v>18</v>
      </c>
      <c r="L2" s="5" t="s">
        <v>38</v>
      </c>
      <c r="M2" s="6" t="s">
        <v>18</v>
      </c>
    </row>
    <row r="3" spans="1:30" ht="14.5" x14ac:dyDescent="0.3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4.5" x14ac:dyDescent="0.3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4.5" x14ac:dyDescent="0.3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4.5" x14ac:dyDescent="0.3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2</v>
      </c>
      <c r="P6" s="8">
        <v>4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4.5" x14ac:dyDescent="0.35">
      <c r="A7" s="7" t="s">
        <v>24</v>
      </c>
      <c r="B7" s="8">
        <v>7</v>
      </c>
      <c r="C7" s="8">
        <v>2</v>
      </c>
      <c r="D7" s="8">
        <v>2</v>
      </c>
      <c r="E7" s="8">
        <v>4</v>
      </c>
      <c r="F7" s="8">
        <v>15</v>
      </c>
      <c r="G7"/>
      <c r="H7"/>
      <c r="I7"/>
      <c r="J7"/>
      <c r="K7"/>
      <c r="L7" s="7" t="s">
        <v>27</v>
      </c>
      <c r="M7" s="8">
        <v>6</v>
      </c>
      <c r="N7" s="8">
        <v>3</v>
      </c>
      <c r="O7" s="8">
        <v>8</v>
      </c>
      <c r="P7" s="8">
        <v>8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4.5" x14ac:dyDescent="0.35">
      <c r="A8" s="9" t="s">
        <v>22</v>
      </c>
      <c r="B8" s="8">
        <v>1</v>
      </c>
      <c r="C8" s="8">
        <v>2</v>
      </c>
      <c r="D8" s="8">
        <v>1</v>
      </c>
      <c r="E8" s="8">
        <v>2</v>
      </c>
      <c r="F8" s="8">
        <v>6</v>
      </c>
      <c r="G8"/>
      <c r="H8"/>
      <c r="I8"/>
      <c r="J8"/>
      <c r="K8"/>
      <c r="L8" s="7" t="s">
        <v>29</v>
      </c>
      <c r="M8" s="8">
        <v>7</v>
      </c>
      <c r="N8" s="8">
        <v>2</v>
      </c>
      <c r="O8" s="8">
        <v>6</v>
      </c>
      <c r="P8" s="8">
        <v>4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4.5" x14ac:dyDescent="0.3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7</v>
      </c>
      <c r="O9" s="8">
        <v>16</v>
      </c>
      <c r="P9" s="8">
        <v>16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4.5" x14ac:dyDescent="0.3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4.5" x14ac:dyDescent="0.35">
      <c r="A11" s="9" t="s">
        <v>32</v>
      </c>
      <c r="B11" s="8">
        <v>1</v>
      </c>
      <c r="C11" s="8"/>
      <c r="D11" s="8"/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4.5" x14ac:dyDescent="0.3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4.5" x14ac:dyDescent="0.35">
      <c r="A13" s="7" t="s">
        <v>27</v>
      </c>
      <c r="B13" s="8">
        <v>6</v>
      </c>
      <c r="C13" s="8">
        <v>3</v>
      </c>
      <c r="D13" s="8">
        <v>8</v>
      </c>
      <c r="E13" s="8">
        <v>8</v>
      </c>
      <c r="F13" s="8">
        <v>25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4.5" x14ac:dyDescent="0.35">
      <c r="A14" s="9" t="s">
        <v>22</v>
      </c>
      <c r="B14" s="8"/>
      <c r="C14" s="8">
        <v>1</v>
      </c>
      <c r="D14" s="8">
        <v>1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4.5" x14ac:dyDescent="0.3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4.5" x14ac:dyDescent="0.35">
      <c r="A16" s="9" t="s">
        <v>30</v>
      </c>
      <c r="B16" s="8">
        <v>1</v>
      </c>
      <c r="C16" s="8">
        <v>1</v>
      </c>
      <c r="D16" s="8">
        <v>1</v>
      </c>
      <c r="E16" s="8">
        <v>2</v>
      </c>
      <c r="F16" s="8">
        <v>5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4.5" x14ac:dyDescent="0.35">
      <c r="A17" s="9" t="s">
        <v>32</v>
      </c>
      <c r="B17" s="8">
        <v>2</v>
      </c>
      <c r="C17" s="8">
        <v>1</v>
      </c>
      <c r="D17" s="8"/>
      <c r="E17" s="8"/>
      <c r="F17" s="8">
        <v>3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4.5" x14ac:dyDescent="0.3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3</v>
      </c>
      <c r="O18" s="8">
        <v>3</v>
      </c>
      <c r="P18" s="8">
        <v>5</v>
      </c>
      <c r="Q18" s="8">
        <v>12</v>
      </c>
      <c r="R18"/>
      <c r="S18"/>
      <c r="T18"/>
      <c r="U18"/>
    </row>
    <row r="19" spans="1:21" ht="14.5" x14ac:dyDescent="0.3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6</v>
      </c>
      <c r="Q19" s="8">
        <v>25</v>
      </c>
      <c r="R19"/>
      <c r="S19"/>
      <c r="T19"/>
      <c r="U19"/>
    </row>
    <row r="20" spans="1:21" ht="14.5" x14ac:dyDescent="0.35">
      <c r="A20" s="7" t="s">
        <v>29</v>
      </c>
      <c r="B20" s="8">
        <v>7</v>
      </c>
      <c r="C20" s="8">
        <v>2</v>
      </c>
      <c r="D20" s="8">
        <v>6</v>
      </c>
      <c r="E20" s="8">
        <v>4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>
        <v>1</v>
      </c>
      <c r="O20" s="8">
        <v>2</v>
      </c>
      <c r="P20" s="8">
        <v>3</v>
      </c>
      <c r="Q20" s="8">
        <v>9</v>
      </c>
      <c r="R20"/>
      <c r="S20"/>
      <c r="T20"/>
      <c r="U20"/>
    </row>
    <row r="21" spans="1:21" ht="14.5" x14ac:dyDescent="0.3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3</v>
      </c>
      <c r="N21" s="8">
        <v>1</v>
      </c>
      <c r="O21" s="8">
        <v>1</v>
      </c>
      <c r="P21" s="8">
        <v>1</v>
      </c>
      <c r="Q21" s="8">
        <v>6</v>
      </c>
      <c r="R21"/>
      <c r="S21"/>
      <c r="T21"/>
      <c r="U21"/>
    </row>
    <row r="22" spans="1:21" ht="14.5" x14ac:dyDescent="0.35">
      <c r="A22" s="9" t="s">
        <v>26</v>
      </c>
      <c r="B22" s="8">
        <v>5</v>
      </c>
      <c r="C22" s="8"/>
      <c r="D22" s="8">
        <v>3</v>
      </c>
      <c r="E22" s="8">
        <v>2</v>
      </c>
      <c r="F22" s="8">
        <v>10</v>
      </c>
      <c r="G22"/>
      <c r="H22"/>
      <c r="I22"/>
      <c r="J22"/>
      <c r="K22"/>
      <c r="L22" s="7" t="s">
        <v>33</v>
      </c>
      <c r="M22" s="8">
        <v>2</v>
      </c>
      <c r="N22" s="8">
        <v>2</v>
      </c>
      <c r="O22" s="8">
        <v>2</v>
      </c>
      <c r="P22" s="8"/>
      <c r="Q22" s="8">
        <v>6</v>
      </c>
      <c r="R22"/>
      <c r="S22"/>
      <c r="T22"/>
      <c r="U22"/>
    </row>
    <row r="23" spans="1:21" ht="14.5" x14ac:dyDescent="0.3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4.5" x14ac:dyDescent="0.3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7</v>
      </c>
      <c r="O24" s="8">
        <v>16</v>
      </c>
      <c r="P24" s="8">
        <v>16</v>
      </c>
      <c r="Q24" s="8">
        <v>59</v>
      </c>
      <c r="R24"/>
    </row>
    <row r="25" spans="1:21" ht="14.5" x14ac:dyDescent="0.35">
      <c r="A25" s="9" t="s">
        <v>33</v>
      </c>
      <c r="B25" s="8">
        <v>1</v>
      </c>
      <c r="C25" s="8">
        <v>2</v>
      </c>
      <c r="D25" s="8"/>
      <c r="E25" s="8"/>
      <c r="F25" s="8">
        <v>3</v>
      </c>
      <c r="G25"/>
      <c r="H25"/>
      <c r="I25"/>
      <c r="J25"/>
      <c r="L25"/>
      <c r="M25"/>
      <c r="N25"/>
      <c r="O25"/>
      <c r="P25"/>
      <c r="Q25"/>
      <c r="R25"/>
    </row>
    <row r="26" spans="1:21" ht="14.5" x14ac:dyDescent="0.35">
      <c r="A26" s="7" t="s">
        <v>13</v>
      </c>
      <c r="B26" s="8">
        <v>20</v>
      </c>
      <c r="C26" s="8">
        <v>7</v>
      </c>
      <c r="D26" s="8">
        <v>16</v>
      </c>
      <c r="E26" s="8">
        <v>16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4.5" x14ac:dyDescent="0.3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4.5" x14ac:dyDescent="0.35">
      <c r="L28"/>
      <c r="M28"/>
      <c r="N28"/>
      <c r="O28"/>
      <c r="P28"/>
      <c r="Q28"/>
    </row>
    <row r="29" spans="1:21" ht="14.5" x14ac:dyDescent="0.35">
      <c r="L29"/>
      <c r="M29"/>
      <c r="N29"/>
      <c r="O29"/>
      <c r="P29"/>
      <c r="Q29"/>
    </row>
    <row r="30" spans="1:21" ht="14.5" x14ac:dyDescent="0.35">
      <c r="L30"/>
      <c r="M30"/>
      <c r="N30"/>
      <c r="O30"/>
      <c r="P30"/>
      <c r="Q30"/>
    </row>
    <row r="31" spans="1:21" ht="14.5" x14ac:dyDescent="0.35">
      <c r="L31"/>
      <c r="M31"/>
      <c r="N31"/>
    </row>
    <row r="32" spans="1:21" ht="14.5" x14ac:dyDescent="0.3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796875" defaultRowHeight="12" x14ac:dyDescent="0.3"/>
  <cols>
    <col min="1" max="1" width="8" style="3" bestFit="1" customWidth="1"/>
    <col min="2" max="2" width="28.54296875" style="1" bestFit="1" customWidth="1"/>
    <col min="3" max="3" width="11.1796875" style="1" bestFit="1" customWidth="1"/>
    <col min="4" max="4" width="11.26953125" style="1" bestFit="1" customWidth="1"/>
    <col min="5" max="6" width="30" style="1" bestFit="1" customWidth="1"/>
    <col min="7" max="7" width="4.1796875" style="1" bestFit="1" customWidth="1"/>
    <col min="8" max="8" width="10.81640625" style="1" bestFit="1" customWidth="1"/>
    <col min="9" max="9" width="17.54296875" style="13" bestFit="1" customWidth="1"/>
    <col min="10" max="10" width="15.26953125" style="13" bestFit="1" customWidth="1"/>
    <col min="11" max="11" width="13.26953125" style="1" bestFit="1" customWidth="1"/>
    <col min="12" max="12" width="11.81640625" style="1" bestFit="1" customWidth="1"/>
    <col min="13" max="13" width="11.81640625" style="1" customWidth="1"/>
    <col min="14" max="14" width="17.54296875" style="1" bestFit="1" customWidth="1"/>
    <col min="15" max="15" width="15.26953125" style="1" bestFit="1" customWidth="1"/>
    <col min="16" max="16" width="10" style="1" bestFit="1" customWidth="1"/>
    <col min="17" max="17" width="11.81640625" style="1" bestFit="1" customWidth="1"/>
    <col min="18" max="18" width="21.7265625" style="1" bestFit="1" customWidth="1"/>
    <col min="19" max="19" width="12.453125" style="1" bestFit="1" customWidth="1"/>
    <col min="20" max="20" width="7.26953125" style="1" bestFit="1" customWidth="1"/>
    <col min="21" max="21" width="9.1796875" style="1"/>
    <col min="22" max="22" width="11.1796875" style="1" bestFit="1" customWidth="1"/>
    <col min="23" max="23" width="9.1796875" style="1" customWidth="1"/>
    <col min="24" max="24" width="12.453125" style="1" bestFit="1" customWidth="1"/>
    <col min="25" max="16384" width="9.1796875" style="1"/>
  </cols>
  <sheetData>
    <row r="1" spans="1:24" x14ac:dyDescent="0.3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2" x14ac:dyDescent="0.3"/>
  <cols>
    <col min="1" max="1" width="6.1796875" style="2" bestFit="1" customWidth="1"/>
    <col min="2" max="2" width="20" style="2" bestFit="1" customWidth="1"/>
    <col min="3" max="3" width="26.1796875" style="2" bestFit="1" customWidth="1"/>
    <col min="4" max="4" width="8.7265625" style="2" bestFit="1" customWidth="1"/>
    <col min="5" max="6" width="31.26953125" style="2" bestFit="1" customWidth="1"/>
    <col min="7" max="7" width="6.54296875" style="2" customWidth="1"/>
    <col min="8" max="8" width="8.26953125" style="13" bestFit="1" customWidth="1"/>
    <col min="9" max="9" width="10.453125" style="13" bestFit="1" customWidth="1"/>
    <col min="10" max="10" width="8.54296875" style="13" bestFit="1" customWidth="1"/>
    <col min="11" max="11" width="10.7265625" style="2" bestFit="1" customWidth="1"/>
    <col min="12" max="12" width="10.7265625" style="13" customWidth="1"/>
    <col min="13" max="13" width="12.26953125" style="13" bestFit="1" customWidth="1"/>
    <col min="14" max="14" width="17.54296875" style="13" bestFit="1" customWidth="1"/>
    <col min="15" max="15" width="15.26953125" style="13" bestFit="1" customWidth="1"/>
    <col min="16" max="16" width="10" style="2" bestFit="1" customWidth="1"/>
    <col min="17" max="17" width="12.54296875" style="2" bestFit="1" customWidth="1"/>
    <col min="18" max="18" width="7" style="2" bestFit="1" customWidth="1"/>
    <col min="19" max="19" width="10.54296875" style="2" bestFit="1" customWidth="1"/>
    <col min="20" max="20" width="7.54296875" style="2" bestFit="1" customWidth="1"/>
    <col min="21" max="21" width="7.81640625" style="2" bestFit="1" customWidth="1"/>
    <col min="22" max="22" width="11.1796875" style="2" bestFit="1" customWidth="1"/>
    <col min="23" max="23" width="15" style="2" bestFit="1" customWidth="1"/>
    <col min="24" max="24" width="12.453125" style="2" bestFit="1" customWidth="1"/>
    <col min="25" max="16384" width="9.1796875" style="2"/>
  </cols>
  <sheetData>
    <row r="1" spans="1:24" x14ac:dyDescent="0.3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2022-08-04T12:31:28Z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