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7" r:id="rId4"/>
    <pivotCache cacheId="12" r:id="rId5"/>
  </pivotCaches>
</workbook>
</file>

<file path=xl/sharedStrings.xml><?xml version="1.0" encoding="utf-8"?>
<sst xmlns="http://schemas.openxmlformats.org/spreadsheetml/2006/main" count="117" uniqueCount="43">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</sst>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1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727.596570486108" createdVersion="6" refreshedVersion="6" minRefreshableVersion="3" recordCount="6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238207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Practice Engagement Manager"/>
        <s v="Group Practice Engagement Manager"/>
        <s v="Senior Practice Engagement Manager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EAISSAL"/>
        <s v="ESAPSALS"/>
        <s v="ORCSALES"/>
        <s v="USSW"/>
        <s v="USSWRC"/>
        <s v="ECASSAL"/>
        <s v="EASSAP"/>
        <s v="ECAS"/>
        <s v="ORCSALS"/>
        <m/>
      </sharedItems>
    </cacheField>
    <cacheField name="Project DU" numFmtId="0">
      <sharedItems containsBlank="1"/>
    </cacheField>
    <cacheField name="Employee DU" numFmtId="0">
      <sharedItems containsBlank="1" count="11">
        <s v="EAISSAL-SAL"/>
        <s v="ESAPSALSINF"/>
        <s v="ORCSALSINF"/>
        <s v="USSW-ESAP"/>
        <s v="USSWRC-EAIS"/>
        <s v="ECASSAL-SAL"/>
        <s v="SAP-COE"/>
        <s v="USSW-ORC"/>
        <s v="EASECAS-SFDC"/>
        <s v="ORCSALS"/>
        <m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727.597636805556" createdVersion="6" refreshedVersion="6" minRefreshableVersion="3" recordCount="6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238207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Practice Engagement Manager"/>
        <s v="Group Practice Engagement Manager"/>
        <s v="Senior Practice Engagement Manager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EAISSAL"/>
        <s v="ESAPSALS"/>
        <s v="ORCSALES"/>
        <s v="USSW"/>
        <s v="USSWRC"/>
        <s v="ECASSAL"/>
        <s v="EASSAP"/>
        <s v="ECAS"/>
        <s v="ORCSALS"/>
        <m/>
      </sharedItems>
    </cacheField>
    <cacheField name="Project DU" numFmtId="0">
      <sharedItems containsBlank="1"/>
    </cacheField>
    <cacheField name="Employee DU" numFmtId="0">
      <sharedItems containsBlank="1" count="11">
        <s v="EAISSAL-SAL"/>
        <s v="ESAPSALSINF"/>
        <s v="ORCSALSINF"/>
        <s v="USSW-ESAP"/>
        <s v="USSWRC-EAIS"/>
        <s v="ECASSAL-SAL"/>
        <s v="SAP-COE"/>
        <s v="USSW-ORC"/>
        <s v="EASECAS-SFDC"/>
        <s v="ORCSALS"/>
        <m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1121917"/>
    <s v="Jacqueline Guas"/>
    <s v="Global Markets"/>
    <s v="Global Markets"/>
    <x v="0"/>
    <s v="Business Development Executive"/>
    <n v="5"/>
    <s v="EAISSAL"/>
    <x v="0"/>
    <s v="EAISSAL-SAL"/>
    <x v="0"/>
    <s v="AISALSTP"/>
    <s v="EAISDLY"/>
    <s v="Sales"/>
    <s v="Sales"/>
    <x v="0"/>
    <s v="BASKING RIDGE"/>
    <s v="USA"/>
    <x v="0"/>
    <s v="INFSYS"/>
    <s v="EAS"/>
    <s v="Ovs Base"/>
    <s v="jacqueline.guas"/>
    <s v="Onsite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sanket.warudkar"/>
    <s v="Onsite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0"/>
    <s v="INFSYS"/>
    <s v="EAS"/>
    <s v="Ovs Base"/>
    <s v="Himanshu_Arora"/>
    <s v="Onsite"/>
  </r>
  <r>
    <n v="60272"/>
    <s v="Ashwin Tandon"/>
    <s v="Global Markets"/>
    <s v="Global Markets"/>
    <x v="1"/>
    <s v="Practice Engagement Manager"/>
    <n v="7"/>
    <s v="ORCSALES"/>
    <x v="2"/>
    <s v="ORCSALSINF"/>
    <x v="2"/>
    <s v="A355ORSP"/>
    <s v="ORCDLY"/>
    <s v="Sales"/>
    <s v="Sales"/>
    <x v="2"/>
    <s v="PUNE"/>
    <s v="USA"/>
    <x v="0"/>
    <s v="INFSYS"/>
    <s v="EAS"/>
    <s v="Deputee"/>
    <s v="Ashwin_Tandon"/>
    <s v="Onsite"/>
  </r>
  <r>
    <n v="1230813"/>
    <s v="BHAVINKUMAR SHAH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0"/>
    <s v="INFSYS"/>
    <s v="EAS"/>
    <s v="Ovs Base"/>
    <s v="bhavinkumar.shah"/>
    <s v="Onsite"/>
  </r>
  <r>
    <n v="737045"/>
    <s v="Hitesh Takhtani"/>
    <s v="Global Markets"/>
    <s v="Global Markets"/>
    <x v="0"/>
    <s v="Business Development Executive"/>
    <n v="5"/>
    <s v="ORCSALES"/>
    <x v="2"/>
    <s v="ORCSALSINF"/>
    <x v="2"/>
    <s v="OREUSLPZ"/>
    <s v="ORCDLY"/>
    <s v="Sales"/>
    <s v="Sales"/>
    <x v="2"/>
    <s v="PUNE"/>
    <s v="UNITED KINGDOM"/>
    <x v="1"/>
    <s v="INFSYS"/>
    <s v="EAS"/>
    <s v="Deputee"/>
    <s v="hitesh.takhtani"/>
    <s v="Onsite"/>
  </r>
  <r>
    <n v="1033750"/>
    <s v="Hodson Mcfarland"/>
    <s v="Global Markets"/>
    <s v="Global Markets"/>
    <x v="4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0"/>
    <s v="INFSYS"/>
    <s v="EAS"/>
    <s v="Ovs Base"/>
    <s v="hodson.mcfarland"/>
    <s v="Onsite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RituRaj"/>
    <s v="Onsite"/>
  </r>
  <r>
    <n v="1123362"/>
    <s v="Abhinav Pandey"/>
    <s v="Global Markets"/>
    <s v="Global Markets"/>
    <x v="3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1"/>
    <s v="INFSYS"/>
    <s v="EAS"/>
    <s v="Ovs Base"/>
    <s v="abhinav.pandey02"/>
    <s v="Onsite"/>
  </r>
  <r>
    <n v="1050801"/>
    <s v="Jaishankar Velapakam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DENMARK"/>
    <x v="1"/>
    <s v="INFSYS"/>
    <s v="EAS"/>
    <s v="Ovs Base"/>
    <s v="jaishankar.v"/>
    <s v="Onsite"/>
  </r>
  <r>
    <n v="764889"/>
    <s v="Nicholas Philip Mayo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n v="749561"/>
    <s v="Reetwick Ghosh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2"/>
    <s v="INFSYS"/>
    <s v="EAS"/>
    <s v="Ovs Base"/>
    <s v="reetwick.ghosh"/>
    <s v="Onsite"/>
  </r>
  <r>
    <n v="17050"/>
    <s v="Narayanan Chathanur Subramania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0"/>
    <s v="INFSYS"/>
    <s v="EAS"/>
    <s v="Ovs Base"/>
    <s v="Narayanan_CS"/>
    <s v="Onsite"/>
  </r>
  <r>
    <n v="7849"/>
    <s v="Srinivasa Reddy Kunam"/>
    <s v="Global Markets"/>
    <s v="Global Markets"/>
    <x v="2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ksreddy"/>
    <s v="Onsite"/>
  </r>
  <r>
    <n v="38970"/>
    <s v="Sunil Kumar Gupta"/>
    <s v="Global Markets"/>
    <s v="Global Markets"/>
    <x v="3"/>
    <s v="Senior Practice Engagement Manager"/>
    <n v="7"/>
    <s v="ESAPSALS"/>
    <x v="3"/>
    <s v="ESAPSALSINF"/>
    <x v="3"/>
    <s v="ESSALSTP"/>
    <s v="ESAP"/>
    <s v="USDLY"/>
    <s v="Sales"/>
    <x v="1"/>
    <s v="HOUSTON"/>
    <s v="USA"/>
    <x v="0"/>
    <s v="INFSYS"/>
    <s v="USDLY"/>
    <s v="Ovs Base"/>
    <s v="Sunil_Gupta02"/>
    <s v="Onsite"/>
  </r>
  <r>
    <n v="1054767"/>
    <s v="Jaime Antonio Conejo Verheijde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1"/>
    <s v="INFSYS"/>
    <s v="EAS"/>
    <s v="Ovs Base"/>
    <s v="jaime.verheijden"/>
    <s v="Onsite"/>
  </r>
  <r>
    <n v="163499"/>
    <s v="Kiran Pio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CHENNAI"/>
    <s v="UNITED KINGDOM"/>
    <x v="1"/>
    <s v="INFSYS"/>
    <s v="EAS"/>
    <s v="Deputee"/>
    <s v="Kiran_Pio"/>
    <s v="Offshore"/>
  </r>
  <r>
    <n v="734449"/>
    <s v="Srikanth Kollana"/>
    <s v="Global Markets"/>
    <s v="Global Markets"/>
    <x v="5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srikanth.kollana"/>
    <s v="Onsite"/>
  </r>
  <r>
    <n v="1213988"/>
    <s v="Kevin Wall"/>
    <s v="Global Markets"/>
    <s v="Global Markets"/>
    <x v="3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1"/>
    <s v="INFSYS"/>
    <s v="EAS"/>
    <s v="Ovs Base"/>
    <s v="kevin.wall"/>
    <s v="Onsite"/>
  </r>
  <r>
    <n v="1187480"/>
    <s v="Nirav Bodiwal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x v="0"/>
    <s v="INFSYS"/>
    <s v="EAS"/>
    <s v="Ovs Base"/>
    <s v="nirav.bodiwala"/>
    <s v="Onsite"/>
  </r>
  <r>
    <n v="1044284"/>
    <s v="Ben Cass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BASKING RIDGE"/>
    <s v="USA"/>
    <x v="0"/>
    <s v="INFSYS"/>
    <s v="EAS"/>
    <s v="Ovs Base"/>
    <s v="ben.cass"/>
    <s v="Onsite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83027"/>
    <s v="Vinay Kumar H. S."/>
    <s v="Global Markets"/>
    <s v="Global Markets"/>
    <x v="1"/>
    <s v="Practice Engagement Manager"/>
    <n v="7"/>
    <s v="EAISSAL"/>
    <x v="4"/>
    <s v="EAISSAL-SAL"/>
    <x v="4"/>
    <s v="AISALSTP"/>
    <s v="EAISDLY"/>
    <s v="USDLY"/>
    <s v="Sales"/>
    <x v="0"/>
    <s v="BANGALORE"/>
    <s v="INDIA"/>
    <x v="2"/>
    <s v="INFSYS"/>
    <s v="USDLY"/>
    <s v="Offshore"/>
    <s v="VinayKumar_HS"/>
    <s v="Onsite"/>
  </r>
  <r>
    <n v="1042350"/>
    <s v="Christophe Boyer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PARIS"/>
    <s v="FRANCE"/>
    <x v="1"/>
    <s v="INFSYS"/>
    <s v="EAS"/>
    <s v="Ovs Base"/>
    <s v="christophe.boyer"/>
    <s v="Onsite"/>
  </r>
  <r>
    <n v="96629"/>
    <s v="Nishith Jyotindra Trivedi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BASEL(BS)"/>
    <s v="SWITZERLAND"/>
    <x v="1"/>
    <s v="INFSYS"/>
    <s v="EAS"/>
    <s v="Ovs Base"/>
    <s v="Nishith_Trivedi"/>
    <s v="Onsite"/>
  </r>
  <r>
    <n v="48476"/>
    <s v="Satish Kumar"/>
    <s v="Global Markets"/>
    <s v="Global Markets"/>
    <x v="5"/>
    <s v="Associate Practice Engagement Manager"/>
    <n v="6"/>
    <s v="ECASSAL"/>
    <x v="5"/>
    <s v="ECASSAL-SAL"/>
    <x v="5"/>
    <s v="ABECAS01"/>
    <s v="ECASDLY"/>
    <s v="Sales"/>
    <s v="Sales"/>
    <x v="3"/>
    <s v="BASEL(BS)"/>
    <s v="SWITZERLAND"/>
    <x v="1"/>
    <s v="INFSYS"/>
    <s v="EAS"/>
    <s v="Ovs Base"/>
    <s v="Satish_Kumar03"/>
    <s v="Onsite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1180020"/>
    <s v="Saurabh Aggarwal"/>
    <s v="Global Markets"/>
    <s v="Global Markets"/>
    <x v="1"/>
    <s v="Practice Engagement Manager"/>
    <n v="7"/>
    <s v="ECASSAL"/>
    <x v="5"/>
    <s v="ECASSAL-SAL"/>
    <x v="5"/>
    <s v="CLSALSTP"/>
    <s v="ECASDLY"/>
    <s v="Sales"/>
    <s v="Sales"/>
    <x v="3"/>
    <s v="RICHARDSON(TX)"/>
    <s v="USA"/>
    <x v="0"/>
    <s v="INFSYS"/>
    <s v="EAS"/>
    <s v="Ovs Base"/>
    <s v="saurabh.aggarwal"/>
    <s v="Onsite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2"/>
    <s v="INFSYS"/>
    <s v="EAS"/>
    <s v="Ovs Base"/>
    <s v="Amit_Kukade"/>
    <s v="Onsite"/>
  </r>
  <r>
    <n v="1058633"/>
    <s v="Prashant Gupta"/>
    <s v="Global Markets"/>
    <s v="Global Markets"/>
    <x v="1"/>
    <s v="Practice Engagement Manager"/>
    <n v="7"/>
    <s v="ESAPSALS"/>
    <x v="6"/>
    <s v="ESAPSALSINF"/>
    <x v="6"/>
    <s v="ESSALASC"/>
    <s v="Others"/>
    <s v="SAP"/>
    <s v="Sales"/>
    <x v="1"/>
    <s v="PUNE"/>
    <s v="INDIA"/>
    <x v="2"/>
    <s v="INFSYS"/>
    <s v="EAS"/>
    <s v="Offshore"/>
    <s v="prashant.gupta35"/>
    <s v="Offshore"/>
  </r>
  <r>
    <n v="13252"/>
    <s v="Sanjay Karpuram"/>
    <s v="Global Markets"/>
    <s v="Global Markets"/>
    <x v="5"/>
    <s v="Associate Practice Engagement Manager"/>
    <n v="6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sanjay_karpuram"/>
    <s v="Onsite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0"/>
    <s v="INFSYS"/>
    <s v="EAS"/>
    <s v="Ovs Base"/>
    <s v="Saurabh_Kumar01"/>
    <s v="Onsite"/>
  </r>
  <r>
    <n v="21740"/>
    <s v="Varun Dalakoti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Varun_Dalakoti"/>
    <s v="Onsite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20240"/>
    <s v="Venkateswarrao Mettu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0"/>
    <s v="INFSYS"/>
    <s v="EAS"/>
    <s v="Ovs Base"/>
    <s v="Venkateswarrao_Mettu"/>
    <s v="Onsite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Bhupesh_Naik"/>
    <s v="Onsite"/>
  </r>
  <r>
    <n v="57192"/>
    <s v="Mayank Kumar"/>
    <s v="Global Markets"/>
    <s v="Global Markets"/>
    <x v="3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radesh_p"/>
    <s v="Onsite"/>
  </r>
  <r>
    <n v="159194"/>
    <s v="Sudhakar Venkata Gubbala"/>
    <s v="Global Markets"/>
    <s v="Global Markets"/>
    <x v="1"/>
    <s v="Practice Engagement Manager"/>
    <n v="7"/>
    <s v="ORCSALES"/>
    <x v="2"/>
    <s v="ORCSALSINF"/>
    <x v="2"/>
    <s v="ORCEURSL"/>
    <s v="ORCDLY"/>
    <s v="Sales"/>
    <s v="Sales"/>
    <x v="2"/>
    <s v="HYDERABAD"/>
    <s v="NETHERLANDS"/>
    <x v="1"/>
    <s v="INFSYS"/>
    <s v="EAS"/>
    <s v="Deputee"/>
    <s v="Sudhakar_Gubbala"/>
    <s v="Onsite"/>
  </r>
  <r>
    <n v="1007347"/>
    <s v="Madhu Pulasser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HYDERABAD"/>
    <s v="AUSTRALIA"/>
    <x v="2"/>
    <s v="INFSYS"/>
    <s v="EAS"/>
    <s v="Deputee"/>
    <s v="madhu.pulasseri"/>
    <s v="Onsite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ramesh_jc"/>
    <s v="Onsite"/>
  </r>
  <r>
    <n v="165384"/>
    <s v="Vineet Bhardwaj"/>
    <s v="Global Markets"/>
    <s v="Global Markets"/>
    <x v="3"/>
    <s v="Senior Practice Engagement Manager"/>
    <n v="7"/>
    <s v="ORCSALES"/>
    <x v="3"/>
    <s v="ORCSALSINF"/>
    <x v="7"/>
    <s v="ORCUSSL"/>
    <s v="ORCDLY"/>
    <s v="USDLY"/>
    <s v="Sales"/>
    <x v="2"/>
    <s v="RICHARDSON(TX)"/>
    <s v="USA"/>
    <x v="0"/>
    <s v="INFSYS"/>
    <s v="USDLY"/>
    <s v="Ovs Base"/>
    <s v="Vineet_Bhardwaj"/>
    <s v="Onsite"/>
  </r>
  <r>
    <n v="730708"/>
    <s v="Amit Shukla"/>
    <s v="Global Markets"/>
    <s v="Global Markets"/>
    <x v="2"/>
    <s v="Group Practice Engagement Manager"/>
    <n v="7"/>
    <s v="ECASSAL"/>
    <x v="5"/>
    <s v="ECASSAL-SAL"/>
    <x v="5"/>
    <s v="CLSALSTP"/>
    <s v="ECASDLY"/>
    <s v="Sales"/>
    <s v="Sales"/>
    <x v="3"/>
    <s v="BASKING RIDGE"/>
    <s v="USA"/>
    <x v="0"/>
    <s v="INFSYS"/>
    <s v="EAS"/>
    <s v="Ovs Base"/>
    <s v="amit.shukla"/>
    <s v="Onsite"/>
  </r>
  <r>
    <n v="1226134"/>
    <s v="Jon Dane Post"/>
    <s v="Global Markets"/>
    <s v="Global Markets"/>
    <x v="1"/>
    <s v="Practice Engagement Manager"/>
    <n v="7"/>
    <s v="ECASSAL"/>
    <x v="7"/>
    <s v="ECASSAL-SAL"/>
    <x v="8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20443"/>
    <s v="Srinivas Krishnamoorthy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Srinivas_K"/>
    <s v="Onsite"/>
  </r>
  <r>
    <n v="1218833"/>
    <s v="William Hart"/>
    <s v="Global Markets"/>
    <s v="Global Markets"/>
    <x v="3"/>
    <s v="Senior Practice Engagement Manager"/>
    <n v="7"/>
    <s v="ORCSALES"/>
    <x v="8"/>
    <s v="ORCSALSINF"/>
    <x v="9"/>
    <s v="ORCEURSL"/>
    <s v="ORCDLY"/>
    <s v="SalesSupp"/>
    <s v="Sales"/>
    <x v="2"/>
    <s v="LONDON"/>
    <s v="UNITED KINGDOM"/>
    <x v="1"/>
    <s v="INFSYS"/>
    <s v="EAS"/>
    <s v="Ovs Base"/>
    <s v="william.hart"/>
    <s v="Onsite"/>
  </r>
  <r>
    <n v="1132341"/>
    <s v="Mark Pulling"/>
    <s v="Global Markets"/>
    <s v="Global Markets"/>
    <x v="2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1"/>
    <s v="INFSYS"/>
    <s v="EAS"/>
    <s v="Ovs Base"/>
    <s v="mark.pulling"/>
    <s v="Onsite"/>
  </r>
  <r>
    <n v="4427"/>
    <s v="Dinakar Sathyanarayanamurthy Magad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1"/>
    <s v="INFSYS"/>
    <s v="EAS"/>
    <s v="Ovs Base"/>
    <s v="MSDINAKAR"/>
    <s v="Onsite"/>
  </r>
  <r>
    <n v="704496"/>
    <s v="Rahul Jain"/>
    <s v="Global Markets"/>
    <s v="Global Markets"/>
    <x v="0"/>
    <s v="Business Development Executive"/>
    <n v="5"/>
    <s v="EAISSAL"/>
    <x v="0"/>
    <s v="EAISSAL-SAL"/>
    <x v="0"/>
    <s v="AISALSTP"/>
    <s v="EAISDLY"/>
    <s v="Sales"/>
    <s v="Sales"/>
    <x v="0"/>
    <s v="BANGALORE"/>
    <s v="CANADA"/>
    <x v="2"/>
    <s v="INFSYS"/>
    <s v="EAS"/>
    <s v="Deputee"/>
    <s v="Rahul.Jain"/>
    <s v="Onsite"/>
  </r>
  <r>
    <n v="628357"/>
    <s v="Suman Mishr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HYDERABAD"/>
    <s v="USA"/>
    <x v="0"/>
    <s v="INFSYS"/>
    <s v="EAS"/>
    <s v="Deputee"/>
    <s v="Suman_Mishra01"/>
    <s v="Onsite"/>
  </r>
  <r>
    <n v="761656"/>
    <s v="Prasad Ramchandra Achary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prasad.acharya"/>
    <s v="Onsite"/>
  </r>
  <r>
    <n v="1164489"/>
    <s v="Shane Haislip"/>
    <s v="Global Markets"/>
    <s v="Global Markets"/>
    <x v="0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0"/>
    <s v="INFSYS"/>
    <s v="EAS"/>
    <s v="Ovs Base"/>
    <s v="shane.haislip"/>
    <s v="Onsite"/>
  </r>
  <r>
    <n v="118868"/>
    <s v="Dhritiman Roy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Dhritiman_Roy"/>
    <s v="Onsite"/>
  </r>
  <r>
    <n v="762665"/>
    <s v="Vivek Singhal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n v="1126329"/>
    <s v="Supriya Gupta"/>
    <s v="Global Markets"/>
    <s v="Global Markets"/>
    <x v="0"/>
    <s v="Business Development Executive"/>
    <n v="5"/>
    <s v="ESAPSALS"/>
    <x v="1"/>
    <s v="ESAPSALSINF"/>
    <x v="1"/>
    <s v="ESSALSTP"/>
    <s v="ESAP"/>
    <s v="Sales"/>
    <s v="Sales"/>
    <x v="1"/>
    <s v="TORONTO"/>
    <s v="CANADA"/>
    <x v="2"/>
    <s v="INFSYS"/>
    <s v="EAS"/>
    <s v="Ovs Base"/>
    <s v="supriya.gupta03"/>
    <s v="Onsite"/>
  </r>
  <r>
    <n v="1191782"/>
    <s v="Prachi Chauhan"/>
    <s v="Global Markets"/>
    <s v="Global Markets"/>
    <x v="5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x v="1"/>
    <s v="INFSYS"/>
    <s v="EAS"/>
    <s v="Ovs Base"/>
    <s v="prachi.chauhan"/>
    <s v="Onsite"/>
  </r>
  <r>
    <n v="612500"/>
    <s v="Debashish Mukherjee"/>
    <s v="Global Markets"/>
    <s v="Global Markets"/>
    <x v="1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612395"/>
    <s v="Susanto Kumar De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usantoKumar_De"/>
    <s v="Onsite"/>
  </r>
  <r>
    <n v="1238207"/>
    <s v="DJ Jenkinson"/>
    <s v="Global Markets"/>
    <s v="Global Markets"/>
    <x v="0"/>
    <s v="Business Development Executive"/>
    <n v="5"/>
    <s v="ECASSAL"/>
    <x v="5"/>
    <s v="ECASSAL-SAL"/>
    <x v="5"/>
    <s v="ABECAS01"/>
    <s v="ECASDLY"/>
    <s v="Sales"/>
    <s v="Sales"/>
    <x v="3"/>
    <s v="RICHARDSON(TX)"/>
    <s v="USA"/>
    <x v="0"/>
    <s v="INFSYS"/>
    <s v="EAS"/>
    <s v="Ovs Base"/>
    <s v="dj.jenkinson"/>
    <s v="Onsite"/>
  </r>
  <r>
    <m/>
    <m/>
    <m/>
    <m/>
    <x v="6"/>
    <m/>
    <m/>
    <m/>
    <x v="9"/>
    <m/>
    <x v="10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1121917"/>
    <s v="Jacqueline Guas"/>
    <s v="Global Markets"/>
    <s v="Global Markets"/>
    <x v="0"/>
    <s v="Business Development Executive"/>
    <n v="5"/>
    <s v="EAISSAL"/>
    <x v="0"/>
    <s v="EAISSAL-SAL"/>
    <x v="0"/>
    <s v="AISALSTP"/>
    <s v="EAISDLY"/>
    <s v="Sales"/>
    <s v="Sales"/>
    <x v="0"/>
    <s v="BASKING RIDGE"/>
    <s v="USA"/>
    <s v="Americas"/>
    <s v="INFSYS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2"/>
    <s v="ORCSALSINF"/>
    <x v="2"/>
    <s v="A355ORSP"/>
    <s v="ORCDLY"/>
    <s v="Sales"/>
    <s v="Sales"/>
    <x v="2"/>
    <s v="PUNE"/>
    <s v="USA"/>
    <s v="Americas"/>
    <s v="INFSYS"/>
  </r>
  <r>
    <n v="1230813"/>
    <s v="BHAVINKUMAR SHAH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737045"/>
    <s v="Hitesh Takhtani"/>
    <s v="Global Markets"/>
    <s v="Global Markets"/>
    <x v="0"/>
    <s v="Business Development Executive"/>
    <n v="5"/>
    <s v="ORCSALES"/>
    <x v="2"/>
    <s v="ORCSALSINF"/>
    <x v="2"/>
    <s v="OREUSLPZ"/>
    <s v="ORCDLY"/>
    <s v="Sales"/>
    <s v="Sales"/>
    <x v="2"/>
    <s v="PUNE"/>
    <s v="UNITED KINGDOM"/>
    <s v="Europe"/>
    <s v="INFSYS"/>
  </r>
  <r>
    <n v="1033750"/>
    <s v="Hodson Mcfarland"/>
    <s v="Global Markets"/>
    <s v="Global Markets"/>
    <x v="4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123362"/>
    <s v="Abhinav Pandey"/>
    <s v="Global Markets"/>
    <s v="Global Markets"/>
    <x v="3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050801"/>
    <s v="Jaishankar Velapakam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DENMARK"/>
    <s v="Europe"/>
    <s v="INFSYS"/>
  </r>
  <r>
    <n v="764889"/>
    <s v="Nicholas Philip Mayo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749561"/>
    <s v="Reetwick Ghosh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17050"/>
    <s v="Narayanan Chathanur Subramania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7849"/>
    <s v="Srinivasa Reddy Kunam"/>
    <s v="Global Markets"/>
    <s v="Global Markets"/>
    <x v="2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38970"/>
    <s v="Sunil Kumar Gupta"/>
    <s v="Global Markets"/>
    <s v="Global Markets"/>
    <x v="3"/>
    <s v="Senior Practice Engagement Manager"/>
    <n v="7"/>
    <s v="ESAPSALS"/>
    <x v="3"/>
    <s v="ESAPSALSINF"/>
    <x v="3"/>
    <s v="ESSALSTP"/>
    <s v="ESAP"/>
    <s v="USDLY"/>
    <s v="Sales"/>
    <x v="1"/>
    <s v="HOUSTON"/>
    <s v="USA"/>
    <s v="Americas"/>
    <s v="INFSYS"/>
  </r>
  <r>
    <n v="1054767"/>
    <s v="Jaime Antonio Conejo Verheijde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63499"/>
    <s v="Kiran Pio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CHENNAI"/>
    <s v="UNITED KINGDOM"/>
    <s v="Europe"/>
    <s v="INFSYS"/>
  </r>
  <r>
    <n v="734449"/>
    <s v="Srikanth Kollana"/>
    <s v="Global Markets"/>
    <s v="Global Markets"/>
    <x v="5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213988"/>
    <s v="Kevin Wall"/>
    <s v="Global Markets"/>
    <s v="Global Markets"/>
    <x v="3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187480"/>
    <s v="Nirav Bodiwal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044284"/>
    <s v="Ben Cass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BASKING RIDGE"/>
    <s v="USA"/>
    <s v="Americas"/>
    <s v="INFSYS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83027"/>
    <s v="Vinay Kumar H. S."/>
    <s v="Global Markets"/>
    <s v="Global Markets"/>
    <x v="1"/>
    <s v="Practice Engagement Manager"/>
    <n v="7"/>
    <s v="EAISSAL"/>
    <x v="4"/>
    <s v="EAISSAL-SAL"/>
    <x v="4"/>
    <s v="AISALSTP"/>
    <s v="EAISDLY"/>
    <s v="USDLY"/>
    <s v="Sales"/>
    <x v="0"/>
    <s v="BANGALORE"/>
    <s v="INDIA"/>
    <s v="ROW"/>
    <s v="INFSYS"/>
  </r>
  <r>
    <n v="1042350"/>
    <s v="Christophe Boyer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PARIS"/>
    <s v="FRANCE"/>
    <s v="Europe"/>
    <s v="INFSYS"/>
  </r>
  <r>
    <n v="96629"/>
    <s v="Nishith Jyotindra Trivedi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48476"/>
    <s v="Satish Kumar"/>
    <s v="Global Markets"/>
    <s v="Global Markets"/>
    <x v="5"/>
    <s v="Associate Practice Engagement Manager"/>
    <n v="6"/>
    <s v="ECASSAL"/>
    <x v="5"/>
    <s v="ECASSAL-SAL"/>
    <x v="5"/>
    <s v="ABECAS01"/>
    <s v="ECASDLY"/>
    <s v="Sales"/>
    <s v="Sales"/>
    <x v="3"/>
    <s v="BASEL(BS)"/>
    <s v="SWITZERLAND"/>
    <s v="Europe"/>
    <s v="INFSYS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180020"/>
    <s v="Saurabh Aggarwal"/>
    <s v="Global Markets"/>
    <s v="Global Markets"/>
    <x v="1"/>
    <s v="Practice Engagement Manager"/>
    <n v="7"/>
    <s v="ECASSAL"/>
    <x v="5"/>
    <s v="ECASSAL-SAL"/>
    <x v="5"/>
    <s v="CLSALSTP"/>
    <s v="ECASDLY"/>
    <s v="Sales"/>
    <s v="Sales"/>
    <x v="3"/>
    <s v="RICHARDSON(TX)"/>
    <s v="USA"/>
    <s v="Americas"/>
    <s v="INFSYS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058633"/>
    <s v="Prashant Gupta"/>
    <s v="Global Markets"/>
    <s v="Global Markets"/>
    <x v="1"/>
    <s v="Practice Engagement Manager"/>
    <n v="7"/>
    <s v="ESAPSALS"/>
    <x v="6"/>
    <s v="ESAPSALSINF"/>
    <x v="6"/>
    <s v="ESSALASC"/>
    <s v="Others"/>
    <s v="SAP"/>
    <s v="Sales"/>
    <x v="1"/>
    <s v="PUNE"/>
    <s v="INDIA"/>
    <s v="ROW"/>
    <s v="INFSYS"/>
  </r>
  <r>
    <n v="13252"/>
    <s v="Sanjay Karpuram"/>
    <s v="Global Markets"/>
    <s v="Global Markets"/>
    <x v="5"/>
    <s v="Associate Practice Engagement Manager"/>
    <n v="6"/>
    <s v="ORCSALES"/>
    <x v="2"/>
    <s v="ORCSALSINF"/>
    <x v="2"/>
    <s v="ORCUSSL"/>
    <s v="ORCDLY"/>
    <s v="Sales"/>
    <s v="Sales"/>
    <x v="2"/>
    <s v="HOUSTON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21740"/>
    <s v="Varun Dalakoti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20240"/>
    <s v="Venkateswarrao Mettu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57192"/>
    <s v="Mayank Kumar"/>
    <s v="Global Markets"/>
    <s v="Global Markets"/>
    <x v="3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59194"/>
    <s v="Sudhakar Venkata Gubbala"/>
    <s v="Global Markets"/>
    <s v="Global Markets"/>
    <x v="1"/>
    <s v="Practice Engagement Manager"/>
    <n v="7"/>
    <s v="ORCSALES"/>
    <x v="2"/>
    <s v="ORCSALSINF"/>
    <x v="2"/>
    <s v="ORCEURSL"/>
    <s v="ORCDLY"/>
    <s v="Sales"/>
    <s v="Sales"/>
    <x v="2"/>
    <s v="HYDERABAD"/>
    <s v="NETHERLANDS"/>
    <s v="Europe"/>
    <s v="INFSYS"/>
  </r>
  <r>
    <n v="1007347"/>
    <s v="Madhu Pulasser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HYDERABAD"/>
    <s v="AUSTRALIA"/>
    <s v="ROW"/>
    <s v="INFSYS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65384"/>
    <s v="Vineet Bhardwaj"/>
    <s v="Global Markets"/>
    <s v="Global Markets"/>
    <x v="3"/>
    <s v="Senior Practice Engagement Manager"/>
    <n v="7"/>
    <s v="ORCSALES"/>
    <x v="3"/>
    <s v="ORCSALSINF"/>
    <x v="7"/>
    <s v="ORCUSSL"/>
    <s v="ORCDLY"/>
    <s v="USDLY"/>
    <s v="Sales"/>
    <x v="2"/>
    <s v="RICHARDSON(TX)"/>
    <s v="USA"/>
    <s v="Americas"/>
    <s v="INFSYS"/>
  </r>
  <r>
    <n v="730708"/>
    <s v="Amit Shukla"/>
    <s v="Global Markets"/>
    <s v="Global Markets"/>
    <x v="2"/>
    <s v="Group Practice Engagement Manager"/>
    <n v="7"/>
    <s v="ECASSAL"/>
    <x v="5"/>
    <s v="ECASSAL-SAL"/>
    <x v="5"/>
    <s v="CLSALSTP"/>
    <s v="ECASDLY"/>
    <s v="Sales"/>
    <s v="Sales"/>
    <x v="3"/>
    <s v="BASKING RIDGE"/>
    <s v="USA"/>
    <s v="Americas"/>
    <s v="INFSYS"/>
  </r>
  <r>
    <n v="1226134"/>
    <s v="Jon Dane Post"/>
    <s v="Global Markets"/>
    <s v="Global Markets"/>
    <x v="1"/>
    <s v="Practice Engagement Manager"/>
    <n v="7"/>
    <s v="ECASSAL"/>
    <x v="7"/>
    <s v="ECASSAL-SAL"/>
    <x v="8"/>
    <s v="CLSALSTP"/>
    <s v="ECASDLY"/>
    <s v="DES"/>
    <s v="Sales"/>
    <x v="3"/>
    <s v="SINGAPORE"/>
    <s v="SINGAPORE"/>
    <s v="ROW"/>
    <s v="INFSYS"/>
  </r>
  <r>
    <n v="20443"/>
    <s v="Srinivas Krishnamoorthy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218833"/>
    <s v="William Hart"/>
    <s v="Global Markets"/>
    <s v="Global Markets"/>
    <x v="3"/>
    <s v="Senior Practice Engagement Manager"/>
    <n v="7"/>
    <s v="ORCSALES"/>
    <x v="8"/>
    <s v="ORCSALSINF"/>
    <x v="9"/>
    <s v="ORCEURSL"/>
    <s v="ORCDLY"/>
    <s v="SalesSupp"/>
    <s v="Sales"/>
    <x v="2"/>
    <s v="LONDON"/>
    <s v="UNITED KINGDOM"/>
    <s v="Europe"/>
    <s v="INFSYS"/>
  </r>
  <r>
    <n v="1132341"/>
    <s v="Mark Pulling"/>
    <s v="Global Markets"/>
    <s v="Global Markets"/>
    <x v="2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4427"/>
    <s v="Dinakar Sathyanarayanamurthy Magad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704496"/>
    <s v="Rahul Jain"/>
    <s v="Global Markets"/>
    <s v="Global Markets"/>
    <x v="0"/>
    <s v="Business Development Executive"/>
    <n v="5"/>
    <s v="EAISSAL"/>
    <x v="0"/>
    <s v="EAISSAL-SAL"/>
    <x v="0"/>
    <s v="AISALSTP"/>
    <s v="EAISDLY"/>
    <s v="Sales"/>
    <s v="Sales"/>
    <x v="0"/>
    <s v="BANGALORE"/>
    <s v="CANADA"/>
    <s v="ROW"/>
    <s v="INFSYS"/>
  </r>
  <r>
    <n v="628357"/>
    <s v="Suman Mishr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HYDERABAD"/>
    <s v="USA"/>
    <s v="Americas"/>
    <s v="INFSYS"/>
  </r>
  <r>
    <n v="761656"/>
    <s v="Prasad Ramchandra Achary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164489"/>
    <s v="Shane Haislip"/>
    <s v="Global Markets"/>
    <s v="Global Markets"/>
    <x v="0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18868"/>
    <s v="Dhritiman Roy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62665"/>
    <s v="Vivek Singhal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1126329"/>
    <s v="Supriya Gupta"/>
    <s v="Global Markets"/>
    <s v="Global Markets"/>
    <x v="0"/>
    <s v="Business Development Executive"/>
    <n v="5"/>
    <s v="ESAPSALS"/>
    <x v="1"/>
    <s v="ESAPSALSINF"/>
    <x v="1"/>
    <s v="ESSALSTP"/>
    <s v="ESAP"/>
    <s v="Sales"/>
    <s v="Sales"/>
    <x v="1"/>
    <s v="TORONTO"/>
    <s v="CANADA"/>
    <s v="ROW"/>
    <s v="INFSYS"/>
  </r>
  <r>
    <n v="1191782"/>
    <s v="Prachi Chauhan"/>
    <s v="Global Markets"/>
    <s v="Global Markets"/>
    <x v="5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s v="Europe"/>
    <s v="INFSYS"/>
  </r>
  <r>
    <n v="612500"/>
    <s v="Debashish Mukherjee"/>
    <s v="Global Markets"/>
    <s v="Global Markets"/>
    <x v="1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s v="ROW"/>
    <s v="INFSYS"/>
  </r>
  <r>
    <n v="612395"/>
    <s v="Susanto Kumar De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238207"/>
    <s v="DJ Jenkinson"/>
    <s v="Global Markets"/>
    <s v="Global Markets"/>
    <x v="0"/>
    <s v="Business Development Executive"/>
    <n v="5"/>
    <s v="ECASSAL"/>
    <x v="5"/>
    <s v="ECASSAL-SAL"/>
    <x v="5"/>
    <s v="ABECAS01"/>
    <s v="ECASDLY"/>
    <s v="Sales"/>
    <s v="Sales"/>
    <x v="3"/>
    <s v="RICHARDSON(TX)"/>
    <s v="USA"/>
    <s v="Americas"/>
    <s v="INFSYS"/>
  </r>
  <r>
    <m/>
    <m/>
    <m/>
    <m/>
    <x v="6"/>
    <m/>
    <m/>
    <m/>
    <x v="9"/>
    <m/>
    <x v="10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3"/>
        <item x="2"/>
        <item x="0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0"/>
        <item x="6"/>
        <item x="7"/>
        <item x="5"/>
        <item x="1"/>
        <item x="2"/>
        <item x="8"/>
        <item x="3"/>
        <item x="4"/>
        <item x="9"/>
      </items>
    </pivotField>
    <pivotField showAll="0" defaultSubtotal="0"/>
    <pivotField axis="axisPage" showAll="0" defaultSubtotal="0">
      <items count="11">
        <item x="0"/>
        <item x="8"/>
        <item x="5"/>
        <item x="1"/>
        <item x="9"/>
        <item x="2"/>
        <item x="6"/>
        <item x="3"/>
        <item x="7"/>
        <item x="4"/>
        <item x="10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04">
      <pivotArea type="all" dataOnly="0" outline="0" fieldPosition="0"/>
    </format>
    <format dxfId="103">
      <pivotArea outline="0" collapsedLevelsAreSubtotals="1" fieldPosition="0"/>
    </format>
    <format dxfId="102">
      <pivotArea type="origin" dataOnly="0" labelOnly="1" outline="0" fieldPosition="0"/>
    </format>
    <format dxfId="101">
      <pivotArea type="topRight" dataOnly="0" labelOnly="1" outline="0" fieldPosition="0"/>
    </format>
    <format dxfId="100">
      <pivotArea field="4" type="button" dataOnly="0" labelOnly="1" outline="0"/>
    </format>
    <format dxfId="99">
      <pivotArea dataOnly="0" labelOnly="1" grandRow="1" outline="0" fieldPosition="0"/>
    </format>
    <format dxfId="9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R25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x="6"/>
        <item x="1"/>
        <item x="3"/>
        <item x="2"/>
        <item x="0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0"/>
        <item x="6"/>
        <item x="7"/>
        <item x="5"/>
        <item x="1"/>
        <item x="2"/>
        <item x="8"/>
        <item x="3"/>
        <item x="4"/>
        <item x="9"/>
      </items>
    </pivotField>
    <pivotField showAll="0" defaultSubtotal="0"/>
    <pivotField axis="axisPage" showAll="0" defaultSubtotal="0">
      <items count="11">
        <item x="0"/>
        <item x="8"/>
        <item x="5"/>
        <item x="1"/>
        <item x="9"/>
        <item x="2"/>
        <item x="6"/>
        <item x="3"/>
        <item x="7"/>
        <item x="4"/>
        <item x="10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112">
      <pivotArea type="all" dataOnly="0" outline="0" fieldPosition="0"/>
    </format>
    <format dxfId="111">
      <pivotArea outline="0" collapsedLevelsAreSubtotals="1" fieldPosition="0"/>
    </format>
    <format dxfId="110">
      <pivotArea type="origin" dataOnly="0" labelOnly="1" outline="0" fieldPosition="0"/>
    </format>
    <format dxfId="109">
      <pivotArea type="topRight" dataOnly="0" labelOnly="1" outline="0" fieldPosition="0"/>
    </format>
    <format dxfId="108">
      <pivotArea field="4" type="button" dataOnly="0" labelOnly="1" outline="0" axis="axisRow" fieldPosition="0"/>
    </format>
    <format dxfId="107">
      <pivotArea dataOnly="0" labelOnly="1" fieldPosition="0">
        <references count="1">
          <reference field="4" count="0"/>
        </references>
      </pivotArea>
    </format>
    <format dxfId="106">
      <pivotArea dataOnly="0" labelOnly="1" grandRow="1" outline="0" fieldPosition="0"/>
    </format>
    <format dxfId="10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x="6"/>
        <item x="1"/>
        <item x="3"/>
        <item x="2"/>
        <item x="0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0"/>
        <item x="6"/>
        <item x="7"/>
        <item x="5"/>
        <item x="1"/>
        <item x="2"/>
        <item x="8"/>
        <item x="3"/>
        <item x="4"/>
        <item x="9"/>
      </items>
    </pivotField>
    <pivotField showAll="0" defaultSubtotal="0"/>
    <pivotField axis="axisPage" showAll="0" defaultSubtotal="0">
      <items count="11">
        <item x="0"/>
        <item x="8"/>
        <item x="5"/>
        <item x="1"/>
        <item x="9"/>
        <item x="2"/>
        <item x="6"/>
        <item x="3"/>
        <item x="7"/>
        <item x="4"/>
        <item x="10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120">
      <pivotArea type="all" dataOnly="0" outline="0" fieldPosition="0"/>
    </format>
    <format dxfId="119">
      <pivotArea outline="0" collapsedLevelsAreSubtotals="1" fieldPosition="0"/>
    </format>
    <format dxfId="118">
      <pivotArea type="origin" dataOnly="0" labelOnly="1" outline="0" fieldPosition="0"/>
    </format>
    <format dxfId="117">
      <pivotArea type="topRight" dataOnly="0" labelOnly="1" outline="0" fieldPosition="0"/>
    </format>
    <format dxfId="116">
      <pivotArea field="4" type="button" dataOnly="0" labelOnly="1" outline="0" axis="axisRow" fieldPosition="1"/>
    </format>
    <format dxfId="115">
      <pivotArea dataOnly="0" labelOnly="1" fieldPosition="0">
        <references count="1">
          <reference field="4" count="0"/>
        </references>
      </pivotArea>
    </format>
    <format dxfId="114">
      <pivotArea dataOnly="0" labelOnly="1" grandRow="1" outline="0" fieldPosition="0"/>
    </format>
    <format dxfId="113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/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7" width="10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7" width="6.28515625" style="4" customWidth="1"/>
    <col min="18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2</v>
      </c>
      <c r="P6" s="8">
        <v>4</v>
      </c>
      <c r="Q6" s="8">
        <v>15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2</v>
      </c>
      <c r="E7" s="8">
        <v>4</v>
      </c>
      <c r="F7" s="8">
        <v>15</v>
      </c>
      <c r="G7"/>
      <c r="H7"/>
      <c r="I7"/>
      <c r="J7"/>
      <c r="K7"/>
      <c r="L7" s="7" t="s">
        <v>27</v>
      </c>
      <c r="M7" s="8">
        <v>6</v>
      </c>
      <c r="N7" s="8">
        <v>3</v>
      </c>
      <c r="O7" s="8">
        <v>8</v>
      </c>
      <c r="P7" s="8">
        <v>8</v>
      </c>
      <c r="Q7" s="8">
        <v>25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2</v>
      </c>
      <c r="F8" s="8">
        <v>6</v>
      </c>
      <c r="G8"/>
      <c r="H8"/>
      <c r="I8"/>
      <c r="J8"/>
      <c r="K8"/>
      <c r="L8" s="7" t="s">
        <v>29</v>
      </c>
      <c r="M8" s="8">
        <v>7</v>
      </c>
      <c r="N8" s="8">
        <v>2</v>
      </c>
      <c r="O8" s="8">
        <v>6</v>
      </c>
      <c r="P8" s="8">
        <v>4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7</v>
      </c>
      <c r="O9" s="8">
        <v>16</v>
      </c>
      <c r="P9" s="8">
        <v>16</v>
      </c>
      <c r="Q9" s="8">
        <v>59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/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>
        <v>3</v>
      </c>
      <c r="D13" s="8">
        <v>8</v>
      </c>
      <c r="E13" s="8">
        <v>8</v>
      </c>
      <c r="F13" s="8">
        <v>25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>
        <v>1</v>
      </c>
      <c r="D14" s="8">
        <v>1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4</v>
      </c>
      <c r="E15" s="8">
        <v>3</v>
      </c>
      <c r="F15" s="8">
        <v>10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>
        <v>1</v>
      </c>
      <c r="D16" s="8">
        <v>1</v>
      </c>
      <c r="E16" s="8">
        <v>2</v>
      </c>
      <c r="F16" s="8">
        <v>5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 s="6"/>
      <c r="S16"/>
      <c r="T16"/>
      <c r="U16"/>
    </row>
    <row r="17" spans="1:21" ht="15" x14ac:dyDescent="0.25">
      <c r="A17" s="9" t="s">
        <v>32</v>
      </c>
      <c r="B17" s="8">
        <v>2</v>
      </c>
      <c r="C17" s="8">
        <v>1</v>
      </c>
      <c r="D17" s="8"/>
      <c r="E17" s="8"/>
      <c r="F17" s="8">
        <v>3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42</v>
      </c>
      <c r="R17" s="6" t="s">
        <v>13</v>
      </c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42</v>
      </c>
      <c r="M18" s="8"/>
      <c r="N18" s="8"/>
      <c r="O18" s="8"/>
      <c r="P18" s="8"/>
      <c r="Q18" s="8"/>
      <c r="R18" s="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22</v>
      </c>
      <c r="M19" s="8">
        <v>1</v>
      </c>
      <c r="N19" s="8">
        <v>3</v>
      </c>
      <c r="O19" s="8">
        <v>3</v>
      </c>
      <c r="P19" s="8">
        <v>5</v>
      </c>
      <c r="Q19" s="8"/>
      <c r="R19" s="8">
        <v>12</v>
      </c>
      <c r="S19"/>
      <c r="T19"/>
      <c r="U19"/>
    </row>
    <row r="20" spans="1:21" ht="15" x14ac:dyDescent="0.25">
      <c r="A20" s="7" t="s">
        <v>29</v>
      </c>
      <c r="B20" s="8">
        <v>7</v>
      </c>
      <c r="C20" s="8">
        <v>2</v>
      </c>
      <c r="D20" s="8">
        <v>6</v>
      </c>
      <c r="E20" s="8">
        <v>4</v>
      </c>
      <c r="F20" s="8">
        <v>19</v>
      </c>
      <c r="G20"/>
      <c r="H20"/>
      <c r="I20"/>
      <c r="J20"/>
      <c r="K20"/>
      <c r="L20" s="7" t="s">
        <v>26</v>
      </c>
      <c r="M20" s="8">
        <v>11</v>
      </c>
      <c r="N20" s="8"/>
      <c r="O20" s="8">
        <v>8</v>
      </c>
      <c r="P20" s="8">
        <v>6</v>
      </c>
      <c r="Q20" s="8"/>
      <c r="R20" s="8">
        <v>25</v>
      </c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30</v>
      </c>
      <c r="M21" s="8">
        <v>3</v>
      </c>
      <c r="N21" s="8">
        <v>1</v>
      </c>
      <c r="O21" s="8">
        <v>2</v>
      </c>
      <c r="P21" s="8">
        <v>3</v>
      </c>
      <c r="Q21" s="8"/>
      <c r="R21" s="8">
        <v>9</v>
      </c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2</v>
      </c>
      <c r="F22" s="8">
        <v>10</v>
      </c>
      <c r="G22"/>
      <c r="H22"/>
      <c r="I22"/>
      <c r="J22"/>
      <c r="K22"/>
      <c r="L22" s="7" t="s">
        <v>32</v>
      </c>
      <c r="M22" s="8">
        <v>3</v>
      </c>
      <c r="N22" s="8">
        <v>1</v>
      </c>
      <c r="O22" s="8">
        <v>1</v>
      </c>
      <c r="P22" s="8">
        <v>1</v>
      </c>
      <c r="Q22" s="8"/>
      <c r="R22" s="8">
        <v>6</v>
      </c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33</v>
      </c>
      <c r="M23" s="8">
        <v>2</v>
      </c>
      <c r="N23" s="8">
        <v>2</v>
      </c>
      <c r="O23" s="8">
        <v>2</v>
      </c>
      <c r="P23" s="8"/>
      <c r="Q23" s="8"/>
      <c r="R23" s="8">
        <v>6</v>
      </c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34</v>
      </c>
      <c r="M24" s="8"/>
      <c r="N24" s="8"/>
      <c r="O24" s="8"/>
      <c r="P24" s="8">
        <v>1</v>
      </c>
      <c r="Q24" s="8"/>
      <c r="R24" s="8">
        <v>1</v>
      </c>
    </row>
    <row r="25" spans="1:21" ht="15" x14ac:dyDescent="0.25">
      <c r="A25" s="9" t="s">
        <v>33</v>
      </c>
      <c r="B25" s="8">
        <v>1</v>
      </c>
      <c r="C25" s="8">
        <v>2</v>
      </c>
      <c r="D25" s="8"/>
      <c r="E25" s="8"/>
      <c r="F25" s="8">
        <v>3</v>
      </c>
      <c r="G25"/>
      <c r="H25"/>
      <c r="I25"/>
      <c r="J25"/>
      <c r="L25" s="7" t="s">
        <v>13</v>
      </c>
      <c r="M25" s="8">
        <v>20</v>
      </c>
      <c r="N25" s="8">
        <v>7</v>
      </c>
      <c r="O25" s="8">
        <v>16</v>
      </c>
      <c r="P25" s="8">
        <v>16</v>
      </c>
      <c r="Q25" s="8"/>
      <c r="R25" s="8">
        <v>59</v>
      </c>
    </row>
    <row r="26" spans="1:21" ht="15" x14ac:dyDescent="0.25">
      <c r="A26" s="7" t="s">
        <v>13</v>
      </c>
      <c r="B26" s="8">
        <v>20</v>
      </c>
      <c r="C26" s="8">
        <v>7</v>
      </c>
      <c r="D26" s="8">
        <v>16</v>
      </c>
      <c r="E26" s="8">
        <v>16</v>
      </c>
      <c r="F26" s="8">
        <v>59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2022-06-15T08:51:35Z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