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E:\جامعة\درجات الطلاب\"/>
    </mc:Choice>
  </mc:AlternateContent>
  <xr:revisionPtr revIDLastSave="0" documentId="13_ncr:1_{92C7ECFB-552B-41EF-9D05-95D7CEA5A09C}" xr6:coauthVersionLast="47" xr6:coauthVersionMax="47" xr10:uidLastSave="{00000000-0000-0000-0000-000000000000}"/>
  <bookViews>
    <workbookView xWindow="0" yWindow="0" windowWidth="11520" windowHeight="12360" xr2:uid="{00000000-000D-0000-FFFF-FFFF00000000}"/>
  </bookViews>
  <sheets>
    <sheet name="ورقة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79" i="1" l="1"/>
  <c r="D179" i="1"/>
  <c r="C179" i="1"/>
  <c r="A179" i="1"/>
  <c r="B179" i="1" s="1"/>
  <c r="A178" i="1"/>
  <c r="E177" i="1"/>
  <c r="B177" i="1"/>
  <c r="A177" i="1"/>
  <c r="D177" i="1" s="1"/>
  <c r="E176" i="1"/>
  <c r="D176" i="1"/>
  <c r="C176" i="1"/>
  <c r="B176" i="1"/>
  <c r="A176" i="1"/>
  <c r="D175" i="1"/>
  <c r="A175" i="1"/>
  <c r="D174" i="1"/>
  <c r="A174" i="1"/>
  <c r="D173" i="1"/>
  <c r="C173" i="1"/>
  <c r="B173" i="1"/>
  <c r="A173" i="1"/>
  <c r="E173" i="1" s="1"/>
  <c r="C172" i="1"/>
  <c r="A172" i="1"/>
  <c r="E171" i="1"/>
  <c r="D171" i="1"/>
  <c r="C171" i="1"/>
  <c r="A171" i="1"/>
  <c r="B171" i="1" s="1"/>
  <c r="E170" i="1"/>
  <c r="C170" i="1"/>
  <c r="B170" i="1"/>
  <c r="A170" i="1"/>
  <c r="D170" i="1" s="1"/>
  <c r="E169" i="1"/>
  <c r="C169" i="1"/>
  <c r="B169" i="1"/>
  <c r="A169" i="1"/>
  <c r="D169" i="1" s="1"/>
  <c r="E168" i="1"/>
  <c r="D168" i="1"/>
  <c r="C168" i="1"/>
  <c r="B168" i="1"/>
  <c r="A168" i="1"/>
  <c r="A167" i="1"/>
  <c r="C167" i="1" s="1"/>
  <c r="A166" i="1"/>
  <c r="C166" i="1" s="1"/>
  <c r="A165" i="1"/>
  <c r="E165" i="1" s="1"/>
  <c r="D164" i="1"/>
  <c r="C164" i="1"/>
  <c r="A164" i="1"/>
  <c r="E163" i="1"/>
  <c r="C163" i="1"/>
  <c r="A163" i="1"/>
  <c r="B163" i="1" s="1"/>
  <c r="E162" i="1"/>
  <c r="C162" i="1"/>
  <c r="B162" i="1"/>
  <c r="A162" i="1"/>
  <c r="D162" i="1" s="1"/>
  <c r="E161" i="1"/>
  <c r="C161" i="1"/>
  <c r="B161" i="1"/>
  <c r="A161" i="1"/>
  <c r="D161" i="1" s="1"/>
  <c r="E160" i="1"/>
  <c r="D160" i="1"/>
  <c r="C160" i="1"/>
  <c r="B160" i="1"/>
  <c r="A160" i="1"/>
  <c r="A159" i="1"/>
  <c r="C159" i="1" s="1"/>
  <c r="A158" i="1"/>
  <c r="C158" i="1" s="1"/>
  <c r="A157" i="1"/>
  <c r="E157" i="1" s="1"/>
  <c r="D156" i="1"/>
  <c r="C156" i="1"/>
  <c r="A156" i="1"/>
  <c r="E155" i="1"/>
  <c r="C155" i="1"/>
  <c r="A155" i="1"/>
  <c r="B155" i="1" s="1"/>
  <c r="E154" i="1"/>
  <c r="C154" i="1"/>
  <c r="B154" i="1"/>
  <c r="A154" i="1"/>
  <c r="D154" i="1" s="1"/>
  <c r="E153" i="1"/>
  <c r="C153" i="1"/>
  <c r="B153" i="1"/>
  <c r="A153" i="1"/>
  <c r="D153" i="1" s="1"/>
  <c r="E152" i="1"/>
  <c r="D152" i="1"/>
  <c r="C152" i="1"/>
  <c r="B152" i="1"/>
  <c r="A152" i="1"/>
  <c r="A151" i="1"/>
  <c r="A150" i="1"/>
  <c r="C150" i="1" s="1"/>
  <c r="A149" i="1"/>
  <c r="D148" i="1"/>
  <c r="C148" i="1"/>
  <c r="A148" i="1"/>
  <c r="E147" i="1"/>
  <c r="C147" i="1"/>
  <c r="A147" i="1"/>
  <c r="B147" i="1" s="1"/>
  <c r="E146" i="1"/>
  <c r="C146" i="1"/>
  <c r="B146" i="1"/>
  <c r="A146" i="1"/>
  <c r="D146" i="1" s="1"/>
  <c r="E145" i="1"/>
  <c r="C145" i="1"/>
  <c r="B145" i="1"/>
  <c r="A145" i="1"/>
  <c r="D145" i="1" s="1"/>
  <c r="E144" i="1"/>
  <c r="D144" i="1"/>
  <c r="C144" i="1"/>
  <c r="B144" i="1"/>
  <c r="A144" i="1"/>
  <c r="A143" i="1"/>
  <c r="A142" i="1"/>
  <c r="C142" i="1" s="1"/>
  <c r="A141" i="1"/>
  <c r="D140" i="1"/>
  <c r="C140" i="1"/>
  <c r="A140" i="1"/>
  <c r="E139" i="1"/>
  <c r="C139" i="1"/>
  <c r="A139" i="1"/>
  <c r="B139" i="1" s="1"/>
  <c r="E138" i="1"/>
  <c r="C138" i="1"/>
  <c r="B138" i="1"/>
  <c r="A138" i="1"/>
  <c r="D138" i="1" s="1"/>
  <c r="E137" i="1"/>
  <c r="C137" i="1"/>
  <c r="B137" i="1"/>
  <c r="A137" i="1"/>
  <c r="D137" i="1" s="1"/>
  <c r="E136" i="1"/>
  <c r="D136" i="1"/>
  <c r="C136" i="1"/>
  <c r="B136" i="1"/>
  <c r="A136" i="1"/>
  <c r="A135" i="1"/>
  <c r="A134" i="1"/>
  <c r="A133" i="1"/>
  <c r="D132" i="1"/>
  <c r="C132" i="1"/>
  <c r="A132" i="1"/>
  <c r="E131" i="1"/>
  <c r="C131" i="1"/>
  <c r="A131" i="1"/>
  <c r="B131" i="1" s="1"/>
  <c r="E130" i="1"/>
  <c r="C130" i="1"/>
  <c r="B130" i="1"/>
  <c r="A130" i="1"/>
  <c r="D130" i="1" s="1"/>
  <c r="E129" i="1"/>
  <c r="C129" i="1"/>
  <c r="B129" i="1"/>
  <c r="A129" i="1"/>
  <c r="D129" i="1" s="1"/>
  <c r="E128" i="1"/>
  <c r="D128" i="1"/>
  <c r="C128" i="1"/>
  <c r="B128" i="1"/>
  <c r="A128" i="1"/>
  <c r="A127" i="1"/>
  <c r="A126" i="1"/>
  <c r="A125" i="1"/>
  <c r="D124" i="1"/>
  <c r="C124" i="1"/>
  <c r="A124" i="1"/>
  <c r="E123" i="1"/>
  <c r="C123" i="1"/>
  <c r="A123" i="1"/>
  <c r="B123" i="1" s="1"/>
  <c r="E122" i="1"/>
  <c r="C122" i="1"/>
  <c r="B122" i="1"/>
  <c r="A122" i="1"/>
  <c r="D122" i="1" s="1"/>
  <c r="E121" i="1"/>
  <c r="C121" i="1"/>
  <c r="B121" i="1"/>
  <c r="A121" i="1"/>
  <c r="D121" i="1" s="1"/>
  <c r="E120" i="1"/>
  <c r="D120" i="1"/>
  <c r="C120" i="1"/>
  <c r="B120" i="1"/>
  <c r="A120" i="1"/>
  <c r="A119" i="1"/>
  <c r="E118" i="1"/>
  <c r="A118" i="1"/>
  <c r="A117" i="1"/>
  <c r="D116" i="1"/>
  <c r="C116" i="1"/>
  <c r="A116" i="1"/>
  <c r="E115" i="1"/>
  <c r="A115" i="1"/>
  <c r="B115" i="1" s="1"/>
  <c r="E114" i="1"/>
  <c r="C114" i="1"/>
  <c r="B114" i="1"/>
  <c r="A114" i="1"/>
  <c r="D114" i="1" s="1"/>
  <c r="E113" i="1"/>
  <c r="C113" i="1"/>
  <c r="B113" i="1"/>
  <c r="A113" i="1"/>
  <c r="D113" i="1" s="1"/>
  <c r="E112" i="1"/>
  <c r="D112" i="1"/>
  <c r="C112" i="1"/>
  <c r="B112" i="1"/>
  <c r="A112" i="1"/>
  <c r="A111" i="1"/>
  <c r="E110" i="1"/>
  <c r="A110" i="1"/>
  <c r="A109" i="1"/>
  <c r="D108" i="1"/>
  <c r="C108" i="1"/>
  <c r="A108" i="1"/>
  <c r="E107" i="1"/>
  <c r="A107" i="1"/>
  <c r="B107" i="1" s="1"/>
  <c r="E106" i="1"/>
  <c r="C106" i="1"/>
  <c r="B106" i="1"/>
  <c r="A106" i="1"/>
  <c r="D106" i="1" s="1"/>
  <c r="E105" i="1"/>
  <c r="C105" i="1"/>
  <c r="B105" i="1"/>
  <c r="A105" i="1"/>
  <c r="D105" i="1" s="1"/>
  <c r="E104" i="1"/>
  <c r="D104" i="1"/>
  <c r="C104" i="1"/>
  <c r="B104" i="1"/>
  <c r="A104" i="1"/>
  <c r="A103" i="1"/>
  <c r="E102" i="1"/>
  <c r="A102" i="1"/>
  <c r="A101" i="1"/>
  <c r="D100" i="1"/>
  <c r="C100" i="1"/>
  <c r="A100" i="1"/>
  <c r="E99" i="1"/>
  <c r="A99" i="1"/>
  <c r="B99" i="1" s="1"/>
  <c r="E98" i="1"/>
  <c r="C98" i="1"/>
  <c r="B98" i="1"/>
  <c r="A98" i="1"/>
  <c r="D98" i="1" s="1"/>
  <c r="E97" i="1"/>
  <c r="C97" i="1"/>
  <c r="B97" i="1"/>
  <c r="A97" i="1"/>
  <c r="D97" i="1" s="1"/>
  <c r="E96" i="1"/>
  <c r="D96" i="1"/>
  <c r="C96" i="1"/>
  <c r="B96" i="1"/>
  <c r="A96" i="1"/>
  <c r="A95" i="1"/>
  <c r="E94" i="1"/>
  <c r="A94" i="1"/>
  <c r="A93" i="1"/>
  <c r="D92" i="1"/>
  <c r="C92" i="1"/>
  <c r="A92" i="1"/>
  <c r="E91" i="1"/>
  <c r="A91" i="1"/>
  <c r="B91" i="1" s="1"/>
  <c r="E90" i="1"/>
  <c r="C90" i="1"/>
  <c r="B90" i="1"/>
  <c r="A90" i="1"/>
  <c r="D90" i="1" s="1"/>
  <c r="E89" i="1"/>
  <c r="C89" i="1"/>
  <c r="B89" i="1"/>
  <c r="A89" i="1"/>
  <c r="D89" i="1" s="1"/>
  <c r="E88" i="1"/>
  <c r="D88" i="1"/>
  <c r="C88" i="1"/>
  <c r="B88" i="1"/>
  <c r="A88" i="1"/>
  <c r="A87" i="1"/>
  <c r="E86" i="1"/>
  <c r="D86" i="1"/>
  <c r="A86" i="1"/>
  <c r="A85" i="1"/>
  <c r="D84" i="1"/>
  <c r="C84" i="1"/>
  <c r="A84" i="1"/>
  <c r="E83" i="1"/>
  <c r="A83" i="1"/>
  <c r="B83" i="1" s="1"/>
  <c r="E82" i="1"/>
  <c r="C82" i="1"/>
  <c r="B82" i="1"/>
  <c r="A82" i="1"/>
  <c r="D82" i="1" s="1"/>
  <c r="E81" i="1"/>
  <c r="C81" i="1"/>
  <c r="B81" i="1"/>
  <c r="A81" i="1"/>
  <c r="D81" i="1" s="1"/>
  <c r="E80" i="1"/>
  <c r="D80" i="1"/>
  <c r="C80" i="1"/>
  <c r="B80" i="1"/>
  <c r="A80" i="1"/>
  <c r="A79" i="1"/>
  <c r="E78" i="1"/>
  <c r="B78" i="1"/>
  <c r="A78" i="1"/>
  <c r="C78" i="1" s="1"/>
  <c r="A77" i="1"/>
  <c r="C76" i="1"/>
  <c r="A76" i="1"/>
  <c r="E75" i="1"/>
  <c r="A75" i="1"/>
  <c r="E74" i="1"/>
  <c r="C74" i="1"/>
  <c r="B74" i="1"/>
  <c r="A74" i="1"/>
  <c r="D74" i="1" s="1"/>
  <c r="E73" i="1"/>
  <c r="C73" i="1"/>
  <c r="B73" i="1"/>
  <c r="A73" i="1"/>
  <c r="D73" i="1" s="1"/>
  <c r="E72" i="1"/>
  <c r="D72" i="1"/>
  <c r="C72" i="1"/>
  <c r="B72" i="1"/>
  <c r="A72" i="1"/>
  <c r="A71" i="1"/>
  <c r="A70" i="1"/>
  <c r="C70" i="1" s="1"/>
  <c r="A69" i="1"/>
  <c r="C68" i="1"/>
  <c r="A68" i="1"/>
  <c r="E67" i="1"/>
  <c r="A67" i="1"/>
  <c r="E66" i="1"/>
  <c r="B66" i="1"/>
  <c r="A66" i="1"/>
  <c r="D66" i="1" s="1"/>
  <c r="E65" i="1"/>
  <c r="C65" i="1"/>
  <c r="B65" i="1"/>
  <c r="A65" i="1"/>
  <c r="D65" i="1" s="1"/>
  <c r="E64" i="1"/>
  <c r="D64" i="1"/>
  <c r="C64" i="1"/>
  <c r="B64" i="1"/>
  <c r="A64" i="1"/>
  <c r="A63" i="1"/>
  <c r="D62" i="1"/>
  <c r="A62" i="1"/>
  <c r="C62" i="1" s="1"/>
  <c r="A61" i="1"/>
  <c r="C60" i="1"/>
  <c r="A60" i="1"/>
  <c r="D60" i="1" s="1"/>
  <c r="E59" i="1"/>
  <c r="A59" i="1"/>
  <c r="E58" i="1"/>
  <c r="B58" i="1"/>
  <c r="A58" i="1"/>
  <c r="D58" i="1" s="1"/>
  <c r="E57" i="1"/>
  <c r="C57" i="1"/>
  <c r="B57" i="1"/>
  <c r="A57" i="1"/>
  <c r="D57" i="1" s="1"/>
  <c r="E56" i="1"/>
  <c r="D56" i="1"/>
  <c r="C56" i="1"/>
  <c r="B56" i="1"/>
  <c r="A56" i="1"/>
  <c r="A55" i="1"/>
  <c r="A54" i="1"/>
  <c r="C54" i="1" s="1"/>
  <c r="A53" i="1"/>
  <c r="D52" i="1"/>
  <c r="C52" i="1"/>
  <c r="A52" i="1"/>
  <c r="E51" i="1"/>
  <c r="A51" i="1"/>
  <c r="E50" i="1"/>
  <c r="B50" i="1"/>
  <c r="A50" i="1"/>
  <c r="D50" i="1" s="1"/>
  <c r="E49" i="1"/>
  <c r="C49" i="1"/>
  <c r="B49" i="1"/>
  <c r="A49" i="1"/>
  <c r="D49" i="1" s="1"/>
  <c r="E48" i="1"/>
  <c r="D48" i="1"/>
  <c r="C48" i="1"/>
  <c r="B48" i="1"/>
  <c r="A48" i="1"/>
  <c r="A47" i="1"/>
  <c r="D46" i="1"/>
  <c r="A46" i="1"/>
  <c r="C46" i="1" s="1"/>
  <c r="A45" i="1"/>
  <c r="C44" i="1"/>
  <c r="A44" i="1"/>
  <c r="E43" i="1"/>
  <c r="A43" i="1"/>
  <c r="E42" i="1"/>
  <c r="C42" i="1"/>
  <c r="B42" i="1"/>
  <c r="A42" i="1"/>
  <c r="D42" i="1" s="1"/>
  <c r="E41" i="1"/>
  <c r="C41" i="1"/>
  <c r="B41" i="1"/>
  <c r="A41" i="1"/>
  <c r="D41" i="1" s="1"/>
  <c r="E40" i="1"/>
  <c r="D40" i="1"/>
  <c r="C40" i="1"/>
  <c r="B40" i="1"/>
  <c r="A40" i="1"/>
  <c r="A39" i="1"/>
  <c r="B39" i="1" s="1"/>
  <c r="A38" i="1"/>
  <c r="C38" i="1" s="1"/>
  <c r="A37" i="1"/>
  <c r="C36" i="1"/>
  <c r="A36" i="1"/>
  <c r="E35" i="1"/>
  <c r="A35" i="1"/>
  <c r="E34" i="1"/>
  <c r="B34" i="1"/>
  <c r="A34" i="1"/>
  <c r="D34" i="1" s="1"/>
  <c r="E33" i="1"/>
  <c r="C33" i="1"/>
  <c r="B33" i="1"/>
  <c r="A33" i="1"/>
  <c r="D33" i="1" s="1"/>
  <c r="E32" i="1"/>
  <c r="D32" i="1"/>
  <c r="C32" i="1"/>
  <c r="B32" i="1"/>
  <c r="A32" i="1"/>
  <c r="A31" i="1"/>
  <c r="E30" i="1"/>
  <c r="D30" i="1"/>
  <c r="A30" i="1"/>
  <c r="C30" i="1" s="1"/>
  <c r="A29" i="1"/>
  <c r="C28" i="1"/>
  <c r="A28" i="1"/>
  <c r="D28" i="1" s="1"/>
  <c r="E27" i="1"/>
  <c r="A27" i="1"/>
  <c r="E26" i="1"/>
  <c r="B26" i="1"/>
  <c r="A26" i="1"/>
  <c r="D26" i="1" s="1"/>
  <c r="E25" i="1"/>
  <c r="C25" i="1"/>
  <c r="B25" i="1"/>
  <c r="A25" i="1"/>
  <c r="D25" i="1" s="1"/>
  <c r="E24" i="1"/>
  <c r="D24" i="1"/>
  <c r="C24" i="1"/>
  <c r="B24" i="1"/>
  <c r="A24" i="1"/>
  <c r="A23" i="1"/>
  <c r="A22" i="1"/>
  <c r="C22" i="1" s="1"/>
  <c r="A21" i="1"/>
  <c r="D20" i="1"/>
  <c r="C20" i="1"/>
  <c r="A20" i="1"/>
  <c r="E19" i="1"/>
  <c r="A19" i="1"/>
  <c r="E18" i="1"/>
  <c r="B18" i="1"/>
  <c r="A18" i="1"/>
  <c r="D18" i="1" s="1"/>
  <c r="E17" i="1"/>
  <c r="C17" i="1"/>
  <c r="B17" i="1"/>
  <c r="A17" i="1"/>
  <c r="D17" i="1" s="1"/>
  <c r="E16" i="1"/>
  <c r="D16" i="1"/>
  <c r="C16" i="1"/>
  <c r="B16" i="1"/>
  <c r="A16" i="1"/>
  <c r="A15" i="1"/>
  <c r="D14" i="1"/>
  <c r="A14" i="1"/>
  <c r="C14" i="1" s="1"/>
  <c r="A13" i="1"/>
  <c r="C12" i="1"/>
  <c r="A12" i="1"/>
  <c r="E11" i="1"/>
  <c r="A11" i="1"/>
  <c r="E10" i="1"/>
  <c r="C10" i="1"/>
  <c r="B10" i="1"/>
  <c r="A10" i="1"/>
  <c r="D10" i="1" s="1"/>
  <c r="A9" i="1"/>
  <c r="B9" i="1" s="1"/>
  <c r="E8" i="1"/>
  <c r="D8" i="1"/>
  <c r="C8" i="1"/>
  <c r="B8" i="1"/>
  <c r="A8" i="1"/>
  <c r="D7" i="1"/>
  <c r="B7" i="1"/>
  <c r="A7" i="1"/>
  <c r="E7" i="1" s="1"/>
  <c r="A6" i="1"/>
  <c r="D5" i="1"/>
  <c r="B5" i="1"/>
  <c r="A5" i="1"/>
  <c r="E5" i="1" s="1"/>
  <c r="A4" i="1"/>
  <c r="C4" i="1" s="1"/>
  <c r="E3" i="1"/>
  <c r="D3" i="1"/>
  <c r="C3" i="1"/>
  <c r="A3" i="1"/>
  <c r="B3" i="1" s="1"/>
  <c r="E2" i="1"/>
  <c r="D2" i="1"/>
  <c r="C2" i="1"/>
  <c r="B2" i="1"/>
  <c r="A2" i="1"/>
  <c r="C6" i="1" l="1"/>
  <c r="B6" i="1"/>
  <c r="E6" i="1"/>
  <c r="E21" i="1"/>
  <c r="D21" i="1"/>
  <c r="C21" i="1"/>
  <c r="D38" i="1"/>
  <c r="E53" i="1"/>
  <c r="D53" i="1"/>
  <c r="C53" i="1"/>
  <c r="E117" i="1"/>
  <c r="D117" i="1"/>
  <c r="C117" i="1"/>
  <c r="B117" i="1"/>
  <c r="C126" i="1"/>
  <c r="E126" i="1"/>
  <c r="D126" i="1"/>
  <c r="B126" i="1"/>
  <c r="E45" i="1"/>
  <c r="D45" i="1"/>
  <c r="C45" i="1"/>
  <c r="C31" i="1"/>
  <c r="E31" i="1"/>
  <c r="D31" i="1"/>
  <c r="C63" i="1"/>
  <c r="E63" i="1"/>
  <c r="D63" i="1"/>
  <c r="D70" i="1"/>
  <c r="B11" i="1"/>
  <c r="D11" i="1"/>
  <c r="C11" i="1"/>
  <c r="B14" i="1"/>
  <c r="C18" i="1"/>
  <c r="B21" i="1"/>
  <c r="B31" i="1"/>
  <c r="E36" i="1"/>
  <c r="B36" i="1"/>
  <c r="E38" i="1"/>
  <c r="B43" i="1"/>
  <c r="D43" i="1"/>
  <c r="C43" i="1"/>
  <c r="B46" i="1"/>
  <c r="C50" i="1"/>
  <c r="B53" i="1"/>
  <c r="B63" i="1"/>
  <c r="E68" i="1"/>
  <c r="B68" i="1"/>
  <c r="E70" i="1"/>
  <c r="B75" i="1"/>
  <c r="D75" i="1"/>
  <c r="C75" i="1"/>
  <c r="D78" i="1"/>
  <c r="C95" i="1"/>
  <c r="E95" i="1"/>
  <c r="D95" i="1"/>
  <c r="B95" i="1"/>
  <c r="C118" i="1"/>
  <c r="D118" i="1"/>
  <c r="B118" i="1"/>
  <c r="C127" i="1"/>
  <c r="E127" i="1"/>
  <c r="D127" i="1"/>
  <c r="B127" i="1"/>
  <c r="E149" i="1"/>
  <c r="D149" i="1"/>
  <c r="C149" i="1"/>
  <c r="B149" i="1"/>
  <c r="E29" i="1"/>
  <c r="D29" i="1"/>
  <c r="C29" i="1"/>
  <c r="E61" i="1"/>
  <c r="D61" i="1"/>
  <c r="C61" i="1"/>
  <c r="C71" i="1"/>
  <c r="E71" i="1"/>
  <c r="D71" i="1"/>
  <c r="C87" i="1"/>
  <c r="E87" i="1"/>
  <c r="D87" i="1"/>
  <c r="B87" i="1"/>
  <c r="E109" i="1"/>
  <c r="D109" i="1"/>
  <c r="C109" i="1"/>
  <c r="B109" i="1"/>
  <c r="C5" i="1"/>
  <c r="C7" i="1"/>
  <c r="E12" i="1"/>
  <c r="B12" i="1"/>
  <c r="E14" i="1"/>
  <c r="B19" i="1"/>
  <c r="D19" i="1"/>
  <c r="C19" i="1"/>
  <c r="B22" i="1"/>
  <c r="C26" i="1"/>
  <c r="B29" i="1"/>
  <c r="D36" i="1"/>
  <c r="E44" i="1"/>
  <c r="B44" i="1"/>
  <c r="E46" i="1"/>
  <c r="B51" i="1"/>
  <c r="D51" i="1"/>
  <c r="C51" i="1"/>
  <c r="B54" i="1"/>
  <c r="C58" i="1"/>
  <c r="B61" i="1"/>
  <c r="D68" i="1"/>
  <c r="B71" i="1"/>
  <c r="E76" i="1"/>
  <c r="B76" i="1"/>
  <c r="C79" i="1"/>
  <c r="E79" i="1"/>
  <c r="D79" i="1"/>
  <c r="B79" i="1"/>
  <c r="C110" i="1"/>
  <c r="D110" i="1"/>
  <c r="B110" i="1"/>
  <c r="C119" i="1"/>
  <c r="E119" i="1"/>
  <c r="D119" i="1"/>
  <c r="B119" i="1"/>
  <c r="E141" i="1"/>
  <c r="D141" i="1"/>
  <c r="C141" i="1"/>
  <c r="B141" i="1"/>
  <c r="C151" i="1"/>
  <c r="E151" i="1"/>
  <c r="D151" i="1"/>
  <c r="B151" i="1"/>
  <c r="C15" i="1"/>
  <c r="E15" i="1"/>
  <c r="D15" i="1"/>
  <c r="D22" i="1"/>
  <c r="D54" i="1"/>
  <c r="E69" i="1"/>
  <c r="D69" i="1"/>
  <c r="C69" i="1"/>
  <c r="E101" i="1"/>
  <c r="D101" i="1"/>
  <c r="C101" i="1"/>
  <c r="B101" i="1"/>
  <c r="E4" i="1"/>
  <c r="D4" i="1"/>
  <c r="D9" i="1"/>
  <c r="C9" i="1"/>
  <c r="C39" i="1"/>
  <c r="E39" i="1"/>
  <c r="D39" i="1"/>
  <c r="E9" i="1"/>
  <c r="E37" i="1"/>
  <c r="D37" i="1"/>
  <c r="C37" i="1"/>
  <c r="C47" i="1"/>
  <c r="E47" i="1"/>
  <c r="D47" i="1"/>
  <c r="D12" i="1"/>
  <c r="B15" i="1"/>
  <c r="E20" i="1"/>
  <c r="B20" i="1"/>
  <c r="E22" i="1"/>
  <c r="B27" i="1"/>
  <c r="D27" i="1"/>
  <c r="C27" i="1"/>
  <c r="B30" i="1"/>
  <c r="C34" i="1"/>
  <c r="B37" i="1"/>
  <c r="D44" i="1"/>
  <c r="B47" i="1"/>
  <c r="E52" i="1"/>
  <c r="B52" i="1"/>
  <c r="E54" i="1"/>
  <c r="B59" i="1"/>
  <c r="D59" i="1"/>
  <c r="C59" i="1"/>
  <c r="B62" i="1"/>
  <c r="C66" i="1"/>
  <c r="B69" i="1"/>
  <c r="D76" i="1"/>
  <c r="E93" i="1"/>
  <c r="D93" i="1"/>
  <c r="C93" i="1"/>
  <c r="B93" i="1"/>
  <c r="C102" i="1"/>
  <c r="D102" i="1"/>
  <c r="B102" i="1"/>
  <c r="C111" i="1"/>
  <c r="E111" i="1"/>
  <c r="D111" i="1"/>
  <c r="B111" i="1"/>
  <c r="E133" i="1"/>
  <c r="D133" i="1"/>
  <c r="C133" i="1"/>
  <c r="B133" i="1"/>
  <c r="C143" i="1"/>
  <c r="E143" i="1"/>
  <c r="D143" i="1"/>
  <c r="B143" i="1"/>
  <c r="C23" i="1"/>
  <c r="E23" i="1"/>
  <c r="D23" i="1"/>
  <c r="C55" i="1"/>
  <c r="E55" i="1"/>
  <c r="D55" i="1"/>
  <c r="E77" i="1"/>
  <c r="D77" i="1"/>
  <c r="C77" i="1"/>
  <c r="B77" i="1"/>
  <c r="E85" i="1"/>
  <c r="D85" i="1"/>
  <c r="C85" i="1"/>
  <c r="B85" i="1"/>
  <c r="C94" i="1"/>
  <c r="B94" i="1"/>
  <c r="C134" i="1"/>
  <c r="E134" i="1"/>
  <c r="D134" i="1"/>
  <c r="B134" i="1"/>
  <c r="E13" i="1"/>
  <c r="D13" i="1"/>
  <c r="C13" i="1"/>
  <c r="B4" i="1"/>
  <c r="D6" i="1"/>
  <c r="B13" i="1"/>
  <c r="B23" i="1"/>
  <c r="E28" i="1"/>
  <c r="B28" i="1"/>
  <c r="B35" i="1"/>
  <c r="D35" i="1"/>
  <c r="C35" i="1"/>
  <c r="B38" i="1"/>
  <c r="B45" i="1"/>
  <c r="B55" i="1"/>
  <c r="E60" i="1"/>
  <c r="B60" i="1"/>
  <c r="E62" i="1"/>
  <c r="B67" i="1"/>
  <c r="D67" i="1"/>
  <c r="C67" i="1"/>
  <c r="B70" i="1"/>
  <c r="C86" i="1"/>
  <c r="B86" i="1"/>
  <c r="D94" i="1"/>
  <c r="C103" i="1"/>
  <c r="E103" i="1"/>
  <c r="D103" i="1"/>
  <c r="B103" i="1"/>
  <c r="E125" i="1"/>
  <c r="D125" i="1"/>
  <c r="C125" i="1"/>
  <c r="B125" i="1"/>
  <c r="C135" i="1"/>
  <c r="E135" i="1"/>
  <c r="D135" i="1"/>
  <c r="B135" i="1"/>
  <c r="B157" i="1"/>
  <c r="B159" i="1"/>
  <c r="B165" i="1"/>
  <c r="B167" i="1"/>
  <c r="E178" i="1"/>
  <c r="D178" i="1"/>
  <c r="C83" i="1"/>
  <c r="C91" i="1"/>
  <c r="C107" i="1"/>
  <c r="C115" i="1"/>
  <c r="C157" i="1"/>
  <c r="D159" i="1"/>
  <c r="C165" i="1"/>
  <c r="D167" i="1"/>
  <c r="B178" i="1"/>
  <c r="C99" i="1"/>
  <c r="D83" i="1"/>
  <c r="D91" i="1"/>
  <c r="D99" i="1"/>
  <c r="D107" i="1"/>
  <c r="D115" i="1"/>
  <c r="D123" i="1"/>
  <c r="D131" i="1"/>
  <c r="D139" i="1"/>
  <c r="D147" i="1"/>
  <c r="D155" i="1"/>
  <c r="D157" i="1"/>
  <c r="E159" i="1"/>
  <c r="D163" i="1"/>
  <c r="D165" i="1"/>
  <c r="E167" i="1"/>
  <c r="C174" i="1"/>
  <c r="B174" i="1"/>
  <c r="C178" i="1"/>
  <c r="E84" i="1"/>
  <c r="B84" i="1"/>
  <c r="E92" i="1"/>
  <c r="B92" i="1"/>
  <c r="E100" i="1"/>
  <c r="B100" i="1"/>
  <c r="E108" i="1"/>
  <c r="B108" i="1"/>
  <c r="E116" i="1"/>
  <c r="B116" i="1"/>
  <c r="E124" i="1"/>
  <c r="B124" i="1"/>
  <c r="E132" i="1"/>
  <c r="B132" i="1"/>
  <c r="E140" i="1"/>
  <c r="B140" i="1"/>
  <c r="B142" i="1"/>
  <c r="E148" i="1"/>
  <c r="B148" i="1"/>
  <c r="B150" i="1"/>
  <c r="E156" i="1"/>
  <c r="B156" i="1"/>
  <c r="B158" i="1"/>
  <c r="E164" i="1"/>
  <c r="B164" i="1"/>
  <c r="B166" i="1"/>
  <c r="E172" i="1"/>
  <c r="D172" i="1"/>
  <c r="B172" i="1"/>
  <c r="E174" i="1"/>
  <c r="D142" i="1"/>
  <c r="D150" i="1"/>
  <c r="D158" i="1"/>
  <c r="D166" i="1"/>
  <c r="E175" i="1"/>
  <c r="C175" i="1"/>
  <c r="E142" i="1"/>
  <c r="E150" i="1"/>
  <c r="E158" i="1"/>
  <c r="E166" i="1"/>
  <c r="B175" i="1"/>
  <c r="C177" i="1"/>
</calcChain>
</file>

<file path=xl/sharedStrings.xml><?xml version="1.0" encoding="utf-8"?>
<sst xmlns="http://schemas.openxmlformats.org/spreadsheetml/2006/main" count="5" uniqueCount="5">
  <si>
    <t>رقم القيد</t>
  </si>
  <si>
    <t>اسم الطالب</t>
  </si>
  <si>
    <t>درجة الإنجليزي</t>
  </si>
  <si>
    <t>درجة العربي</t>
  </si>
  <si>
    <t>درجة اللوجيك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</si>
</sst>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عادي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E:\&#1580;&#1575;&#1605;&#1593;&#1577;\&#1583;&#1585;&#1580;&#1575;&#1578;%20&#1575;&#1604;&#1591;&#1604;&#1575;&#1576;\&#1583;&#1585;&#1580;&#1578;&#1578;%20&#1575;&#1604;&#1591;&#1604;&#1575;&#1576;.xlsx" TargetMode="External"/><Relationship Id="rId1" Type="http://schemas.openxmlformats.org/officeDocument/2006/relationships/externalLinkPath" Target="&#1583;&#1585;&#1580;&#1578;&#1578;%20&#1575;&#1604;&#1591;&#1604;&#1575;&#1576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الواجهة"/>
      <sheetName val="بيانات"/>
      <sheetName val="اللوجيك"/>
      <sheetName val="العربي"/>
      <sheetName val="الانجليزي"/>
      <sheetName val="الواجهة (2)"/>
    </sheetNames>
    <sheetDataSet>
      <sheetData sheetId="0" refreshError="1"/>
      <sheetData sheetId="1">
        <row r="2">
          <cell r="A2" t="str">
            <v>B2612042091</v>
          </cell>
          <cell r="B2" t="str">
            <v>ابراهيم عبداللمولى سالم احمد</v>
          </cell>
          <cell r="C2" t="str">
            <v>Ebrahim Abdel-Mawla Salem Ahmed</v>
          </cell>
        </row>
        <row r="3">
          <cell r="A3" t="str">
            <v>B2612042029</v>
          </cell>
          <cell r="B3" t="str">
            <v>ابراهيم نجيب عبدالفتاح عماد</v>
          </cell>
          <cell r="C3" t="str">
            <v>Ebrahim Nageeb Abdul Fattah Emad</v>
          </cell>
        </row>
        <row r="4">
          <cell r="A4" t="str">
            <v>B2612042062</v>
          </cell>
          <cell r="B4" t="str">
            <v>ابوبكر هاني ابوبكر عبد الله</v>
          </cell>
          <cell r="C4" t="str">
            <v>Abobaker Hani Abobaker Abdullah</v>
          </cell>
        </row>
        <row r="5">
          <cell r="A5" t="str">
            <v>B2612042056</v>
          </cell>
          <cell r="B5" t="str">
            <v>احمد صلاح سعيد مهدي بجل</v>
          </cell>
          <cell r="C5" t="str">
            <v>Ahmed Salah Saeed Mahdi Bajl</v>
          </cell>
        </row>
        <row r="6">
          <cell r="A6" t="str">
            <v>B2612041021</v>
          </cell>
          <cell r="B6" t="str">
            <v>احمد ماهر عبدالكريم حمود</v>
          </cell>
          <cell r="C6" t="str">
            <v>Ahmed Maher Abdulkareem Hamood</v>
          </cell>
        </row>
        <row r="7">
          <cell r="A7" t="str">
            <v>B2612042110</v>
          </cell>
          <cell r="B7" t="str">
            <v>احمد مختار احمد صالح</v>
          </cell>
          <cell r="C7" t="str">
            <v>Ahmed Mukhtar Ahmed Saleh</v>
          </cell>
        </row>
        <row r="8">
          <cell r="A8" t="str">
            <v>B2612042092</v>
          </cell>
          <cell r="B8" t="str">
            <v>احمد مروان محمد مثنى</v>
          </cell>
          <cell r="C8" t="str">
            <v>Ahmed Marwan</v>
          </cell>
        </row>
        <row r="9">
          <cell r="A9" t="str">
            <v>B2612042031</v>
          </cell>
          <cell r="B9" t="str">
            <v>احمد منير برافين بالكريشنا مراتا</v>
          </cell>
          <cell r="C9" t="str">
            <v>Ahmed Munir Pravin Balkrishna Maratha</v>
          </cell>
        </row>
        <row r="10">
          <cell r="A10" t="str">
            <v>B2612042030</v>
          </cell>
          <cell r="B10" t="str">
            <v>احمد ياسر علي هادي</v>
          </cell>
          <cell r="C10" t="str">
            <v>Ahmad Yasser Ali Hady</v>
          </cell>
        </row>
        <row r="11">
          <cell r="A11" t="str">
            <v>B2612041011</v>
          </cell>
          <cell r="B11" t="str">
            <v>اسامة عبدالباقي مهيوب علي</v>
          </cell>
          <cell r="C11" t="str">
            <v>Osama Abdel-Baqi Mahyoub Ali</v>
          </cell>
        </row>
        <row r="12">
          <cell r="A12" t="str">
            <v>B2612042083</v>
          </cell>
          <cell r="B12" t="str">
            <v>اسامه شفيق احمد محمد المنصوب</v>
          </cell>
          <cell r="C12" t="str">
            <v>Osama Shafiq Ahmed Mohammed Al-Mansoub</v>
          </cell>
        </row>
        <row r="13">
          <cell r="A13" t="str">
            <v>B2612042051</v>
          </cell>
          <cell r="B13" t="str">
            <v>اسامه عادل عبدالله محمد</v>
          </cell>
          <cell r="C13" t="str">
            <v>Osamah Adel Abdullah Mohammed</v>
          </cell>
        </row>
        <row r="14">
          <cell r="A14" t="str">
            <v>B2612042132</v>
          </cell>
          <cell r="B14" t="str">
            <v>اسماء عادل عبدالحافظ عبدالله</v>
          </cell>
          <cell r="C14" t="str">
            <v>Asma Adel Abdulhafedh Abdullah</v>
          </cell>
        </row>
        <row r="15">
          <cell r="A15" t="str">
            <v>B2612042053</v>
          </cell>
          <cell r="B15" t="str">
            <v>اسيد فهد محمد علي</v>
          </cell>
          <cell r="C15" t="str">
            <v>Asaid Fahed Mohammed Ali</v>
          </cell>
        </row>
        <row r="16">
          <cell r="A16" t="str">
            <v>B2612042023</v>
          </cell>
          <cell r="B16" t="str">
            <v>امة الرحمن سلطان غانم مقبل</v>
          </cell>
          <cell r="C16" t="str">
            <v>Amat Al-Rahman Sultan Ghanem Moqbil</v>
          </cell>
        </row>
        <row r="17">
          <cell r="A17" t="str">
            <v>B2612042089</v>
          </cell>
          <cell r="B17" t="str">
            <v>اويس هشام محمد صالح هنيدي</v>
          </cell>
          <cell r="C17" t="str">
            <v>owais Hesham Mohammed Saleh Henedy</v>
          </cell>
        </row>
        <row r="18">
          <cell r="A18" t="str">
            <v>B2612042146</v>
          </cell>
          <cell r="B18" t="str">
            <v>ايمن شفيع احمد الحاج</v>
          </cell>
          <cell r="C18" t="str">
            <v>AYMEN SHAFEA AHMED AL-HAJJ</v>
          </cell>
        </row>
        <row r="19">
          <cell r="A19" t="str">
            <v>B2612042057</v>
          </cell>
          <cell r="B19" t="str">
            <v>إبراهيم امين علي قاسم محمد</v>
          </cell>
          <cell r="C19" t="str">
            <v>Ebrahim Ameen Ali Qasem Mohammed</v>
          </cell>
        </row>
        <row r="20">
          <cell r="A20" t="str">
            <v>B2612042069</v>
          </cell>
          <cell r="B20" t="str">
            <v>إسماعيل محمد مانع شعفل</v>
          </cell>
          <cell r="C20" t="str">
            <v>Ismail Mohammed Manea Shafel</v>
          </cell>
        </row>
        <row r="21">
          <cell r="A21" t="str">
            <v>B2612041023</v>
          </cell>
          <cell r="B21" t="str">
            <v>أحمد سليمان مقبل</v>
          </cell>
          <cell r="C21" t="str">
            <v>AHMED SULAIMAN MOQBEL</v>
          </cell>
        </row>
        <row r="22">
          <cell r="A22" t="str">
            <v>B2612041016</v>
          </cell>
          <cell r="B22" t="str">
            <v>أحمد عبداللطيف محمد نعمان القدسي</v>
          </cell>
          <cell r="C22" t="str">
            <v>AHMED ABDULATEF MOHAMMED NOMAN</v>
          </cell>
        </row>
        <row r="23">
          <cell r="A23" t="str">
            <v>B2612042055</v>
          </cell>
          <cell r="B23" t="str">
            <v>أحمد عبدالله حميد باوزير</v>
          </cell>
          <cell r="C23" t="str">
            <v>Ahmad Abdullah Hamid bawazir</v>
          </cell>
        </row>
        <row r="24">
          <cell r="A24" t="str">
            <v>B2612042079</v>
          </cell>
          <cell r="B24" t="str">
            <v>أحمد محمد سعيد محمد</v>
          </cell>
          <cell r="C24" t="str">
            <v>Ahmed Mohammed Saeed Mohammed</v>
          </cell>
        </row>
        <row r="25">
          <cell r="A25" t="str">
            <v>B2612042094</v>
          </cell>
          <cell r="B25" t="str">
            <v>أكرم فكري فيصل محمد</v>
          </cell>
          <cell r="C25" t="str">
            <v>Akram Fekri Faisal Mohammed</v>
          </cell>
        </row>
        <row r="26">
          <cell r="A26" t="str">
            <v>B2612042015</v>
          </cell>
          <cell r="B26" t="str">
            <v>أميمة عدنان عبدالرحمن جعفر</v>
          </cell>
          <cell r="C26" t="str">
            <v>omaima Adnan Abdulrahman Jaafar</v>
          </cell>
        </row>
        <row r="27">
          <cell r="A27" t="str">
            <v>B2612042012</v>
          </cell>
          <cell r="B27" t="str">
            <v>أمين سعيد حسن أحمد</v>
          </cell>
          <cell r="C27" t="str">
            <v>Ameen Saeed Hasan Ahmed</v>
          </cell>
        </row>
        <row r="28">
          <cell r="A28" t="str">
            <v>B2612042138</v>
          </cell>
          <cell r="B28" t="str">
            <v>بدر سالم عبدالله باريان</v>
          </cell>
          <cell r="C28" t="str">
            <v>Bader Salem Abdullah Barayan</v>
          </cell>
        </row>
        <row r="29">
          <cell r="A29" t="str">
            <v>B2612042109</v>
          </cell>
          <cell r="B29" t="str">
            <v>براء نبيل عوض عمر</v>
          </cell>
          <cell r="C29" t="str">
            <v>Baraa Nabeel Awadh Omar</v>
          </cell>
        </row>
        <row r="30">
          <cell r="A30" t="str">
            <v>B2612042119</v>
          </cell>
          <cell r="B30" t="str">
            <v>براءه محمد صالح أحمد</v>
          </cell>
          <cell r="C30" t="str">
            <v>Baraah Mohammad Saleh Ahmed</v>
          </cell>
        </row>
        <row r="31">
          <cell r="A31" t="str">
            <v>B2612042078</v>
          </cell>
          <cell r="B31" t="str">
            <v>بسمة لبيب جعفر علي</v>
          </cell>
          <cell r="C31" t="str">
            <v>Basma Labib Jafar Ali</v>
          </cell>
        </row>
        <row r="32">
          <cell r="A32" t="str">
            <v>B2612041009</v>
          </cell>
          <cell r="B32" t="str">
            <v>بشرى عصام حسن محسن</v>
          </cell>
          <cell r="C32" t="str">
            <v>Bushra Essam Hassan Mohssen</v>
          </cell>
        </row>
        <row r="33">
          <cell r="A33" t="str">
            <v>B2612042073</v>
          </cell>
          <cell r="B33" t="str">
            <v>جلال حلمي محمد ثابت</v>
          </cell>
          <cell r="C33" t="str">
            <v>Galal Hilmee Mohammed Tabet</v>
          </cell>
        </row>
        <row r="34">
          <cell r="A34" t="str">
            <v>B2612042143</v>
          </cell>
          <cell r="B34" t="str">
            <v>جميل علاء حيدر عبدالله</v>
          </cell>
          <cell r="C34" t="str">
            <v>Jamil Alaa Haydar Abdullah</v>
          </cell>
        </row>
        <row r="35">
          <cell r="A35" t="str">
            <v>B2612042085</v>
          </cell>
          <cell r="B35" t="str">
            <v>حاتم عادل عوض عمر</v>
          </cell>
          <cell r="C35" t="str">
            <v>Hatem Adel Awadh Omar</v>
          </cell>
        </row>
        <row r="36">
          <cell r="A36" t="str">
            <v>B2612042061</v>
          </cell>
          <cell r="B36" t="str">
            <v>حاتم عارف عبد الله أحمد</v>
          </cell>
          <cell r="C36" t="str">
            <v>Hatam Aref Abdullah Ahmed</v>
          </cell>
        </row>
        <row r="37">
          <cell r="A37" t="str">
            <v>B2612042008</v>
          </cell>
          <cell r="B37" t="str">
            <v>حذيفه شمسان محسن العمري</v>
          </cell>
          <cell r="C37" t="str">
            <v>Hudhayfah Shamsan Mohsen Al-Omari</v>
          </cell>
        </row>
        <row r="38">
          <cell r="A38" t="str">
            <v>B2612042063</v>
          </cell>
          <cell r="B38" t="str">
            <v>حسن حيدر احمد حمود</v>
          </cell>
          <cell r="C38" t="str">
            <v>Hassan Haidar Ahmed Hamoud</v>
          </cell>
        </row>
        <row r="39">
          <cell r="A39" t="str">
            <v>B2612041040</v>
          </cell>
          <cell r="B39" t="str">
            <v>حسين عبدالله محمد علي</v>
          </cell>
          <cell r="C39" t="str">
            <v>Hussein Abdullah Mohammed Ali</v>
          </cell>
        </row>
        <row r="40">
          <cell r="A40" t="str">
            <v>B2612042048</v>
          </cell>
          <cell r="B40" t="str">
            <v>حسين محمد سالم محمد المرفدي</v>
          </cell>
          <cell r="C40" t="str">
            <v>Hussein Mohammed Salem Mohammed</v>
          </cell>
        </row>
        <row r="41">
          <cell r="A41" t="str">
            <v>B2612042017</v>
          </cell>
          <cell r="B41" t="str">
            <v>حمزة عبدالعليم عبدالرقيب عبدالغني</v>
          </cell>
          <cell r="C41" t="str">
            <v>Hamza Abdel-Aleem Abdel-Raqeeb Abdel-Ghani</v>
          </cell>
        </row>
        <row r="42">
          <cell r="A42" t="str">
            <v>B2612042106</v>
          </cell>
          <cell r="B42" t="str">
            <v>خالد حسين علي حسين</v>
          </cell>
          <cell r="C42" t="str">
            <v>Khaled Hussein Ali Hussein</v>
          </cell>
        </row>
        <row r="43">
          <cell r="A43" t="str">
            <v>B2612042077</v>
          </cell>
          <cell r="B43" t="str">
            <v>خالد حمود شيخ صالح حيدره</v>
          </cell>
          <cell r="C43" t="str">
            <v>Khaled Hamoud Sheikh Saleh Haidara</v>
          </cell>
        </row>
        <row r="44">
          <cell r="A44" t="str">
            <v>B2612042123</v>
          </cell>
          <cell r="B44" t="str">
            <v>خالد عبدالقادر محمد صالح</v>
          </cell>
          <cell r="C44" t="str">
            <v>Khaled Abdulqader Mohammed Saleh</v>
          </cell>
        </row>
        <row r="45">
          <cell r="A45" t="str">
            <v>B2612042022</v>
          </cell>
          <cell r="B45" t="str">
            <v>خالد وليد علي خضير</v>
          </cell>
          <cell r="C45" t="str">
            <v>Khaled Walid Ali Khader</v>
          </cell>
        </row>
        <row r="46">
          <cell r="A46" t="str">
            <v>B2612041014</v>
          </cell>
          <cell r="B46" t="str">
            <v>خديجة جياب الخضر صالح عوض</v>
          </cell>
          <cell r="C46" t="str">
            <v>Khadija Jiab Al-Khader Saleh Awad</v>
          </cell>
        </row>
        <row r="47">
          <cell r="A47" t="str">
            <v>B2612041024</v>
          </cell>
          <cell r="B47" t="str">
            <v>دعاء خالد عبدالحليم حيدر الرياضي</v>
          </cell>
          <cell r="C47" t="str">
            <v>Doaa Khaled Abdulhalim Haidar AL-rbasi</v>
          </cell>
        </row>
        <row r="48">
          <cell r="A48" t="str">
            <v>B2612042013</v>
          </cell>
          <cell r="B48" t="str">
            <v>دنيا وليد أحمد سعيد الحضرمي</v>
          </cell>
          <cell r="C48" t="str">
            <v>Donia Waleed Ahmed Saeed Al-Hadrame</v>
          </cell>
        </row>
        <row r="49">
          <cell r="A49" t="str">
            <v>B2612041018</v>
          </cell>
          <cell r="B49" t="str">
            <v>راوية عبدالله سعيد عبده سعيد</v>
          </cell>
          <cell r="C49" t="str">
            <v>Raweah Abdullah Saeed Abdo Saeed</v>
          </cell>
        </row>
        <row r="50">
          <cell r="A50" t="str">
            <v>B2612042108</v>
          </cell>
          <cell r="B50" t="str">
            <v>رباب نبيل صالح سالم طاهر</v>
          </cell>
          <cell r="C50" t="str">
            <v>Rabab Nabil Saleh Salem Taher</v>
          </cell>
        </row>
        <row r="51">
          <cell r="A51" t="str">
            <v>B2612042009</v>
          </cell>
          <cell r="B51" t="str">
            <v>ربى معتصم عبدالله مهيوب</v>
          </cell>
          <cell r="C51" t="str">
            <v>RUBA MOATASEM ABDULLAH MAHYOUB</v>
          </cell>
        </row>
        <row r="52">
          <cell r="A52" t="str">
            <v>B2612042058</v>
          </cell>
          <cell r="B52" t="str">
            <v>رسام أحمد علي حسين</v>
          </cell>
          <cell r="C52" t="str">
            <v>Rassam Ahmed Ali Hussein</v>
          </cell>
        </row>
        <row r="53">
          <cell r="A53" t="str">
            <v>B2612011033</v>
          </cell>
          <cell r="B53" t="str">
            <v>رشة علي عمر علي احمد</v>
          </cell>
          <cell r="C53" t="str">
            <v>Not in source</v>
          </cell>
        </row>
        <row r="54">
          <cell r="A54" t="str">
            <v>B2612042065</v>
          </cell>
          <cell r="B54" t="str">
            <v>رضا عبدالرحمن حسين محمد</v>
          </cell>
          <cell r="C54" t="str">
            <v>Reda Abdel Rahman Hussein Mohammed</v>
          </cell>
        </row>
        <row r="55">
          <cell r="A55" t="str">
            <v>B2612041013</v>
          </cell>
          <cell r="B55" t="str">
            <v>رضوان علي رضوان محمد</v>
          </cell>
          <cell r="C55" t="str">
            <v>Radwan Ali Radwan Muhammad</v>
          </cell>
        </row>
        <row r="56">
          <cell r="A56" t="str">
            <v>B2612042004</v>
          </cell>
          <cell r="B56" t="str">
            <v>رغد سعيد محمد سعيد فرتوت العقري</v>
          </cell>
          <cell r="C56" t="str">
            <v>Raghad Saeed Mohammed Saeed Fartwt</v>
          </cell>
        </row>
        <row r="57">
          <cell r="A57" t="str">
            <v>B2612042080</v>
          </cell>
          <cell r="B57" t="str">
            <v>رنا محمد محسن عبيد السلامي</v>
          </cell>
          <cell r="C57" t="str">
            <v>Rana Mohammed Mohsen Obaid</v>
          </cell>
        </row>
        <row r="58">
          <cell r="A58" t="str">
            <v>B2612041015</v>
          </cell>
          <cell r="B58" t="str">
            <v>رهف اسامة سعيد مانع</v>
          </cell>
          <cell r="C58" t="str">
            <v>Rahaf Osama saeed mana</v>
          </cell>
        </row>
        <row r="59">
          <cell r="A59" t="str">
            <v>B2612041039</v>
          </cell>
          <cell r="B59" t="str">
            <v>روان وضاح حميد محمد احمد</v>
          </cell>
          <cell r="C59" t="str">
            <v>Rawan Wadah Hamed Mohammed Ahmed</v>
          </cell>
        </row>
        <row r="60">
          <cell r="A60" t="str">
            <v>B2612042126</v>
          </cell>
          <cell r="B60" t="str">
            <v>ريم احمد علي عبدالله الزبيري</v>
          </cell>
          <cell r="C60" t="str">
            <v>Reem Ahmed Ali Abdullah Al-Zubairi</v>
          </cell>
        </row>
        <row r="61">
          <cell r="A61" t="str">
            <v>B2612042066</v>
          </cell>
          <cell r="B61" t="str">
            <v>زاهية انور عبدالرحمن حيدره الاصبيحي</v>
          </cell>
          <cell r="C61" t="str">
            <v>Zahia Anwar Abdulrahman Hedara Alasbhia</v>
          </cell>
        </row>
        <row r="62">
          <cell r="A62" t="str">
            <v>B2612042082</v>
          </cell>
          <cell r="B62" t="str">
            <v>زياد عبد الرقيب علي محمد</v>
          </cell>
          <cell r="C62" t="str">
            <v>Zeyad Abdulraqeeb Ali Mohammed</v>
          </cell>
        </row>
        <row r="63">
          <cell r="A63" t="str">
            <v>B2612042010</v>
          </cell>
          <cell r="B63" t="str">
            <v>زيد محمد سالم طالب المشئلي</v>
          </cell>
          <cell r="C63" t="str">
            <v>Zaid Mohammed Salem Taleb Al-Mashli</v>
          </cell>
        </row>
        <row r="64">
          <cell r="A64" t="str">
            <v>B2612042054</v>
          </cell>
          <cell r="B64" t="str">
            <v>زيدان فؤاد عبدالسلام محمد</v>
          </cell>
          <cell r="C64" t="str">
            <v>Zidane Fouad Abdulsalam Mohammed</v>
          </cell>
        </row>
        <row r="65">
          <cell r="A65" t="str">
            <v>B2612041036</v>
          </cell>
          <cell r="B65" t="str">
            <v>زينب عبدالوهاب احمد حسين الحنكة</v>
          </cell>
          <cell r="C65" t="str">
            <v>Zainab Abdulwahab Ahmed Hussein Alhanka</v>
          </cell>
        </row>
        <row r="66">
          <cell r="A66" t="str">
            <v>B2612042060</v>
          </cell>
          <cell r="B66" t="str">
            <v>ساجد مراد احمد صالح</v>
          </cell>
          <cell r="C66" t="str">
            <v>Saged Murad Ahmed Saleh</v>
          </cell>
        </row>
        <row r="67">
          <cell r="A67" t="str">
            <v>B2612042064</v>
          </cell>
          <cell r="B67" t="str">
            <v>سلطان نائف علي محمد اليافعي</v>
          </cell>
          <cell r="C67" t="str">
            <v>Sultan Nalf Ali Mohammed</v>
          </cell>
        </row>
        <row r="68">
          <cell r="A68" t="str">
            <v>B2612041030</v>
          </cell>
          <cell r="B68" t="str">
            <v>سمية إبراهيم سالم احمد</v>
          </cell>
          <cell r="C68" t="str">
            <v>Sumaya Ibrahim Salem Ahmed</v>
          </cell>
        </row>
        <row r="69">
          <cell r="A69" t="str">
            <v>B2612042007</v>
          </cell>
          <cell r="B69" t="str">
            <v>سنان عبدالملك سنان احمد جعفر</v>
          </cell>
          <cell r="C69" t="str">
            <v>Sanan Abdulmalik Sanan Ahmed Jaafar</v>
          </cell>
        </row>
        <row r="70">
          <cell r="A70" t="str">
            <v>B2612042024</v>
          </cell>
          <cell r="B70" t="str">
            <v>صادق عبادي نصر قاسم</v>
          </cell>
          <cell r="C70" t="str">
            <v>Sadeq Obadi Nasr Qasem</v>
          </cell>
        </row>
        <row r="71">
          <cell r="A71" t="str">
            <v>B2612042116</v>
          </cell>
          <cell r="B71" t="str">
            <v>صامد يسلم محضار صالح صامد</v>
          </cell>
          <cell r="C71" t="str">
            <v>sameed yasla mehdar saleh thabet</v>
          </cell>
        </row>
        <row r="72">
          <cell r="A72" t="str">
            <v>B2612042098</v>
          </cell>
          <cell r="B72" t="str">
            <v>صقر ماهر شيخ علي حسن</v>
          </cell>
          <cell r="C72" t="str">
            <v>SAQR MAHER SHIKH ALI HASSAN</v>
          </cell>
        </row>
        <row r="73">
          <cell r="A73" t="str">
            <v>B2612042088</v>
          </cell>
          <cell r="B73" t="str">
            <v>صلاح سالمين محمد ناصر</v>
          </cell>
          <cell r="C73" t="str">
            <v>Salah Salmen Mohammed Nasser</v>
          </cell>
        </row>
        <row r="74">
          <cell r="A74" t="str">
            <v>B2612042045</v>
          </cell>
          <cell r="B74" t="str">
            <v>طه طلعت فاروق سيف بازل</v>
          </cell>
          <cell r="C74" t="str">
            <v>Taha Tlaalt Farooq Saif Bazel</v>
          </cell>
        </row>
        <row r="75">
          <cell r="A75" t="str">
            <v>B2612042016</v>
          </cell>
          <cell r="B75" t="str">
            <v>عارف رأفت عمر عبدالله</v>
          </cell>
          <cell r="C75" t="str">
            <v>Aref Rafat Omar Abdullah</v>
          </cell>
        </row>
        <row r="76">
          <cell r="A76" t="str">
            <v>B2612042019</v>
          </cell>
          <cell r="B76" t="str">
            <v>عامر نضال محمد الشيخ</v>
          </cell>
          <cell r="C76" t="str">
            <v>Amer Nedhal Mohammed Al-Shaikh</v>
          </cell>
        </row>
        <row r="77">
          <cell r="A77" t="str">
            <v>B2612042087</v>
          </cell>
          <cell r="B77" t="str">
            <v>عائشة عمر محمود احمد علوي</v>
          </cell>
          <cell r="C77" t="str">
            <v>Aisha Omar Mahmood Ahmed Alawi</v>
          </cell>
        </row>
        <row r="78">
          <cell r="A78" t="str">
            <v>B2612042081</v>
          </cell>
          <cell r="B78" t="str">
            <v>عبدالرحمن احمد بن احمد عبدالمجيد</v>
          </cell>
          <cell r="C78" t="str">
            <v>Abdulrahman Ahmed bin Ahmed Abdul Majeed</v>
          </cell>
        </row>
        <row r="79">
          <cell r="A79" t="str">
            <v>B2612042144</v>
          </cell>
          <cell r="B79" t="str">
            <v>عبدالرحمن احمد ردمان حسن</v>
          </cell>
          <cell r="C79" t="str">
            <v>Abdulrahman Ahmed Radman Hassan</v>
          </cell>
        </row>
        <row r="80">
          <cell r="A80" t="str">
            <v>B2612042044</v>
          </cell>
          <cell r="B80" t="str">
            <v>عبدالرحمن الخضر عمر موسى عبود</v>
          </cell>
          <cell r="C80" t="str">
            <v>Abdulrahman Al-Khader Omar Musa Abboud</v>
          </cell>
        </row>
        <row r="81">
          <cell r="A81" t="str">
            <v>B2612042074</v>
          </cell>
          <cell r="B81" t="str">
            <v>عبدالرحمن عصام علي احمد</v>
          </cell>
          <cell r="C81" t="str">
            <v>Abdulrahman Essam Ali Ahmed</v>
          </cell>
        </row>
        <row r="82">
          <cell r="A82" t="str">
            <v>B2612042037</v>
          </cell>
          <cell r="B82" t="str">
            <v>عبدالرحمن قيس صالح سعيد</v>
          </cell>
          <cell r="C82" t="str">
            <v>AbdulRahman Qals Saleh</v>
          </cell>
        </row>
        <row r="83">
          <cell r="A83" t="str">
            <v>B2612042021</v>
          </cell>
          <cell r="B83" t="str">
            <v>عبدالرحمن محمد احمد يوسف</v>
          </cell>
          <cell r="C83" t="str">
            <v>Abdulrahman Mohammed Ahmed Youssef</v>
          </cell>
        </row>
        <row r="84">
          <cell r="A84" t="str">
            <v>B2612042014</v>
          </cell>
          <cell r="B84" t="str">
            <v>عبدالرحمن وسيم محمد إسماعيل شهاب</v>
          </cell>
          <cell r="C84" t="str">
            <v>Abdualrhman Wasim Muhammad lsmael</v>
          </cell>
        </row>
        <row r="85">
          <cell r="A85" t="str">
            <v>B2612042038</v>
          </cell>
          <cell r="B85" t="str">
            <v>عبدالسلام جميل عبده احمد غالب</v>
          </cell>
          <cell r="C85" t="str">
            <v>Abdulsalam Gamil Abdo Ahmed Ghaleb</v>
          </cell>
        </row>
        <row r="86">
          <cell r="A86" t="str">
            <v>B2612042026</v>
          </cell>
          <cell r="B86" t="str">
            <v>عبدالعزيز سعيد علي علي</v>
          </cell>
          <cell r="C86" t="str">
            <v>Abdualaziz saeeed ali ali</v>
          </cell>
        </row>
        <row r="87">
          <cell r="A87" t="str">
            <v>B2612042046</v>
          </cell>
          <cell r="B87" t="str">
            <v>عبدالعزيز محمود محمد ياسين</v>
          </cell>
          <cell r="C87" t="str">
            <v>Abdul Aziz Mahmoud Mohammed Yassen</v>
          </cell>
        </row>
        <row r="88">
          <cell r="A88" t="str">
            <v>B2612042142</v>
          </cell>
          <cell r="B88" t="str">
            <v>عبدالعليم علي محمد مثنى</v>
          </cell>
          <cell r="C88" t="str">
            <v>ABDULALIEM ALI MOHAMMED MUTHANNA</v>
          </cell>
        </row>
        <row r="89">
          <cell r="A89" t="str">
            <v>B2612042006</v>
          </cell>
          <cell r="B89" t="str">
            <v>عبدالفتاح محسن صالح الجعفري</v>
          </cell>
          <cell r="C89" t="str">
            <v>Abdulfattah Mohsen Saleh Alfafari</v>
          </cell>
        </row>
        <row r="90">
          <cell r="A90" t="str">
            <v>B2612042052</v>
          </cell>
          <cell r="B90" t="str">
            <v>عبدالله جبريل حسن محمد سعيد</v>
          </cell>
          <cell r="C90" t="str">
            <v>Abdullah Jabreel Hasan Mohammed Saeed</v>
          </cell>
        </row>
        <row r="91">
          <cell r="A91" t="str">
            <v>B2612042049</v>
          </cell>
          <cell r="B91" t="str">
            <v>عبدالله شريف علي داحي</v>
          </cell>
          <cell r="C91" t="str">
            <v>Abdullah Sharif Ali Dahi</v>
          </cell>
        </row>
        <row r="92">
          <cell r="A92" t="str">
            <v>B2612042113</v>
          </cell>
          <cell r="B92" t="str">
            <v>عبدالله فائز حميد عبده الذبياني</v>
          </cell>
          <cell r="C92" t="str">
            <v>Abdullah Faez Hamid Abdo Al-Dhubyani</v>
          </cell>
        </row>
        <row r="93">
          <cell r="A93" t="str">
            <v>B2612042096</v>
          </cell>
          <cell r="B93" t="str">
            <v>عبدالله وليد احمد بلغيث</v>
          </cell>
          <cell r="C93" t="str">
            <v>abdullah waleed ahmed belGhaith</v>
          </cell>
        </row>
        <row r="94">
          <cell r="A94" t="str">
            <v>B2612041006</v>
          </cell>
          <cell r="B94" t="str">
            <v>عبدالملك احمد منصور احمد</v>
          </cell>
          <cell r="C94" t="str">
            <v>Abdulmalik Ahmed Mansour Ahmed</v>
          </cell>
        </row>
        <row r="95">
          <cell r="A95" t="str">
            <v>B2612041004</v>
          </cell>
          <cell r="B95" t="str">
            <v>عبير خالد احمد عبدالله النهدي</v>
          </cell>
          <cell r="C95" t="str">
            <v>Abeer Khaled Ahmed Abdullah Al-Nahdi</v>
          </cell>
        </row>
        <row r="96">
          <cell r="A96" t="str">
            <v>B2612041038</v>
          </cell>
          <cell r="B96" t="str">
            <v>عدنان فتحي سيف علي سيف</v>
          </cell>
          <cell r="C96" t="str">
            <v>Adnan Fathi Saif Ali Saif</v>
          </cell>
        </row>
        <row r="97">
          <cell r="A97" t="str">
            <v>B2612042145</v>
          </cell>
          <cell r="B97" t="str">
            <v>عدي نجيب محمد ناجي المريسي</v>
          </cell>
          <cell r="C97" t="str">
            <v>Odai Najib Mohammed Naji Almuraisi</v>
          </cell>
        </row>
        <row r="98">
          <cell r="A98" t="str">
            <v>B2612042042</v>
          </cell>
          <cell r="B98" t="str">
            <v>عرفات ابراهيم حسن صالح</v>
          </cell>
          <cell r="C98" t="str">
            <v>ARAFAT EBRAHIM HASAN SALEH</v>
          </cell>
        </row>
        <row r="99">
          <cell r="A99" t="str">
            <v>B2612042027</v>
          </cell>
          <cell r="B99" t="str">
            <v>عرفات رياض عبدالقادر احمد العبسي</v>
          </cell>
          <cell r="C99" t="str">
            <v>Arafat Riyadh Abdul Qader Ahmed Al-Absi</v>
          </cell>
        </row>
        <row r="100">
          <cell r="A100" t="str">
            <v>B2612041003</v>
          </cell>
          <cell r="B100" t="str">
            <v>عزالدين غسان صالح سعيد</v>
          </cell>
          <cell r="C100" t="str">
            <v>Ezzedine Ghassan Saleh Saeed</v>
          </cell>
        </row>
        <row r="101">
          <cell r="A101" t="str">
            <v>B2612041035</v>
          </cell>
          <cell r="B101" t="str">
            <v>عزة جلال غالب منصر</v>
          </cell>
          <cell r="C101" t="str">
            <v>Azah Galal Ghaleb Munasar</v>
          </cell>
        </row>
        <row r="102">
          <cell r="A102" t="str">
            <v>B2612042035</v>
          </cell>
          <cell r="B102" t="str">
            <v>عزه عارف علي بن سعيد</v>
          </cell>
          <cell r="C102" t="str">
            <v>Azza Aref Ali Saeed ban Saeed</v>
          </cell>
        </row>
        <row r="103">
          <cell r="A103" t="str">
            <v>B2612042018</v>
          </cell>
          <cell r="B103" t="str">
            <v>علاء عصام محمد غالب المصري</v>
          </cell>
          <cell r="C103" t="str">
            <v>Alaa Esam Mohammed Ghaleb Almasri</v>
          </cell>
        </row>
        <row r="104">
          <cell r="A104" t="str">
            <v>B2612042139</v>
          </cell>
          <cell r="B104" t="str">
            <v>علي احمد حامد علي المحضار</v>
          </cell>
          <cell r="C104" t="str">
            <v>Ali Ahmed Hamid Ali Almehdhar</v>
          </cell>
        </row>
        <row r="105">
          <cell r="A105" t="str">
            <v>B2612041002</v>
          </cell>
          <cell r="B105" t="str">
            <v>علي سامي علي عمر حسن</v>
          </cell>
          <cell r="C105" t="str">
            <v>Ali Sami Ali Omar Hasan</v>
          </cell>
        </row>
        <row r="106">
          <cell r="A106" t="str">
            <v>B2612042095</v>
          </cell>
          <cell r="B106" t="str">
            <v>علي عبدالله علي محمد سعيد</v>
          </cell>
          <cell r="C106" t="str">
            <v>Ali Abdullah Ali Mohammed Saeed</v>
          </cell>
        </row>
        <row r="107">
          <cell r="A107" t="str">
            <v>B2612042071</v>
          </cell>
          <cell r="B107" t="str">
            <v>علي محمد حسين حيدره</v>
          </cell>
          <cell r="C107" t="str">
            <v>Ali Mohammed Hussen Hidarh</v>
          </cell>
        </row>
        <row r="108">
          <cell r="A108" t="str">
            <v>B2612042084</v>
          </cell>
          <cell r="B108" t="str">
            <v>عمار حسن علي محمد عبدالله</v>
          </cell>
          <cell r="C108" t="str">
            <v>Ammar Hassan Ali Mohammed Abdullah</v>
          </cell>
        </row>
        <row r="109">
          <cell r="A109" t="str">
            <v>B2612042099</v>
          </cell>
          <cell r="B109" t="str">
            <v>عمار محمد صالح علي</v>
          </cell>
          <cell r="C109" t="str">
            <v>Ammar Mohammed Saleh Ali</v>
          </cell>
        </row>
        <row r="110">
          <cell r="A110" t="str">
            <v>B2612042047</v>
          </cell>
          <cell r="B110" t="str">
            <v>عمار ياسر محمد ثابت</v>
          </cell>
          <cell r="C110" t="str">
            <v>Ammar Yasser Mohammed Thabet</v>
          </cell>
        </row>
        <row r="111">
          <cell r="A111" t="str">
            <v>B2612042117</v>
          </cell>
          <cell r="B111" t="str">
            <v>عمر احمد محمد علوي الجفري</v>
          </cell>
          <cell r="C111" t="str">
            <v>Omar Ahmed Mohammed Alawi Al-gafri</v>
          </cell>
        </row>
        <row r="112">
          <cell r="A112" t="str">
            <v>B2612042072</v>
          </cell>
          <cell r="B112" t="str">
            <v>عمر علي كندي علي عبده</v>
          </cell>
          <cell r="C112" t="str">
            <v>Omer Ali Kinndey Ali Abdw</v>
          </cell>
        </row>
        <row r="113">
          <cell r="A113" t="str">
            <v>B2612042028</v>
          </cell>
          <cell r="B113" t="str">
            <v>عمر مختار عبدالهادي طه</v>
          </cell>
          <cell r="C113" t="str">
            <v>Omar Mukhtar Abdulhadi Taha</v>
          </cell>
        </row>
        <row r="114">
          <cell r="A114" t="str">
            <v>B2612042141</v>
          </cell>
          <cell r="B114" t="str">
            <v>عمرو على عمر عبدالله</v>
          </cell>
          <cell r="C114" t="str">
            <v>Amr Ali Omar Abdullah</v>
          </cell>
        </row>
        <row r="115">
          <cell r="A115" t="str">
            <v>B2612042127</v>
          </cell>
          <cell r="B115" t="str">
            <v>عوض ميسرة احمد عبدالله السماني</v>
          </cell>
          <cell r="C115" t="str">
            <v>Awadh Maysara Ahmed Abdullah Al-Samani</v>
          </cell>
        </row>
        <row r="116">
          <cell r="A116" t="str">
            <v>C2612012461</v>
          </cell>
          <cell r="B116" t="str">
            <v>غيداء احمد محمد احمد الروحاني</v>
          </cell>
          <cell r="C116" t="str">
            <v>Not in source</v>
          </cell>
        </row>
        <row r="117">
          <cell r="A117" t="str">
            <v>B2612042090</v>
          </cell>
          <cell r="B117" t="str">
            <v>فارس احمد حسن احمد</v>
          </cell>
          <cell r="C117" t="str">
            <v>Fares Ahmed Hasan Ahmed</v>
          </cell>
        </row>
        <row r="118">
          <cell r="A118" t="str">
            <v>B2612041007</v>
          </cell>
          <cell r="B118" t="str">
            <v>فاطمة سالم حسن محمد مدرم</v>
          </cell>
          <cell r="C118" t="str">
            <v>FATIMA SALEM HASAN MOHAMMED MADRM</v>
          </cell>
        </row>
        <row r="119">
          <cell r="A119" t="str">
            <v>B2612041026</v>
          </cell>
          <cell r="B119" t="str">
            <v>فاطمة سند عبدالماجد عبدالرقيب</v>
          </cell>
          <cell r="C119" t="str">
            <v>Fatima Sanad Abdel Majid Abdel Raqeeb</v>
          </cell>
        </row>
        <row r="120">
          <cell r="A120" t="str">
            <v>B2612042101</v>
          </cell>
          <cell r="B120" t="str">
            <v>فاطمة ياسر علي خالد محمد</v>
          </cell>
          <cell r="C120" t="str">
            <v>Fatima Yasser Ali Khaled Mohammed</v>
          </cell>
        </row>
        <row r="121">
          <cell r="A121" t="str">
            <v>B2612042140</v>
          </cell>
          <cell r="B121" t="str">
            <v>فهد ناجي عبده محمد</v>
          </cell>
          <cell r="C121" t="str">
            <v>Fahd Naji Abdo Mohammed</v>
          </cell>
        </row>
        <row r="122">
          <cell r="A122" t="str">
            <v>B2612042134</v>
          </cell>
          <cell r="B122" t="str">
            <v>قاسم قاسم صالح شايف</v>
          </cell>
          <cell r="C122" t="str">
            <v>Kassem Kassem Saleh Shaif</v>
          </cell>
        </row>
        <row r="123">
          <cell r="A123" t="str">
            <v>B2612041005</v>
          </cell>
          <cell r="B123" t="str">
            <v>قصي فايز علي محمد</v>
          </cell>
          <cell r="C123" t="str">
            <v>Qusai Faiz Ali Mohammed</v>
          </cell>
        </row>
        <row r="124">
          <cell r="A124" t="str">
            <v>B2612041017</v>
          </cell>
          <cell r="B124" t="str">
            <v>كريم سامي أحمد محمد</v>
          </cell>
          <cell r="C124" t="str">
            <v>Karem Sami Ahmed Mohammed</v>
          </cell>
        </row>
        <row r="125">
          <cell r="A125" t="str">
            <v>B2612041022</v>
          </cell>
          <cell r="B125" t="str">
            <v>كلثوم عارف عبدالرحمن جعفر</v>
          </cell>
          <cell r="C125" t="str">
            <v>Klthoom Aref Abdulrahman Gafer</v>
          </cell>
        </row>
        <row r="126">
          <cell r="A126" t="str">
            <v>B2512032141</v>
          </cell>
          <cell r="B126" t="str">
            <v>لول عبدالرقيب علي محسن</v>
          </cell>
          <cell r="C126" t="str">
            <v>Not in source</v>
          </cell>
        </row>
        <row r="127">
          <cell r="A127" t="str">
            <v>B2612041037</v>
          </cell>
          <cell r="B127" t="str">
            <v>لؤي مراد منصور هزاع العامري</v>
          </cell>
          <cell r="C127" t="str">
            <v>Loai Murad Mansour Hazaa Alameri</v>
          </cell>
        </row>
        <row r="128">
          <cell r="A128" t="str">
            <v>B2612042068</v>
          </cell>
          <cell r="B128" t="str">
            <v>ليلى احمد عبده سعيد</v>
          </cell>
          <cell r="C128" t="str">
            <v>Lila Ahmed Abdo Saeed</v>
          </cell>
        </row>
        <row r="129">
          <cell r="A129" t="str">
            <v>B2612041029</v>
          </cell>
          <cell r="B129" t="str">
            <v>مالك علي الصغير علي قائد</v>
          </cell>
          <cell r="C129" t="str">
            <v>malik ali alsagheer ali qaib</v>
          </cell>
        </row>
        <row r="130">
          <cell r="A130" t="str">
            <v>B2612042032</v>
          </cell>
          <cell r="B130" t="str">
            <v>متاب رشدي احمد محمد بن نعم</v>
          </cell>
          <cell r="C130" t="str">
            <v>Matab Rushdi Ahmed Mohammed ben Naam</v>
          </cell>
        </row>
        <row r="131">
          <cell r="A131" t="str">
            <v>B2612042075</v>
          </cell>
          <cell r="B131" t="str">
            <v>مثنى عبدالله علي اليوسفي</v>
          </cell>
          <cell r="C131" t="str">
            <v>muthanna Abdullah Ali Alyousefi Almasaabi</v>
          </cell>
        </row>
        <row r="132">
          <cell r="A132" t="str">
            <v>B2612042121</v>
          </cell>
          <cell r="B132" t="str">
            <v>محسن عبدالحكيم محسن بن مخاشن</v>
          </cell>
          <cell r="C132" t="str">
            <v>Mohsen AbdulHakim Mohsen Bin Makashen</v>
          </cell>
        </row>
        <row r="133">
          <cell r="A133" t="str">
            <v>B2612041028</v>
          </cell>
          <cell r="B133" t="str">
            <v>محسن مختار محسن علي</v>
          </cell>
          <cell r="C133" t="str">
            <v>Mohsen Mukhtare Mohsen Ali</v>
          </cell>
        </row>
        <row r="134">
          <cell r="A134" t="str">
            <v>B2612041033</v>
          </cell>
          <cell r="B134" t="str">
            <v>محمد ابو بكر علي محمد</v>
          </cell>
          <cell r="C134" t="str">
            <v>Mohammad Abobakr Ali Mohammed</v>
          </cell>
        </row>
        <row r="135">
          <cell r="A135" t="str">
            <v>B2612041027</v>
          </cell>
          <cell r="B135" t="str">
            <v>محمد جلال قائد محمد فارع</v>
          </cell>
          <cell r="C135" t="str">
            <v>Mohammed Galal Qaid Mohammed</v>
          </cell>
        </row>
        <row r="136">
          <cell r="A136" t="str">
            <v>B2612042115</v>
          </cell>
          <cell r="B136" t="str">
            <v>محمد رافد محمد احمد سيف رمادة</v>
          </cell>
          <cell r="C136" t="str">
            <v>Muhammad Rafid Mohammad Ahmad Saif Ramada</v>
          </cell>
        </row>
        <row r="137">
          <cell r="A137" t="str">
            <v>B2612042125</v>
          </cell>
          <cell r="B137" t="str">
            <v>محمد رامي محمد حميد الزغير</v>
          </cell>
          <cell r="C137" t="str">
            <v>Mohammed Rami Mohammed Hamid Al-Zaghir</v>
          </cell>
        </row>
        <row r="138">
          <cell r="A138" t="str">
            <v>B2612042104</v>
          </cell>
          <cell r="B138" t="str">
            <v>محمد صادق عبدالله عوض بارويس</v>
          </cell>
          <cell r="C138" t="str">
            <v>Mohammed Sadeq Abdullah Awad Barowis</v>
          </cell>
        </row>
        <row r="139">
          <cell r="A139" t="str">
            <v>B2612042059</v>
          </cell>
          <cell r="B139" t="str">
            <v>محمد صالح محمد بانافع</v>
          </cell>
          <cell r="C139" t="str">
            <v>MOHAMMED SALEH MOHAMMED BA NAFEA</v>
          </cell>
        </row>
        <row r="140">
          <cell r="A140" t="str">
            <v>B2612042070</v>
          </cell>
          <cell r="B140" t="str">
            <v>محمد طارق سعيد محمد</v>
          </cell>
          <cell r="C140" t="str">
            <v>Mohammad Tariq Saeed Mohammed</v>
          </cell>
        </row>
        <row r="141">
          <cell r="A141" t="str">
            <v>B2612041031</v>
          </cell>
          <cell r="B141" t="str">
            <v>محمد عادل عبدالله محمد</v>
          </cell>
          <cell r="C141" t="str">
            <v>Mohammed Adel Abdullah Mohammed</v>
          </cell>
        </row>
        <row r="142">
          <cell r="A142" t="str">
            <v>B2612042076</v>
          </cell>
          <cell r="B142" t="str">
            <v>محمد عبدالرقيب علي حسن</v>
          </cell>
          <cell r="C142" t="str">
            <v>Mohammed Abdulqaqeb Ali Hasan</v>
          </cell>
        </row>
        <row r="143">
          <cell r="A143" t="str">
            <v>B2612042135</v>
          </cell>
          <cell r="B143" t="str">
            <v>محمد عبدالقادر حسين عاطف</v>
          </cell>
          <cell r="C143" t="str">
            <v>Mohammed Abdulqader Hussein Atef</v>
          </cell>
        </row>
        <row r="144">
          <cell r="A144" t="str">
            <v>B2612042025</v>
          </cell>
          <cell r="B144" t="str">
            <v>محمد عبدالناصر ناجي شايف</v>
          </cell>
          <cell r="C144" t="str">
            <v>Mohamed Abdul Nasser Nagi Shaif</v>
          </cell>
        </row>
        <row r="145">
          <cell r="A145" t="str">
            <v>B2612042133</v>
          </cell>
          <cell r="B145" t="str">
            <v>محمد قاسم صالح عبدالله الشقي</v>
          </cell>
          <cell r="C145" t="str">
            <v>Mohammed Qasim Saleh Abdullah Al-Shaqi</v>
          </cell>
        </row>
        <row r="146">
          <cell r="A146" t="str">
            <v>B2612042067</v>
          </cell>
          <cell r="B146" t="str">
            <v>محمد محمود صالح عبدالله محسن</v>
          </cell>
          <cell r="C146" t="str">
            <v>Mohammed Mahmoud Salah Abdullah</v>
          </cell>
        </row>
        <row r="147">
          <cell r="A147" t="str">
            <v>B2612041020</v>
          </cell>
          <cell r="B147" t="str">
            <v>محمد ناظم سيف علي</v>
          </cell>
          <cell r="C147" t="str">
            <v>MOHAMMED NADHEM SAIF ALI</v>
          </cell>
        </row>
        <row r="148">
          <cell r="A148" t="str">
            <v>B2612042041</v>
          </cell>
          <cell r="B148" t="str">
            <v>محمد وزير عبدالله احمد وزير</v>
          </cell>
          <cell r="C148" t="str">
            <v>Mohammed Wazir Abdullah Ahmed Wazir</v>
          </cell>
        </row>
        <row r="149">
          <cell r="A149" t="str">
            <v>B2612041008</v>
          </cell>
          <cell r="B149" t="str">
            <v>محمدعبدالسلام قاسم علي عامر</v>
          </cell>
          <cell r="C149" t="str">
            <v>Muhammad Abdul Salam Qassem Ali Amer</v>
          </cell>
        </row>
        <row r="150">
          <cell r="A150" t="str">
            <v>B2612042130</v>
          </cell>
          <cell r="B150" t="str">
            <v>محمود احمد محمد العولقي</v>
          </cell>
          <cell r="C150" t="str">
            <v>Mahmood Ahmed Mohammed</v>
          </cell>
        </row>
        <row r="151">
          <cell r="A151" t="str">
            <v>B2612042033</v>
          </cell>
          <cell r="B151" t="str">
            <v>محمود عبدالله علي محمد</v>
          </cell>
          <cell r="C151" t="str">
            <v>Mahmood Abdulba Ali Mohammed</v>
          </cell>
        </row>
        <row r="152">
          <cell r="A152" t="str">
            <v>B2612042131</v>
          </cell>
          <cell r="B152" t="str">
            <v>محمود علي الصغير محمود احمد</v>
          </cell>
          <cell r="C152" t="str">
            <v>Mahmood Ali Al Sagheer Mahmood Ahmed</v>
          </cell>
        </row>
        <row r="153">
          <cell r="A153" t="str">
            <v>B2612041010</v>
          </cell>
          <cell r="B153" t="str">
            <v>مريم محمود مهدي ناصر كرد</v>
          </cell>
          <cell r="C153" t="str">
            <v>Mariam Mahmoud Mahdi Nasser Kurd</v>
          </cell>
        </row>
        <row r="154">
          <cell r="A154" t="str">
            <v>B2612042036</v>
          </cell>
          <cell r="B154" t="str">
            <v>مصطفى محفوظ عبده احمد</v>
          </cell>
          <cell r="C154" t="str">
            <v>Mustafa Mahfoodh Abdo Ahmed</v>
          </cell>
        </row>
        <row r="155">
          <cell r="A155" t="str">
            <v>B2612042020</v>
          </cell>
          <cell r="B155" t="str">
            <v>معتز صبري علي الحاشدي</v>
          </cell>
          <cell r="C155" t="str">
            <v>Motaz Sabri Ali Al Hashedy</v>
          </cell>
        </row>
        <row r="156">
          <cell r="A156" t="str">
            <v>B2612042100</v>
          </cell>
          <cell r="B156" t="str">
            <v>معتز محمود راوح مقبل</v>
          </cell>
          <cell r="C156" t="str">
            <v>Moataz Mahmoud Rawah Moqbel</v>
          </cell>
        </row>
        <row r="157">
          <cell r="A157" t="str">
            <v>B2612042040</v>
          </cell>
          <cell r="B157" t="str">
            <v>مكسيم محمد علي حيمد</v>
          </cell>
          <cell r="C157" t="str">
            <v>maksiemmohammed ali haimed</v>
          </cell>
        </row>
        <row r="158">
          <cell r="A158" t="str">
            <v>B2612042034</v>
          </cell>
          <cell r="B158" t="str">
            <v>منار عبدالسلام صالح عبدالقوي</v>
          </cell>
          <cell r="C158" t="str">
            <v>Manar Abdulslam Salah Abdulqawi</v>
          </cell>
        </row>
        <row r="159">
          <cell r="A159" t="str">
            <v>B2612041012</v>
          </cell>
          <cell r="B159" t="str">
            <v>منتهى فؤاد غازي ياسين شواله</v>
          </cell>
          <cell r="C159" t="str">
            <v>Montaha Foud Ghazy Yassin Shawalah</v>
          </cell>
        </row>
        <row r="160">
          <cell r="A160" t="str">
            <v>B2612042102</v>
          </cell>
          <cell r="B160" t="str">
            <v>مهند فيصل محمد محمد الاديب</v>
          </cell>
          <cell r="C160" t="str">
            <v>Mohaned Faisal Mohammed Mohammed</v>
          </cell>
        </row>
        <row r="161">
          <cell r="A161" t="str">
            <v>B2612042001</v>
          </cell>
          <cell r="B161" t="str">
            <v>مؤمن منير احمد عبدالله</v>
          </cell>
          <cell r="C161" t="str">
            <v>Momen Muneer Ahmed Abdullah</v>
          </cell>
        </row>
        <row r="162">
          <cell r="A162" t="str">
            <v>B2612042039</v>
          </cell>
          <cell r="B162" t="str">
            <v>نرجس أحمد توفيق عبدالرزاق</v>
          </cell>
          <cell r="C162" t="str">
            <v>Narjis Ahmed Tawfiq Abdel Razzaq</v>
          </cell>
        </row>
        <row r="163">
          <cell r="A163" t="str">
            <v>B2612042003</v>
          </cell>
          <cell r="B163" t="str">
            <v>نمران سيف سالم شماخ المصري</v>
          </cell>
          <cell r="C163" t="str">
            <v>NAMRAN SAIF SALEM SHAMMAKH Almassri</v>
          </cell>
        </row>
        <row r="164">
          <cell r="A164" t="str">
            <v>B2612042137</v>
          </cell>
          <cell r="B164" t="str">
            <v>نوال نصر صالح ناصر غرامة</v>
          </cell>
          <cell r="C164" t="str">
            <v>Nawal Nasr Saleh Nasser Gharamh</v>
          </cell>
        </row>
        <row r="165">
          <cell r="A165" t="str">
            <v>B2612042043</v>
          </cell>
          <cell r="B165" t="str">
            <v>نور سالم عبدالله محمد</v>
          </cell>
          <cell r="C165" t="str">
            <v>Noor Salem Abdullah Mohammed</v>
          </cell>
        </row>
        <row r="166">
          <cell r="A166" t="str">
            <v>B2612042097</v>
          </cell>
          <cell r="B166" t="str">
            <v>نور نواف محمود عبدالرحمن كتبي</v>
          </cell>
          <cell r="C166" t="str">
            <v>Noor Nawaf Mahmood Abdel Rahman Katbi</v>
          </cell>
        </row>
        <row r="167">
          <cell r="A167" t="str">
            <v>B2612042103</v>
          </cell>
          <cell r="B167" t="str">
            <v>نوران توفيق قائد محمد القاضي</v>
          </cell>
          <cell r="C167" t="str">
            <v>Nouran Tawfiq Qaed Mohammad Al-Qadi</v>
          </cell>
        </row>
        <row r="168">
          <cell r="A168" t="str">
            <v>B2612042002</v>
          </cell>
          <cell r="B168" t="str">
            <v>نوره فيصل عبداللطيف زين قاسم</v>
          </cell>
          <cell r="C168" t="str">
            <v>noora faisal abdallatef zain</v>
          </cell>
        </row>
        <row r="169">
          <cell r="A169" t="str">
            <v>B2612042107</v>
          </cell>
          <cell r="B169" t="str">
            <v>نوف صالح محمد عبدربه</v>
          </cell>
          <cell r="C169" t="str">
            <v>Nouf Saleh Mohammed Abd Rabbo</v>
          </cell>
        </row>
        <row r="170">
          <cell r="A170" t="str">
            <v>B2612042086</v>
          </cell>
          <cell r="B170" t="str">
            <v>هاجر فتح الدين نجم الدين مانع العماد</v>
          </cell>
          <cell r="C170" t="str">
            <v>Hajar Fatehaddin Najmaddin Manea Al emad</v>
          </cell>
        </row>
        <row r="171">
          <cell r="A171" t="str">
            <v>B2612042011</v>
          </cell>
          <cell r="B171" t="str">
            <v>هند سامر أمين عبدالعزيز عطا</v>
          </cell>
          <cell r="C171" t="str">
            <v>Hend Samer Ameen Abdulaziz Ata</v>
          </cell>
        </row>
        <row r="172">
          <cell r="A172" t="str">
            <v>B2612042122</v>
          </cell>
          <cell r="B172" t="str">
            <v>وائل عبدالقادر محمد صالح</v>
          </cell>
          <cell r="C172" t="str">
            <v>Wael Abdel Qader Mohammed Saleh</v>
          </cell>
        </row>
        <row r="173">
          <cell r="A173" t="str">
            <v>B2612041001</v>
          </cell>
          <cell r="B173" t="str">
            <v>ولاء محمد سيف إسماعيل حسن</v>
          </cell>
          <cell r="C173" t="str">
            <v>Wala Mohammed Salf Esmail</v>
          </cell>
        </row>
        <row r="174">
          <cell r="A174" t="str">
            <v>B2612041032</v>
          </cell>
          <cell r="B174" t="str">
            <v>ولاء وحيد محمد سيف</v>
          </cell>
          <cell r="C174" t="str">
            <v>Wala Wahed Mohammed Sif</v>
          </cell>
        </row>
        <row r="175">
          <cell r="A175" t="str">
            <v>B2612041025</v>
          </cell>
          <cell r="B175" t="str">
            <v>وليد محمد حسين ثابت</v>
          </cell>
          <cell r="C175" t="str">
            <v>Walid Mohammed Hussein Thabet</v>
          </cell>
        </row>
        <row r="176">
          <cell r="A176" t="str">
            <v>B2612042050</v>
          </cell>
          <cell r="B176" t="str">
            <v>وليد مفيد عبده منصور العريقي</v>
          </cell>
          <cell r="C176" t="str">
            <v>Waleed Mufeed Abdo Mansoor Al-Areqi</v>
          </cell>
        </row>
        <row r="177">
          <cell r="A177" t="str">
            <v>B2612041019</v>
          </cell>
          <cell r="B177" t="str">
            <v>ياسين سمير سلام علي</v>
          </cell>
          <cell r="C177" t="str">
            <v>Yaseen Samer Salam Ali</v>
          </cell>
        </row>
        <row r="178">
          <cell r="A178" t="str">
            <v>B2612042005</v>
          </cell>
          <cell r="B178" t="str">
            <v>يونس نائف ثابت عبدالرب عوض</v>
          </cell>
          <cell r="C178" t="str">
            <v>Younis Naif Thabet Abdel Rab Awad</v>
          </cell>
        </row>
        <row r="179">
          <cell r="A179" t="str">
            <v>B2612042093</v>
          </cell>
          <cell r="B179" t="str">
            <v>يونس هشام محمد فرج عبدالله</v>
          </cell>
          <cell r="C179" t="str">
            <v>Younis Hisham Mohammed</v>
          </cell>
        </row>
      </sheetData>
      <sheetData sheetId="2">
        <row r="1">
          <cell r="A1" t="str">
            <v>رقم القيد</v>
          </cell>
          <cell r="B1" t="str">
            <v>اسم الطالب بالعربي</v>
          </cell>
          <cell r="C1" t="str">
            <v>اسم الطالب بالإنجليزي</v>
          </cell>
          <cell r="D1" t="str">
            <v>درجة السعي (Sess)</v>
          </cell>
        </row>
        <row r="2">
          <cell r="A2" t="str">
            <v>B2612042091</v>
          </cell>
          <cell r="B2" t="str">
            <v>ابراهيم عبداللمولى سالم احمد</v>
          </cell>
          <cell r="C2" t="str">
            <v>Ebrahim Abdel-Mawla Salem Ahmed</v>
          </cell>
          <cell r="D2">
            <v>46</v>
          </cell>
        </row>
        <row r="3">
          <cell r="A3" t="str">
            <v>B2612042029</v>
          </cell>
          <cell r="B3" t="str">
            <v>ابراهيم نجيب عبدالفتاح عماد</v>
          </cell>
          <cell r="C3" t="str">
            <v>Ebrahim Nageeb Abdul Fattah Emad</v>
          </cell>
          <cell r="D3">
            <v>45</v>
          </cell>
        </row>
        <row r="4">
          <cell r="A4" t="str">
            <v>B2612042062</v>
          </cell>
          <cell r="B4" t="str">
            <v>ابوبكر هاني ابوبكر عبد الله</v>
          </cell>
          <cell r="C4" t="str">
            <v>Abobaker Hani Abobaker Abdullah</v>
          </cell>
          <cell r="D4">
            <v>35</v>
          </cell>
        </row>
        <row r="5">
          <cell r="A5" t="str">
            <v>B2612042056</v>
          </cell>
          <cell r="B5" t="str">
            <v>احمد صلاح سعيد مهدي بجل</v>
          </cell>
          <cell r="C5" t="str">
            <v>Ahmed Salah Saeed Mahdi Bajl</v>
          </cell>
          <cell r="D5">
            <v>48</v>
          </cell>
        </row>
        <row r="6">
          <cell r="A6" t="str">
            <v>B2612041021</v>
          </cell>
          <cell r="B6" t="str">
            <v>احمد ماهر عبدالكريم حمود</v>
          </cell>
          <cell r="C6" t="str">
            <v>Ahmed Maher Abdulkareem Hamood</v>
          </cell>
          <cell r="D6">
            <v>47</v>
          </cell>
        </row>
        <row r="7">
          <cell r="A7" t="str">
            <v>B2612042110</v>
          </cell>
          <cell r="B7" t="str">
            <v>احمد مختار احمد صالح</v>
          </cell>
          <cell r="C7" t="str">
            <v>Ahmed Mukhtar Ahmed Saleh</v>
          </cell>
          <cell r="D7" t="str">
            <v>مستنهج</v>
          </cell>
        </row>
        <row r="8">
          <cell r="A8" t="str">
            <v>B2612042092</v>
          </cell>
          <cell r="B8" t="str">
            <v>احمد مروان محمد مثنى</v>
          </cell>
          <cell r="C8" t="str">
            <v>Ahmed Marwan</v>
          </cell>
          <cell r="D8">
            <v>50</v>
          </cell>
        </row>
        <row r="9">
          <cell r="A9" t="str">
            <v>B2612042031</v>
          </cell>
          <cell r="B9" t="str">
            <v>احمد منير برافين بالكريشنا مراتا</v>
          </cell>
          <cell r="C9" t="str">
            <v>Ahmed Munir Pravin Balkrishna Maratha</v>
          </cell>
          <cell r="D9">
            <v>49</v>
          </cell>
        </row>
        <row r="10">
          <cell r="A10" t="str">
            <v>B2612042030</v>
          </cell>
          <cell r="B10" t="str">
            <v>احمد ياسر علي هادي</v>
          </cell>
          <cell r="C10" t="str">
            <v>Ahmad Yasser Ali Hady</v>
          </cell>
          <cell r="D10">
            <v>48</v>
          </cell>
        </row>
        <row r="11">
          <cell r="A11" t="str">
            <v>B2612041011</v>
          </cell>
          <cell r="B11" t="str">
            <v>اسامة عبدالباقي مهيوب علي</v>
          </cell>
          <cell r="C11" t="str">
            <v>Osama Abdel-Baqi Mahyoub Ali</v>
          </cell>
          <cell r="D11">
            <v>48</v>
          </cell>
        </row>
        <row r="12">
          <cell r="A12" t="str">
            <v>B2612042083</v>
          </cell>
          <cell r="B12" t="str">
            <v>اسامه شفيق احمد محمد المنصوب</v>
          </cell>
          <cell r="C12" t="str">
            <v>Osama Shafiq Ahmed Mohammed Al-Mansoub</v>
          </cell>
          <cell r="D12" t="str">
            <v>مستنهج</v>
          </cell>
        </row>
        <row r="13">
          <cell r="A13" t="str">
            <v>B2612042051</v>
          </cell>
          <cell r="B13" t="str">
            <v>اسامه عادل عبدالله محمد</v>
          </cell>
          <cell r="C13" t="str">
            <v>Osamah Adel Abdullah Mohammed</v>
          </cell>
          <cell r="D13">
            <v>48</v>
          </cell>
        </row>
        <row r="14">
          <cell r="A14" t="str">
            <v>B2612042132</v>
          </cell>
          <cell r="B14" t="str">
            <v>اسماء عادل عبدالحافظ عبدالله</v>
          </cell>
          <cell r="C14" t="str">
            <v>Asma Adel Abdulhafedh Abdullah</v>
          </cell>
          <cell r="D14">
            <v>49</v>
          </cell>
        </row>
        <row r="15">
          <cell r="A15" t="str">
            <v>B2612042053</v>
          </cell>
          <cell r="B15" t="str">
            <v>اسيد فهد محمد علي</v>
          </cell>
          <cell r="C15" t="str">
            <v>Asaid Fahed Mohammed Ali</v>
          </cell>
          <cell r="D15">
            <v>30</v>
          </cell>
        </row>
        <row r="16">
          <cell r="A16" t="str">
            <v>B2612042023</v>
          </cell>
          <cell r="B16" t="str">
            <v>امة الرحمن سلطان غانم مقبل</v>
          </cell>
          <cell r="C16" t="str">
            <v>Amat Al-Rahman Sultan Ghanem Moqbil</v>
          </cell>
          <cell r="D16">
            <v>49</v>
          </cell>
        </row>
        <row r="17">
          <cell r="A17" t="str">
            <v>B2612042089</v>
          </cell>
          <cell r="B17" t="str">
            <v>اويس هشام محمد صالح هنيدي</v>
          </cell>
          <cell r="C17" t="str">
            <v>owais Hesham Mohammed Saleh Henedy</v>
          </cell>
          <cell r="D17">
            <v>46</v>
          </cell>
        </row>
        <row r="18">
          <cell r="A18" t="str">
            <v>B2612042146</v>
          </cell>
          <cell r="B18" t="str">
            <v>ايمن شفيع احمد الحاج</v>
          </cell>
          <cell r="C18" t="str">
            <v>AYMEN SHAFEA AHMED AL-HAJJ</v>
          </cell>
          <cell r="D18">
            <v>47</v>
          </cell>
        </row>
        <row r="19">
          <cell r="A19" t="str">
            <v>B2612042057</v>
          </cell>
          <cell r="B19" t="str">
            <v>إبراهيم امين علي قاسم محمد</v>
          </cell>
          <cell r="C19" t="str">
            <v>Ebrahim Ameen Ali Qasem Mohammed</v>
          </cell>
          <cell r="D19">
            <v>47</v>
          </cell>
        </row>
        <row r="20">
          <cell r="A20" t="str">
            <v>B2612042069</v>
          </cell>
          <cell r="B20" t="str">
            <v>إسماعيل محمد مانع شعفل</v>
          </cell>
          <cell r="C20" t="str">
            <v>Ismail Mohammed Manea Shafel</v>
          </cell>
          <cell r="D20">
            <v>47</v>
          </cell>
        </row>
        <row r="21">
          <cell r="A21" t="str">
            <v>B2612041023</v>
          </cell>
          <cell r="B21" t="str">
            <v>أحمد سليمان مقبل</v>
          </cell>
          <cell r="C21" t="str">
            <v>AHMED SULAIMAN MOQBEL</v>
          </cell>
          <cell r="D21">
            <v>48</v>
          </cell>
        </row>
        <row r="22">
          <cell r="A22" t="str">
            <v>B2612041016</v>
          </cell>
          <cell r="B22" t="str">
            <v>أحمد عبداللطيف محمد نعمان القدسي</v>
          </cell>
          <cell r="C22" t="str">
            <v>AHMED ABDULATEF MOHAMMED NOMAN</v>
          </cell>
          <cell r="D22">
            <v>48</v>
          </cell>
        </row>
        <row r="23">
          <cell r="A23" t="str">
            <v>B2612042055</v>
          </cell>
          <cell r="B23" t="str">
            <v>أحمد عبدالله حميد باوزير</v>
          </cell>
          <cell r="C23" t="str">
            <v>Ahmad Abdullah Hamid bawazir</v>
          </cell>
          <cell r="D23">
            <v>49</v>
          </cell>
        </row>
        <row r="24">
          <cell r="A24" t="str">
            <v>B2612042079</v>
          </cell>
          <cell r="B24" t="str">
            <v>أحمد محمد سعيد محمد</v>
          </cell>
          <cell r="C24" t="str">
            <v>Ahmed Mohammed Saeed Mohammed</v>
          </cell>
          <cell r="D24">
            <v>35</v>
          </cell>
        </row>
        <row r="25">
          <cell r="A25" t="str">
            <v>B2612042094</v>
          </cell>
          <cell r="B25" t="str">
            <v>أكرم فكري فيصل محمد</v>
          </cell>
          <cell r="C25" t="str">
            <v>Akram Fekri Faisal Mohammed</v>
          </cell>
          <cell r="D25">
            <v>48</v>
          </cell>
        </row>
        <row r="26">
          <cell r="A26" t="str">
            <v>B2612042015</v>
          </cell>
          <cell r="B26" t="str">
            <v>أميمة عدنان عبدالرحمن جعفر</v>
          </cell>
          <cell r="C26" t="str">
            <v>omaima Adnan Abdulrahman Jaafar</v>
          </cell>
          <cell r="D26" t="str">
            <v>مستنهج</v>
          </cell>
        </row>
        <row r="27">
          <cell r="A27" t="str">
            <v>B2612042012</v>
          </cell>
          <cell r="B27" t="str">
            <v>أمين سعيد حسن أحمد</v>
          </cell>
          <cell r="C27" t="str">
            <v>Ameen Saeed Hasan Ahmed</v>
          </cell>
          <cell r="D27">
            <v>48</v>
          </cell>
        </row>
        <row r="28">
          <cell r="A28" t="str">
            <v>B2612042138</v>
          </cell>
          <cell r="B28" t="str">
            <v>بدر سالم عبدالله باريان</v>
          </cell>
          <cell r="C28" t="str">
            <v>Bader Salem Abdullah Barayan</v>
          </cell>
          <cell r="D28">
            <v>50</v>
          </cell>
        </row>
        <row r="29">
          <cell r="A29" t="str">
            <v>B2612042109</v>
          </cell>
          <cell r="B29" t="str">
            <v>براء نبيل عوض عمر</v>
          </cell>
          <cell r="C29" t="str">
            <v>Baraa Nabeel Awadh Omar</v>
          </cell>
          <cell r="D29">
            <v>48</v>
          </cell>
        </row>
        <row r="30">
          <cell r="A30" t="str">
            <v>B2612042119</v>
          </cell>
          <cell r="B30" t="str">
            <v>براءه محمد صالح أحمد</v>
          </cell>
          <cell r="C30" t="str">
            <v>Baraah Mohammad Saleh Ahmed</v>
          </cell>
          <cell r="D30">
            <v>49</v>
          </cell>
        </row>
        <row r="31">
          <cell r="A31" t="str">
            <v>B2612042078</v>
          </cell>
          <cell r="B31" t="str">
            <v>بسمة لبيب جعفر علي</v>
          </cell>
          <cell r="C31" t="str">
            <v>Basma Labib Jafar Ali</v>
          </cell>
          <cell r="D31">
            <v>35</v>
          </cell>
        </row>
        <row r="32">
          <cell r="A32" t="str">
            <v>B2612041009</v>
          </cell>
          <cell r="B32" t="str">
            <v>بشرى عصام حسن محسن</v>
          </cell>
          <cell r="C32" t="str">
            <v>Bushra Essam Hassan Mohssen</v>
          </cell>
          <cell r="D32">
            <v>50</v>
          </cell>
        </row>
        <row r="33">
          <cell r="A33" t="str">
            <v>B2612042073</v>
          </cell>
          <cell r="B33" t="str">
            <v>جلال حلمي محمد ثابت</v>
          </cell>
          <cell r="C33" t="str">
            <v>Galal Hilmee Mohammed Tabet</v>
          </cell>
          <cell r="D33" t="str">
            <v>مستنهج</v>
          </cell>
        </row>
        <row r="34">
          <cell r="A34" t="str">
            <v>B2612042143</v>
          </cell>
          <cell r="B34" t="str">
            <v>جميل علاء حيدر عبدالله</v>
          </cell>
          <cell r="C34" t="str">
            <v>Jamil Alaa Haydar Abdullah</v>
          </cell>
          <cell r="D34" t="str">
            <v>مستنهج</v>
          </cell>
        </row>
        <row r="35">
          <cell r="A35" t="str">
            <v>B2612042085</v>
          </cell>
          <cell r="B35" t="str">
            <v>حاتم عادل عوض عمر</v>
          </cell>
          <cell r="C35" t="str">
            <v>Hatem Adel Awadh Omar</v>
          </cell>
          <cell r="D35">
            <v>48</v>
          </cell>
        </row>
        <row r="36">
          <cell r="A36" t="str">
            <v>B2612042061</v>
          </cell>
          <cell r="B36" t="str">
            <v>حاتم عارف عبد الله أحمد</v>
          </cell>
          <cell r="C36" t="str">
            <v>Hatam Aref Abdullah Ahmed</v>
          </cell>
          <cell r="D36" t="str">
            <v>مستنهج</v>
          </cell>
        </row>
        <row r="37">
          <cell r="A37" t="str">
            <v>B2612042008</v>
          </cell>
          <cell r="B37" t="str">
            <v>حذيفه شمسان محسن العمري</v>
          </cell>
          <cell r="C37" t="str">
            <v>Hudhayfah Shamsan Mohsen Al-Omari</v>
          </cell>
          <cell r="D37">
            <v>35</v>
          </cell>
        </row>
        <row r="38">
          <cell r="A38" t="str">
            <v>B2612042063</v>
          </cell>
          <cell r="B38" t="str">
            <v>حسن حيدر احمد حمود</v>
          </cell>
          <cell r="C38" t="str">
            <v>Hassan Haidar Ahmed Hamoud</v>
          </cell>
          <cell r="D38">
            <v>39</v>
          </cell>
        </row>
        <row r="39">
          <cell r="A39" t="str">
            <v>B2612041040</v>
          </cell>
          <cell r="B39" t="str">
            <v>حسين عبدالله محمد علي</v>
          </cell>
          <cell r="C39" t="str">
            <v>Hussein Abdullah Mohammed Ali</v>
          </cell>
          <cell r="D39" t="str">
            <v>مستنهج</v>
          </cell>
        </row>
        <row r="40">
          <cell r="A40" t="str">
            <v>B2612042048</v>
          </cell>
          <cell r="B40" t="str">
            <v>حسين محمد سالم محمد المرفدي</v>
          </cell>
          <cell r="C40" t="str">
            <v>Hussein Mohammed Salem Mohammed</v>
          </cell>
          <cell r="D40" t="str">
            <v>مستنهج</v>
          </cell>
        </row>
        <row r="41">
          <cell r="A41" t="str">
            <v>B2612042017</v>
          </cell>
          <cell r="B41" t="str">
            <v>حمزة عبدالعليم عبدالرقيب عبدالغني</v>
          </cell>
          <cell r="C41" t="str">
            <v>Hamza Abdel-Aleem Abdel-Raqeeb Abdel-Ghani</v>
          </cell>
          <cell r="D41" t="str">
            <v>مستنهج</v>
          </cell>
        </row>
        <row r="42">
          <cell r="A42" t="str">
            <v>B2612042106</v>
          </cell>
          <cell r="B42" t="str">
            <v>خالد حسين علي حسين</v>
          </cell>
          <cell r="C42" t="str">
            <v>Khaled Hussein Ali Hussein</v>
          </cell>
          <cell r="D42">
            <v>35</v>
          </cell>
        </row>
        <row r="43">
          <cell r="A43" t="str">
            <v>B2612042077</v>
          </cell>
          <cell r="B43" t="str">
            <v>خالد حمود شيخ صالح حيدره</v>
          </cell>
          <cell r="C43" t="str">
            <v>Khaled Hamoud Sheikh Saleh Haidara</v>
          </cell>
          <cell r="D43">
            <v>47</v>
          </cell>
        </row>
        <row r="44">
          <cell r="A44" t="str">
            <v>B2612042123</v>
          </cell>
          <cell r="B44" t="str">
            <v>خالد عبدالقادر محمد صالح</v>
          </cell>
          <cell r="C44" t="str">
            <v>Khaled Abdulqader Mohammed Saleh</v>
          </cell>
          <cell r="D44" t="str">
            <v>مستنهج</v>
          </cell>
        </row>
        <row r="45">
          <cell r="A45" t="str">
            <v>B2612042022</v>
          </cell>
          <cell r="B45" t="str">
            <v>خالد وليد علي خضير</v>
          </cell>
          <cell r="C45" t="str">
            <v>Khaled Walid Ali Khader</v>
          </cell>
          <cell r="D45">
            <v>35</v>
          </cell>
        </row>
        <row r="46">
          <cell r="A46" t="str">
            <v>B2612041014</v>
          </cell>
          <cell r="B46" t="str">
            <v>خديجة جياب الخضر صالح عوض</v>
          </cell>
          <cell r="C46" t="str">
            <v>Khadija Jiab Al-Khader Saleh Awad</v>
          </cell>
          <cell r="D46">
            <v>50</v>
          </cell>
        </row>
        <row r="47">
          <cell r="A47" t="str">
            <v>B2612041024</v>
          </cell>
          <cell r="B47" t="str">
            <v>دعاء خالد عبدالحليم حيدر الرياضي</v>
          </cell>
          <cell r="C47" t="str">
            <v>Doaa Khaled Abdulhalim Haidar AL-rbasi</v>
          </cell>
          <cell r="D47">
            <v>50</v>
          </cell>
        </row>
        <row r="48">
          <cell r="A48" t="str">
            <v>B2612042013</v>
          </cell>
          <cell r="B48" t="str">
            <v>دنيا وليد أحمد سعيد الحضرمي</v>
          </cell>
          <cell r="C48" t="str">
            <v>Donia Waleed Ahmed Saeed Al-Hadrame</v>
          </cell>
          <cell r="D48">
            <v>47</v>
          </cell>
        </row>
        <row r="49">
          <cell r="A49" t="str">
            <v>B2612041018</v>
          </cell>
          <cell r="B49" t="str">
            <v>راوية عبدالله سعيد عبده سعيد</v>
          </cell>
          <cell r="C49" t="str">
            <v>Raweah Abdullah Saeed Abdo Saeed</v>
          </cell>
          <cell r="D49">
            <v>49</v>
          </cell>
        </row>
        <row r="50">
          <cell r="A50" t="str">
            <v>B2612042108</v>
          </cell>
          <cell r="B50" t="str">
            <v>رباب نبيل صالح سالم طاهر</v>
          </cell>
          <cell r="C50" t="str">
            <v>Rabab Nabil Saleh Salem Taher</v>
          </cell>
          <cell r="D50">
            <v>50</v>
          </cell>
        </row>
        <row r="51">
          <cell r="A51" t="str">
            <v>B2612042009</v>
          </cell>
          <cell r="B51" t="str">
            <v>ربى معتصم عبدالله مهيوب</v>
          </cell>
          <cell r="C51" t="str">
            <v>RUBA MOATASEM ABDULLAH MAHYOUB</v>
          </cell>
          <cell r="D51">
            <v>50</v>
          </cell>
        </row>
        <row r="52">
          <cell r="A52" t="str">
            <v>B2612042058</v>
          </cell>
          <cell r="B52" t="str">
            <v>رسام أحمد علي حسين</v>
          </cell>
          <cell r="C52" t="str">
            <v>Rassam Ahmed Ali Hussein</v>
          </cell>
          <cell r="D52">
            <v>48</v>
          </cell>
        </row>
        <row r="53">
          <cell r="A53" t="str">
            <v>B2612011033</v>
          </cell>
          <cell r="B53" t="str">
            <v>رشة علي عمر علي احمد</v>
          </cell>
          <cell r="C53" t="str">
            <v>Not in source</v>
          </cell>
          <cell r="D53">
            <v>48</v>
          </cell>
        </row>
        <row r="54">
          <cell r="A54" t="str">
            <v>B2612042065</v>
          </cell>
          <cell r="B54" t="str">
            <v>رضا عبدالرحمن حسين محمد</v>
          </cell>
          <cell r="C54" t="str">
            <v>Reda Abdel Rahman Hussein Mohammed</v>
          </cell>
          <cell r="D54">
            <v>50</v>
          </cell>
        </row>
        <row r="55">
          <cell r="A55" t="str">
            <v>B2612041013</v>
          </cell>
          <cell r="B55" t="str">
            <v>رضوان علي رضوان محمد</v>
          </cell>
          <cell r="C55" t="str">
            <v>Radwan Ali Radwan Muhammad</v>
          </cell>
          <cell r="D55">
            <v>47</v>
          </cell>
        </row>
        <row r="56">
          <cell r="A56" t="str">
            <v>B2612042004</v>
          </cell>
          <cell r="B56" t="str">
            <v>رغد سعيد محمد سعيد فرتوت العقري</v>
          </cell>
          <cell r="C56" t="str">
            <v>Raghad Saeed Mohammed Saeed Fartwt</v>
          </cell>
          <cell r="D56">
            <v>49</v>
          </cell>
        </row>
        <row r="57">
          <cell r="A57" t="str">
            <v>B2612042080</v>
          </cell>
          <cell r="B57" t="str">
            <v>رنا محمد محسن عبيد السلامي</v>
          </cell>
          <cell r="C57" t="str">
            <v>Rana Mohammed Mohsen Obaid</v>
          </cell>
          <cell r="D57">
            <v>50</v>
          </cell>
        </row>
        <row r="58">
          <cell r="A58" t="str">
            <v>B2612041015</v>
          </cell>
          <cell r="B58" t="str">
            <v>رهف اسامة سعيد مانع</v>
          </cell>
          <cell r="C58" t="str">
            <v>Rahaf Osama saeed mana</v>
          </cell>
          <cell r="D58">
            <v>49</v>
          </cell>
        </row>
        <row r="59">
          <cell r="A59" t="str">
            <v>B2612041039</v>
          </cell>
          <cell r="B59" t="str">
            <v>روان وضاح حميد محمد احمد</v>
          </cell>
          <cell r="C59" t="str">
            <v>Rawan Wadah Hamed Mohammed Ahmed</v>
          </cell>
          <cell r="D59">
            <v>50</v>
          </cell>
        </row>
        <row r="60">
          <cell r="A60" t="str">
            <v>B2612042126</v>
          </cell>
          <cell r="B60" t="str">
            <v>ريم احمد علي عبدالله الزبيري</v>
          </cell>
          <cell r="C60" t="str">
            <v>Reem Ahmed Ali Abdullah Al-Zubairi</v>
          </cell>
          <cell r="D60">
            <v>49</v>
          </cell>
        </row>
        <row r="61">
          <cell r="A61" t="str">
            <v>B2612042066</v>
          </cell>
          <cell r="B61" t="str">
            <v>زاهية انور عبدالرحمن حيدره الاصبيحي</v>
          </cell>
          <cell r="C61" t="str">
            <v>Zahia Anwar Abdulrahman Hedara Alasbhia</v>
          </cell>
          <cell r="D61">
            <v>50</v>
          </cell>
        </row>
        <row r="62">
          <cell r="A62" t="str">
            <v>B2612042082</v>
          </cell>
          <cell r="B62" t="str">
            <v>زياد عبد الرقيب علي محمد</v>
          </cell>
          <cell r="C62" t="str">
            <v>Zeyad Abdulraqeeb Ali Mohammed</v>
          </cell>
          <cell r="D62">
            <v>35</v>
          </cell>
        </row>
        <row r="63">
          <cell r="A63" t="str">
            <v>B2612042010</v>
          </cell>
          <cell r="B63" t="str">
            <v>زيد محمد سالم طالب المشئلي</v>
          </cell>
          <cell r="C63" t="str">
            <v>Zaid Mohammed Salem Taleb Al-Mashli</v>
          </cell>
          <cell r="D63">
            <v>49</v>
          </cell>
        </row>
        <row r="64">
          <cell r="A64" t="str">
            <v>B2612042054</v>
          </cell>
          <cell r="B64" t="str">
            <v>زيدان فؤاد عبدالسلام محمد</v>
          </cell>
          <cell r="C64" t="str">
            <v>Zidane Fouad Abdulsalam Mohammed</v>
          </cell>
          <cell r="D64" t="str">
            <v>مستنهج</v>
          </cell>
        </row>
        <row r="65">
          <cell r="A65" t="str">
            <v>B2612041036</v>
          </cell>
          <cell r="B65" t="str">
            <v>زينب عبدالوهاب احمد حسين الحنكة</v>
          </cell>
          <cell r="C65" t="str">
            <v>Zainab Abdulwahab Ahmed Hussein Alhanka</v>
          </cell>
          <cell r="D65">
            <v>50</v>
          </cell>
        </row>
        <row r="66">
          <cell r="A66" t="str">
            <v>B2612042060</v>
          </cell>
          <cell r="B66" t="str">
            <v>ساجد مراد احمد صالح</v>
          </cell>
          <cell r="C66" t="str">
            <v>Saged Murad Ahmed Saleh</v>
          </cell>
          <cell r="D66">
            <v>46</v>
          </cell>
        </row>
        <row r="67">
          <cell r="A67" t="str">
            <v>B2612042064</v>
          </cell>
          <cell r="B67" t="str">
            <v>سلطان نائف علي محمد اليافعي</v>
          </cell>
          <cell r="C67" t="str">
            <v>Sultan Nalf Ali Mohammed</v>
          </cell>
          <cell r="D67">
            <v>48</v>
          </cell>
        </row>
        <row r="68">
          <cell r="A68" t="str">
            <v>B2612041030</v>
          </cell>
          <cell r="B68" t="str">
            <v>سمية إبراهيم سالم احمد</v>
          </cell>
          <cell r="C68" t="str">
            <v>Sumaya Ibrahim Salem Ahmed</v>
          </cell>
          <cell r="D68">
            <v>50</v>
          </cell>
        </row>
        <row r="69">
          <cell r="A69" t="str">
            <v>B2612042007</v>
          </cell>
          <cell r="B69" t="str">
            <v>سنان عبدالملك سنان احمد جعفر</v>
          </cell>
          <cell r="C69" t="str">
            <v>Sanan Abdulmalik Sanan Ahmed Jaafar</v>
          </cell>
          <cell r="D69">
            <v>35</v>
          </cell>
        </row>
        <row r="70">
          <cell r="A70" t="str">
            <v>B2612042024</v>
          </cell>
          <cell r="B70" t="str">
            <v>صادق عبادي نصر قاسم</v>
          </cell>
          <cell r="C70" t="str">
            <v>Sadeq Obadi Nasr Qasem</v>
          </cell>
          <cell r="D70">
            <v>48</v>
          </cell>
        </row>
        <row r="71">
          <cell r="A71" t="str">
            <v>B2612042116</v>
          </cell>
          <cell r="B71" t="str">
            <v>صامد يسلم محضار صالح صامد</v>
          </cell>
          <cell r="C71" t="str">
            <v>sameed yasla mehdar saleh thabet</v>
          </cell>
          <cell r="D71">
            <v>49</v>
          </cell>
        </row>
        <row r="72">
          <cell r="A72" t="str">
            <v>B2612042098</v>
          </cell>
          <cell r="B72" t="str">
            <v>صقر ماهر شيخ علي حسن</v>
          </cell>
          <cell r="C72" t="str">
            <v>SAQR MAHER SHIKH ALI HASSAN</v>
          </cell>
          <cell r="D72" t="str">
            <v>مستنهج</v>
          </cell>
        </row>
        <row r="73">
          <cell r="A73" t="str">
            <v>B2612042088</v>
          </cell>
          <cell r="B73" t="str">
            <v>صلاح سالمين محمد ناصر</v>
          </cell>
          <cell r="C73" t="str">
            <v>Salah Salmen Mohammed Nasser</v>
          </cell>
          <cell r="D73">
            <v>46</v>
          </cell>
        </row>
        <row r="74">
          <cell r="A74" t="str">
            <v>B2612042045</v>
          </cell>
          <cell r="B74" t="str">
            <v>طه طلعت فاروق سيف بازل</v>
          </cell>
          <cell r="C74" t="str">
            <v>Taha Tlaalt Farooq Saif Bazel</v>
          </cell>
          <cell r="D74" t="str">
            <v>مستنهج</v>
          </cell>
        </row>
        <row r="75">
          <cell r="A75" t="str">
            <v>B2612042016</v>
          </cell>
          <cell r="B75" t="str">
            <v>عارف رأفت عمر عبدالله</v>
          </cell>
          <cell r="C75" t="str">
            <v>Aref Rafat Omar Abdullah</v>
          </cell>
          <cell r="D75">
            <v>48</v>
          </cell>
        </row>
        <row r="76">
          <cell r="A76" t="str">
            <v>B2612042019</v>
          </cell>
          <cell r="B76" t="str">
            <v>عامر نضال محمد الشيخ</v>
          </cell>
          <cell r="C76" t="str">
            <v>Amer Nedhal Mohammed Al-Shaikh</v>
          </cell>
          <cell r="D76">
            <v>48</v>
          </cell>
        </row>
        <row r="77">
          <cell r="A77" t="str">
            <v>B2612042087</v>
          </cell>
          <cell r="B77" t="str">
            <v>عائشة عمر محمود احمد علوي</v>
          </cell>
          <cell r="C77" t="str">
            <v>Aisha Omar Mahmood Ahmed Alawi</v>
          </cell>
          <cell r="D77">
            <v>49</v>
          </cell>
        </row>
        <row r="78">
          <cell r="A78" t="str">
            <v>B2612042081</v>
          </cell>
          <cell r="B78" t="str">
            <v>عبدالرحمن احمد بن احمد عبدالمجيد</v>
          </cell>
          <cell r="C78" t="str">
            <v>Abdulrahman Ahmed bin Ahmed Abdul Majeed</v>
          </cell>
          <cell r="D78">
            <v>39</v>
          </cell>
        </row>
        <row r="79">
          <cell r="A79" t="str">
            <v>B2612042144</v>
          </cell>
          <cell r="B79" t="str">
            <v>عبدالرحمن احمد ردمان حسن</v>
          </cell>
          <cell r="C79" t="str">
            <v>Abdulrahman Ahmed Radman Hassan</v>
          </cell>
          <cell r="D79">
            <v>46</v>
          </cell>
        </row>
        <row r="80">
          <cell r="A80" t="str">
            <v>B2612042044</v>
          </cell>
          <cell r="B80" t="str">
            <v>عبدالرحمن الخضر عمر موسى عبود</v>
          </cell>
          <cell r="C80" t="str">
            <v>Abdulrahman Al-Khader Omar Musa Abboud</v>
          </cell>
          <cell r="D80" t="str">
            <v>مستنهج</v>
          </cell>
        </row>
        <row r="81">
          <cell r="A81" t="str">
            <v>B2612042074</v>
          </cell>
          <cell r="B81" t="str">
            <v>عبدالرحمن عصام علي احمد</v>
          </cell>
          <cell r="C81" t="str">
            <v>Abdulrahman Essam Ali Ahmed</v>
          </cell>
          <cell r="D81">
            <v>47</v>
          </cell>
        </row>
        <row r="82">
          <cell r="A82" t="str">
            <v>B2612042037</v>
          </cell>
          <cell r="B82" t="str">
            <v>عبدالرحمن قيس صالح سعيد</v>
          </cell>
          <cell r="C82" t="str">
            <v>AbdulRahman Qals Saleh</v>
          </cell>
          <cell r="D82" t="str">
            <v>مستنهج</v>
          </cell>
        </row>
        <row r="83">
          <cell r="A83" t="str">
            <v>B2612042021</v>
          </cell>
          <cell r="B83" t="str">
            <v>عبدالرحمن محمد احمد يوسف</v>
          </cell>
          <cell r="C83" t="str">
            <v>Abdulrahman Mohammed Ahmed Youssef</v>
          </cell>
          <cell r="D83">
            <v>46</v>
          </cell>
        </row>
        <row r="84">
          <cell r="A84" t="str">
            <v>B2612042014</v>
          </cell>
          <cell r="B84" t="str">
            <v>عبدالرحمن وسيم محمد إسماعيل شهاب</v>
          </cell>
          <cell r="C84" t="str">
            <v>Abdualrhman Wasim Muhammad lsmael</v>
          </cell>
          <cell r="D84">
            <v>46</v>
          </cell>
        </row>
        <row r="85">
          <cell r="A85" t="str">
            <v>B2612042038</v>
          </cell>
          <cell r="B85" t="str">
            <v>عبدالسلام جميل عبده احمد غالب</v>
          </cell>
          <cell r="C85" t="str">
            <v>Abdulsalam Gamil Abdo Ahmed Ghaleb</v>
          </cell>
          <cell r="D85">
            <v>48</v>
          </cell>
        </row>
        <row r="86">
          <cell r="A86" t="str">
            <v>B2612042026</v>
          </cell>
          <cell r="B86" t="str">
            <v>عبدالعزيز سعيد علي علي</v>
          </cell>
          <cell r="C86" t="str">
            <v>Abdualaziz saeeed ali ali</v>
          </cell>
          <cell r="D86">
            <v>48</v>
          </cell>
        </row>
        <row r="87">
          <cell r="A87" t="str">
            <v>B2612042046</v>
          </cell>
          <cell r="B87" t="str">
            <v>عبدالعزيز محمود محمد ياسين</v>
          </cell>
          <cell r="C87" t="str">
            <v>Abdul Aziz Mahmoud Mohammed Yassen</v>
          </cell>
          <cell r="D87">
            <v>46</v>
          </cell>
        </row>
        <row r="88">
          <cell r="A88" t="str">
            <v>B2612042142</v>
          </cell>
          <cell r="B88" t="str">
            <v>عبدالعليم علي محمد مثنى</v>
          </cell>
          <cell r="C88" t="str">
            <v>ABDULALIEM ALI MOHAMMED MUTHANNA</v>
          </cell>
          <cell r="D88">
            <v>45</v>
          </cell>
        </row>
        <row r="89">
          <cell r="A89" t="str">
            <v>B2612042006</v>
          </cell>
          <cell r="B89" t="str">
            <v>عبدالفتاح محسن صالح الجعفري</v>
          </cell>
          <cell r="C89" t="str">
            <v>Abdulfattah Mohsen Saleh Alfafari</v>
          </cell>
          <cell r="D89">
            <v>48</v>
          </cell>
        </row>
        <row r="90">
          <cell r="A90" t="str">
            <v>B2612042052</v>
          </cell>
          <cell r="B90" t="str">
            <v>عبدالله جبريل حسن محمد سعيد</v>
          </cell>
          <cell r="C90" t="str">
            <v>Abdullah Jabreel Hasan Mohammed Saeed</v>
          </cell>
          <cell r="D90">
            <v>46</v>
          </cell>
        </row>
        <row r="91">
          <cell r="A91" t="str">
            <v>B2612042049</v>
          </cell>
          <cell r="B91" t="str">
            <v>عبدالله شريف علي داحي</v>
          </cell>
          <cell r="C91" t="str">
            <v>Abdullah Sharif Ali Dahi</v>
          </cell>
          <cell r="D91">
            <v>46</v>
          </cell>
        </row>
        <row r="92">
          <cell r="A92" t="str">
            <v>B2612042113</v>
          </cell>
          <cell r="B92" t="str">
            <v>عبدالله فائز حميد عبده الذبياني</v>
          </cell>
          <cell r="C92" t="str">
            <v>Abdullah Faez Hamid Abdo Al-Dhubyani</v>
          </cell>
          <cell r="D92">
            <v>48</v>
          </cell>
        </row>
        <row r="93">
          <cell r="A93" t="str">
            <v>B2612042096</v>
          </cell>
          <cell r="B93" t="str">
            <v>عبدالله وليد احمد بلغيث</v>
          </cell>
          <cell r="C93" t="str">
            <v>abdullah waleed ahmed belGhaith</v>
          </cell>
          <cell r="D93">
            <v>47</v>
          </cell>
        </row>
        <row r="94">
          <cell r="A94" t="str">
            <v>B2612041006</v>
          </cell>
          <cell r="B94" t="str">
            <v>عبدالملك احمد منصور احمد</v>
          </cell>
          <cell r="C94" t="str">
            <v>Abdulmalik Ahmed Mansour Ahmed</v>
          </cell>
          <cell r="D94">
            <v>46</v>
          </cell>
        </row>
        <row r="95">
          <cell r="A95" t="str">
            <v>B2612041004</v>
          </cell>
          <cell r="B95" t="str">
            <v>عبير خالد احمد عبدالله النهدي</v>
          </cell>
          <cell r="C95" t="str">
            <v>Abeer Khaled Ahmed Abdullah Al-Nahdi</v>
          </cell>
          <cell r="D95">
            <v>49</v>
          </cell>
        </row>
        <row r="96">
          <cell r="A96" t="str">
            <v>B2612041038</v>
          </cell>
          <cell r="B96" t="str">
            <v>عدنان فتحي سيف علي سيف</v>
          </cell>
          <cell r="C96" t="str">
            <v>Adnan Fathi Saif Ali Saif</v>
          </cell>
          <cell r="D96">
            <v>46</v>
          </cell>
        </row>
        <row r="97">
          <cell r="A97" t="str">
            <v>B2612042145</v>
          </cell>
          <cell r="B97" t="str">
            <v>عدي نجيب محمد ناجي المريسي</v>
          </cell>
          <cell r="C97" t="str">
            <v>Odai Najib Mohammed Naji Almuraisi</v>
          </cell>
          <cell r="D97">
            <v>35</v>
          </cell>
        </row>
        <row r="98">
          <cell r="A98" t="str">
            <v>B2612042042</v>
          </cell>
          <cell r="B98" t="str">
            <v>عرفات ابراهيم حسن صالح</v>
          </cell>
          <cell r="C98" t="str">
            <v>ARAFAT EBRAHIM HASAN SALEH</v>
          </cell>
          <cell r="D98">
            <v>48</v>
          </cell>
        </row>
        <row r="99">
          <cell r="A99" t="str">
            <v>B2612042027</v>
          </cell>
          <cell r="B99" t="str">
            <v>عرفات رياض عبدالقادر احمد العبسي</v>
          </cell>
          <cell r="C99" t="str">
            <v>Arafat Riyadh Abdul Qader Ahmed Al-Absi</v>
          </cell>
          <cell r="D99">
            <v>49</v>
          </cell>
        </row>
        <row r="100">
          <cell r="A100" t="str">
            <v>B2612041003</v>
          </cell>
          <cell r="B100" t="str">
            <v>عزالدين غسان صالح سعيد</v>
          </cell>
          <cell r="C100" t="str">
            <v>Ezzedine Ghassan Saleh Saeed</v>
          </cell>
          <cell r="D100">
            <v>46</v>
          </cell>
        </row>
        <row r="101">
          <cell r="A101" t="str">
            <v>B2612041035</v>
          </cell>
          <cell r="B101" t="str">
            <v>عزة جلال غالب منصر</v>
          </cell>
          <cell r="C101" t="str">
            <v>Azah Galal Ghaleb Munasar</v>
          </cell>
          <cell r="D101">
            <v>49</v>
          </cell>
        </row>
        <row r="102">
          <cell r="A102" t="str">
            <v>B2612042035</v>
          </cell>
          <cell r="B102" t="str">
            <v>عزه عارف علي بن سعيد</v>
          </cell>
          <cell r="C102" t="str">
            <v>Azza Aref Ali Saeed ban Saeed</v>
          </cell>
          <cell r="D102">
            <v>47</v>
          </cell>
        </row>
        <row r="103">
          <cell r="A103" t="str">
            <v>B2612042018</v>
          </cell>
          <cell r="B103" t="str">
            <v>علاء عصام محمد غالب المصري</v>
          </cell>
          <cell r="C103" t="str">
            <v>Alaa Esam Mohammed Ghaleb Almasri</v>
          </cell>
          <cell r="D103">
            <v>48</v>
          </cell>
        </row>
        <row r="104">
          <cell r="A104" t="str">
            <v>B2612042139</v>
          </cell>
          <cell r="B104" t="str">
            <v>علي احمد حامد علي المحضار</v>
          </cell>
          <cell r="C104" t="str">
            <v>Ali Ahmed Hamid Ali Almehdhar</v>
          </cell>
          <cell r="D104">
            <v>50</v>
          </cell>
        </row>
        <row r="105">
          <cell r="A105" t="str">
            <v>B2612041002</v>
          </cell>
          <cell r="B105" t="str">
            <v>علي سامي علي عمر حسن</v>
          </cell>
          <cell r="C105" t="str">
            <v>Ali Sami Ali Omar Hasan</v>
          </cell>
          <cell r="D105">
            <v>48</v>
          </cell>
        </row>
        <row r="106">
          <cell r="A106" t="str">
            <v>B2612042095</v>
          </cell>
          <cell r="B106" t="str">
            <v>علي عبدالله علي محمد سعيد</v>
          </cell>
          <cell r="C106" t="str">
            <v>Ali Abdullah Ali Mohammed Saeed</v>
          </cell>
          <cell r="D106" t="str">
            <v>مستنهج</v>
          </cell>
        </row>
        <row r="107">
          <cell r="A107" t="str">
            <v>B2612042071</v>
          </cell>
          <cell r="B107" t="str">
            <v>علي محمد حسين حيدره</v>
          </cell>
          <cell r="C107" t="str">
            <v>Ali Mohammed Hussen Hidarh</v>
          </cell>
          <cell r="D107">
            <v>46</v>
          </cell>
        </row>
        <row r="108">
          <cell r="A108" t="str">
            <v>B2612042084</v>
          </cell>
          <cell r="B108" t="str">
            <v>عمار حسن علي محمد عبدالله</v>
          </cell>
          <cell r="C108" t="str">
            <v>Ammar Hassan Ali Mohammed Abdullah</v>
          </cell>
          <cell r="D108">
            <v>35</v>
          </cell>
        </row>
        <row r="109">
          <cell r="A109" t="str">
            <v>B2612042099</v>
          </cell>
          <cell r="B109" t="str">
            <v>عمار محمد صالح علي</v>
          </cell>
          <cell r="C109" t="str">
            <v>Ammar Mohammed Saleh Ali</v>
          </cell>
          <cell r="D109">
            <v>39</v>
          </cell>
        </row>
        <row r="110">
          <cell r="A110" t="str">
            <v>B2612042047</v>
          </cell>
          <cell r="B110" t="str">
            <v>عمار ياسر محمد ثابت</v>
          </cell>
          <cell r="C110" t="str">
            <v>Ammar Yasser Mohammed Thabet</v>
          </cell>
          <cell r="D110" t="str">
            <v>مستنهج</v>
          </cell>
        </row>
        <row r="111">
          <cell r="A111" t="str">
            <v>B2612042117</v>
          </cell>
          <cell r="B111" t="str">
            <v>عمر احمد محمد علوي الجفري</v>
          </cell>
          <cell r="C111" t="str">
            <v>Omar Ahmed Mohammed Alawi Al-gafri</v>
          </cell>
          <cell r="D111" t="str">
            <v>مستنهج</v>
          </cell>
        </row>
        <row r="112">
          <cell r="A112" t="str">
            <v>B2612042072</v>
          </cell>
          <cell r="B112" t="str">
            <v>عمر علي كندي علي عبده</v>
          </cell>
          <cell r="C112" t="str">
            <v>Omer Ali Kinndey Ali Abdw</v>
          </cell>
          <cell r="D112">
            <v>46</v>
          </cell>
        </row>
        <row r="113">
          <cell r="A113" t="str">
            <v>B2612042028</v>
          </cell>
          <cell r="B113" t="str">
            <v>عمر مختار عبدالهادي طه</v>
          </cell>
          <cell r="C113" t="str">
            <v>Omar Mukhtar Abdulhadi Taha</v>
          </cell>
          <cell r="D113">
            <v>46</v>
          </cell>
        </row>
        <row r="114">
          <cell r="A114" t="str">
            <v>B2612042141</v>
          </cell>
          <cell r="B114" t="str">
            <v>عمرو على عمر عبدالله</v>
          </cell>
          <cell r="C114" t="str">
            <v>Amr Ali Omar Abdullah</v>
          </cell>
          <cell r="D114" t="str">
            <v>مستنهج</v>
          </cell>
        </row>
        <row r="115">
          <cell r="A115" t="str">
            <v>B2612042127</v>
          </cell>
          <cell r="B115" t="str">
            <v>عوض ميسرة احمد عبدالله السماني</v>
          </cell>
          <cell r="C115" t="str">
            <v>Awadh Maysara Ahmed Abdullah Al-Samani</v>
          </cell>
          <cell r="D115">
            <v>48</v>
          </cell>
        </row>
        <row r="116">
          <cell r="A116" t="str">
            <v>C2612012461</v>
          </cell>
          <cell r="B116" t="str">
            <v>غيداء احمد محمد احمد الروحاني</v>
          </cell>
          <cell r="C116" t="str">
            <v>Not in source</v>
          </cell>
          <cell r="D116">
            <v>48</v>
          </cell>
        </row>
        <row r="117">
          <cell r="A117" t="str">
            <v>B2612042090</v>
          </cell>
          <cell r="B117" t="str">
            <v>فارس احمد حسن احمد</v>
          </cell>
          <cell r="C117" t="str">
            <v>Fares Ahmed Hasan Ahmed</v>
          </cell>
          <cell r="D117">
            <v>35</v>
          </cell>
        </row>
        <row r="118">
          <cell r="A118" t="str">
            <v>B2612041007</v>
          </cell>
          <cell r="B118" t="str">
            <v>فاطمة سالم حسن محمد مدرم</v>
          </cell>
          <cell r="C118" t="str">
            <v>FATIMA SALEM HASAN MOHAMMED MADRM</v>
          </cell>
          <cell r="D118">
            <v>47</v>
          </cell>
        </row>
        <row r="119">
          <cell r="A119" t="str">
            <v>B2612041026</v>
          </cell>
          <cell r="B119" t="str">
            <v>فاطمة سند عبدالماجد عبدالرقيب</v>
          </cell>
          <cell r="C119" t="str">
            <v>Fatima Sanad Abdel Majid Abdel Raqeeb</v>
          </cell>
          <cell r="D119">
            <v>49</v>
          </cell>
        </row>
        <row r="120">
          <cell r="A120" t="str">
            <v>B2612042101</v>
          </cell>
          <cell r="B120" t="str">
            <v>فاطمة ياسر علي خالد محمد</v>
          </cell>
          <cell r="C120" t="str">
            <v>Fatima Yasser Ali Khaled Mohammed</v>
          </cell>
          <cell r="D120">
            <v>47</v>
          </cell>
        </row>
        <row r="121">
          <cell r="A121" t="str">
            <v>B2612042140</v>
          </cell>
          <cell r="B121" t="str">
            <v>فهد ناجي عبده محمد</v>
          </cell>
          <cell r="C121" t="str">
            <v>Fahd Naji Abdo Mohammed</v>
          </cell>
          <cell r="D121">
            <v>46</v>
          </cell>
        </row>
        <row r="122">
          <cell r="A122" t="str">
            <v>B2612042134</v>
          </cell>
          <cell r="B122" t="str">
            <v>قاسم قاسم صالح شايف</v>
          </cell>
          <cell r="C122" t="str">
            <v>Kassem Kassem Saleh Shaif</v>
          </cell>
          <cell r="D122" t="str">
            <v>مستنهج</v>
          </cell>
        </row>
        <row r="123">
          <cell r="A123" t="str">
            <v>B2612041005</v>
          </cell>
          <cell r="B123" t="str">
            <v>قصي فايز علي محمد</v>
          </cell>
          <cell r="C123" t="str">
            <v>Qusai Faiz Ali Mohammed</v>
          </cell>
          <cell r="D123">
            <v>48</v>
          </cell>
        </row>
        <row r="124">
          <cell r="A124" t="str">
            <v>B2612041017</v>
          </cell>
          <cell r="B124" t="str">
            <v>كريم سامي أحمد محمد</v>
          </cell>
          <cell r="C124" t="str">
            <v>Karem Sami Ahmed Mohammed</v>
          </cell>
          <cell r="D124">
            <v>46</v>
          </cell>
        </row>
        <row r="125">
          <cell r="A125" t="str">
            <v>B2612041022</v>
          </cell>
          <cell r="B125" t="str">
            <v>كلثوم عارف عبدالرحمن جعفر</v>
          </cell>
          <cell r="C125" t="str">
            <v>Klthoom Aref Abdulrahman Gafer</v>
          </cell>
          <cell r="D125" t="str">
            <v>مستنهج</v>
          </cell>
        </row>
        <row r="126">
          <cell r="A126" t="str">
            <v>B2512032141</v>
          </cell>
          <cell r="B126" t="str">
            <v>لول عبدالرقيب علي محسن</v>
          </cell>
          <cell r="C126" t="str">
            <v>Not in source</v>
          </cell>
          <cell r="D126">
            <v>48</v>
          </cell>
        </row>
        <row r="127">
          <cell r="A127" t="str">
            <v>B2612041037</v>
          </cell>
          <cell r="B127" t="str">
            <v>لؤي مراد منصور هزاع العامري</v>
          </cell>
          <cell r="C127" t="str">
            <v>Loai Murad Mansour Hazaa Alameri</v>
          </cell>
          <cell r="D127">
            <v>35</v>
          </cell>
        </row>
        <row r="128">
          <cell r="A128" t="str">
            <v>B2612042068</v>
          </cell>
          <cell r="B128" t="str">
            <v>ليلى احمد عبده سعيد</v>
          </cell>
          <cell r="C128" t="str">
            <v>Lila Ahmed Abdo Saeed</v>
          </cell>
          <cell r="D128">
            <v>47</v>
          </cell>
        </row>
        <row r="129">
          <cell r="A129" t="str">
            <v>B2612041029</v>
          </cell>
          <cell r="B129" t="str">
            <v>مالك علي الصغير علي قائد</v>
          </cell>
          <cell r="C129" t="str">
            <v>malik ali alsagheer ali qaib</v>
          </cell>
          <cell r="D129">
            <v>48</v>
          </cell>
        </row>
        <row r="130">
          <cell r="A130" t="str">
            <v>B2612042032</v>
          </cell>
          <cell r="B130" t="str">
            <v>متاب رشدي احمد محمد بن نعم</v>
          </cell>
          <cell r="C130" t="str">
            <v>Matab Rushdi Ahmed Mohammed ben Naam</v>
          </cell>
          <cell r="D130">
            <v>47</v>
          </cell>
        </row>
        <row r="131">
          <cell r="A131" t="str">
            <v>B2612042075</v>
          </cell>
          <cell r="B131" t="str">
            <v>مثنى عبدالله علي اليوسفي</v>
          </cell>
          <cell r="C131" t="str">
            <v>muthanna Abdullah Ali Alyousefi Almasaabi</v>
          </cell>
          <cell r="D131">
            <v>49</v>
          </cell>
        </row>
        <row r="132">
          <cell r="A132" t="str">
            <v>B2612042121</v>
          </cell>
          <cell r="B132" t="str">
            <v>محسن عبدالحكيم محسن بن مخاشن</v>
          </cell>
          <cell r="C132" t="str">
            <v>Mohsen AbdulHakim Mohsen Bin Makashen</v>
          </cell>
          <cell r="D132">
            <v>46</v>
          </cell>
        </row>
        <row r="133">
          <cell r="A133" t="str">
            <v>B2612041028</v>
          </cell>
          <cell r="B133" t="str">
            <v>محسن مختار محسن علي</v>
          </cell>
          <cell r="C133" t="str">
            <v>Mohsen Mukhtare Mohsen Ali</v>
          </cell>
          <cell r="D133">
            <v>48</v>
          </cell>
        </row>
        <row r="134">
          <cell r="A134" t="str">
            <v>B2612041033</v>
          </cell>
          <cell r="B134" t="str">
            <v>محمد ابو بكر علي محمد</v>
          </cell>
          <cell r="C134" t="str">
            <v>Mohammad Abobakr Ali Mohammed</v>
          </cell>
          <cell r="D134">
            <v>46</v>
          </cell>
        </row>
        <row r="135">
          <cell r="A135" t="str">
            <v>B2612041027</v>
          </cell>
          <cell r="B135" t="str">
            <v>محمد جلال قائد محمد فارع</v>
          </cell>
          <cell r="C135" t="str">
            <v>Mohammed Galal Qaid Mohammed</v>
          </cell>
          <cell r="D135">
            <v>46</v>
          </cell>
        </row>
        <row r="136">
          <cell r="A136" t="str">
            <v>B2612042115</v>
          </cell>
          <cell r="B136" t="str">
            <v>محمد رافد محمد احمد سيف رمادة</v>
          </cell>
          <cell r="C136" t="str">
            <v>Muhammad Rafid Mohammad Ahmad Saif Ramada</v>
          </cell>
          <cell r="D136">
            <v>46</v>
          </cell>
        </row>
        <row r="137">
          <cell r="A137" t="str">
            <v>B2612042125</v>
          </cell>
          <cell r="B137" t="str">
            <v>محمد رامي محمد حميد الزغير</v>
          </cell>
          <cell r="C137" t="str">
            <v>Mohammed Rami Mohammed Hamid Al-Zaghir</v>
          </cell>
          <cell r="D137">
            <v>46</v>
          </cell>
        </row>
        <row r="138">
          <cell r="A138" t="str">
            <v>B2612042104</v>
          </cell>
          <cell r="B138" t="str">
            <v>محمد صادق عبدالله عوض بارويس</v>
          </cell>
          <cell r="C138" t="str">
            <v>Mohammed Sadeq Abdullah Awad Barowis</v>
          </cell>
          <cell r="D138">
            <v>46</v>
          </cell>
        </row>
        <row r="139">
          <cell r="A139" t="str">
            <v>B2612042059</v>
          </cell>
          <cell r="B139" t="str">
            <v>محمد صالح محمد بانافع</v>
          </cell>
          <cell r="C139" t="str">
            <v>MOHAMMED SALEH MOHAMMED BA NAFEA</v>
          </cell>
          <cell r="D139">
            <v>46</v>
          </cell>
        </row>
        <row r="140">
          <cell r="A140" t="str">
            <v>B2612042070</v>
          </cell>
          <cell r="B140" t="str">
            <v>محمد طارق سعيد محمد</v>
          </cell>
          <cell r="C140" t="str">
            <v>Mohammad Tariq Saeed Mohammed</v>
          </cell>
          <cell r="D140">
            <v>46</v>
          </cell>
        </row>
        <row r="141">
          <cell r="A141" t="str">
            <v>B2612041031</v>
          </cell>
          <cell r="B141" t="str">
            <v>محمد عادل عبدالله محمد</v>
          </cell>
          <cell r="C141" t="str">
            <v>Mohammed Adel Abdullah Mohammed</v>
          </cell>
          <cell r="D141">
            <v>48</v>
          </cell>
        </row>
        <row r="142">
          <cell r="A142" t="str">
            <v>B2612042076</v>
          </cell>
          <cell r="B142" t="str">
            <v>محمد عبدالرقيب علي حسن</v>
          </cell>
          <cell r="C142" t="str">
            <v>Mohammed Abdulqaqeb Ali Hasan</v>
          </cell>
          <cell r="D142">
            <v>47</v>
          </cell>
        </row>
        <row r="143">
          <cell r="A143" t="str">
            <v>B2612042135</v>
          </cell>
          <cell r="B143" t="str">
            <v>محمد عبدالقادر حسين عاطف</v>
          </cell>
          <cell r="C143" t="str">
            <v>Mohammed Abdulqader Hussein Atef</v>
          </cell>
          <cell r="D143" t="str">
            <v>مستنهج</v>
          </cell>
        </row>
        <row r="144">
          <cell r="A144" t="str">
            <v>B2612042025</v>
          </cell>
          <cell r="B144" t="str">
            <v>محمد عبدالناصر ناجي شايف</v>
          </cell>
          <cell r="C144" t="str">
            <v>Mohamed Abdul Nasser Nagi Shaif</v>
          </cell>
          <cell r="D144">
            <v>48</v>
          </cell>
        </row>
        <row r="145">
          <cell r="A145" t="str">
            <v>B2612042133</v>
          </cell>
          <cell r="B145" t="str">
            <v>محمد قاسم صالح عبدالله الشقي</v>
          </cell>
          <cell r="C145" t="str">
            <v>Mohammed Qasim Saleh Abdullah Al-Shaqi</v>
          </cell>
          <cell r="D145">
            <v>46</v>
          </cell>
        </row>
        <row r="146">
          <cell r="A146" t="str">
            <v>B2612042067</v>
          </cell>
          <cell r="B146" t="str">
            <v>محمد محمود صالح عبدالله محسن</v>
          </cell>
          <cell r="C146" t="str">
            <v>Mohammed Mahmoud Salah Abdullah</v>
          </cell>
          <cell r="D146">
            <v>48</v>
          </cell>
        </row>
        <row r="147">
          <cell r="A147" t="str">
            <v>B2612041020</v>
          </cell>
          <cell r="B147" t="str">
            <v>محمد ناظم سيف علي</v>
          </cell>
          <cell r="C147" t="str">
            <v>MOHAMMED NADHEM SAIF ALI</v>
          </cell>
          <cell r="D147">
            <v>47</v>
          </cell>
        </row>
        <row r="148">
          <cell r="A148" t="str">
            <v>B2612042041</v>
          </cell>
          <cell r="B148" t="str">
            <v>محمد وزير عبدالله احمد وزير</v>
          </cell>
          <cell r="C148" t="str">
            <v>Mohammed Wazir Abdullah Ahmed Wazir</v>
          </cell>
          <cell r="D148" t="str">
            <v>مستنهج</v>
          </cell>
        </row>
        <row r="149">
          <cell r="A149" t="str">
            <v>B2612041008</v>
          </cell>
          <cell r="B149" t="str">
            <v>محمدعبدالسلام قاسم علي عامر</v>
          </cell>
          <cell r="C149" t="str">
            <v>Muhammad Abdul Salam Qassem Ali Amer</v>
          </cell>
          <cell r="D149">
            <v>48</v>
          </cell>
        </row>
        <row r="150">
          <cell r="A150" t="str">
            <v>B2612042130</v>
          </cell>
          <cell r="B150" t="str">
            <v>محمود احمد محمد العولقي</v>
          </cell>
          <cell r="C150" t="str">
            <v>Mahmood Ahmed Mohammed</v>
          </cell>
          <cell r="D150">
            <v>46</v>
          </cell>
        </row>
        <row r="151">
          <cell r="A151" t="str">
            <v>B2612042033</v>
          </cell>
          <cell r="B151" t="str">
            <v>محمود عبدالله علي محمد</v>
          </cell>
          <cell r="C151" t="str">
            <v>Mahmood Abdulba Ali Mohammed</v>
          </cell>
          <cell r="D151">
            <v>48</v>
          </cell>
        </row>
        <row r="152">
          <cell r="A152" t="str">
            <v>B2612042131</v>
          </cell>
          <cell r="B152" t="str">
            <v>محمود علي الصغير محمود احمد</v>
          </cell>
          <cell r="C152" t="str">
            <v>Mahmood Ali Al Sagheer Mahmood Ahmed</v>
          </cell>
          <cell r="D152">
            <v>46</v>
          </cell>
        </row>
        <row r="153">
          <cell r="A153" t="str">
            <v>B2612041010</v>
          </cell>
          <cell r="B153" t="str">
            <v>مريم محمود مهدي ناصر كرد</v>
          </cell>
          <cell r="C153" t="str">
            <v>Mariam Mahmoud Mahdi Nasser Kurd</v>
          </cell>
          <cell r="D153">
            <v>47</v>
          </cell>
        </row>
        <row r="154">
          <cell r="A154" t="str">
            <v>B2612042036</v>
          </cell>
          <cell r="B154" t="str">
            <v>مصطفى محفوظ عبده احمد</v>
          </cell>
          <cell r="C154" t="str">
            <v>Mustafa Mahfoodh Abdo Ahmed</v>
          </cell>
          <cell r="D154">
            <v>48</v>
          </cell>
        </row>
        <row r="155">
          <cell r="A155" t="str">
            <v>B2612042020</v>
          </cell>
          <cell r="B155" t="str">
            <v>معتز صبري علي الحاشدي</v>
          </cell>
          <cell r="C155" t="str">
            <v>Motaz Sabri Ali Al Hashedy</v>
          </cell>
          <cell r="D155">
            <v>49</v>
          </cell>
        </row>
        <row r="156">
          <cell r="A156" t="str">
            <v>B2612042100</v>
          </cell>
          <cell r="B156" t="str">
            <v>معتز محمود راوح مقبل</v>
          </cell>
          <cell r="C156" t="str">
            <v>Moataz Mahmoud Rawah Moqbel</v>
          </cell>
          <cell r="D156" t="str">
            <v>مستنهج</v>
          </cell>
        </row>
        <row r="157">
          <cell r="A157" t="str">
            <v>B2612042040</v>
          </cell>
          <cell r="B157" t="str">
            <v>مكسيم محمد علي حيمد</v>
          </cell>
          <cell r="C157" t="str">
            <v>maksiemmohammed ali haimed</v>
          </cell>
          <cell r="D157">
            <v>48</v>
          </cell>
        </row>
        <row r="158">
          <cell r="A158" t="str">
            <v>B2612042034</v>
          </cell>
          <cell r="B158" t="str">
            <v>منار عبدالسلام صالح عبدالقوي</v>
          </cell>
          <cell r="C158" t="str">
            <v>Manar Abdulslam Salah Abdulqawi</v>
          </cell>
          <cell r="D158">
            <v>49</v>
          </cell>
        </row>
        <row r="159">
          <cell r="A159" t="str">
            <v>B2612041012</v>
          </cell>
          <cell r="B159" t="str">
            <v>منتهى فؤاد غازي ياسين شواله</v>
          </cell>
          <cell r="C159" t="str">
            <v>Montaha Foud Ghazy Yassin Shawalah</v>
          </cell>
          <cell r="D159" t="str">
            <v>مستنهج</v>
          </cell>
        </row>
        <row r="160">
          <cell r="A160" t="str">
            <v>B2612042102</v>
          </cell>
          <cell r="B160" t="str">
            <v>مهند فيصل محمد محمد الاديب</v>
          </cell>
          <cell r="C160" t="str">
            <v>Mohaned Faisal Mohammed Mohammed</v>
          </cell>
          <cell r="D160">
            <v>47</v>
          </cell>
        </row>
        <row r="161">
          <cell r="A161" t="str">
            <v>B2612042001</v>
          </cell>
          <cell r="B161" t="str">
            <v>مؤمن منير احمد عبدالله</v>
          </cell>
          <cell r="C161" t="str">
            <v>Momen Muneer Ahmed Abdullah</v>
          </cell>
          <cell r="D161">
            <v>46</v>
          </cell>
        </row>
        <row r="162">
          <cell r="A162" t="str">
            <v>B2612042039</v>
          </cell>
          <cell r="B162" t="str">
            <v>نرجس أحمد توفيق عبدالرزاق</v>
          </cell>
          <cell r="C162" t="str">
            <v>Narjis Ahmed Tawfiq Abdel Razzaq</v>
          </cell>
          <cell r="D162">
            <v>49</v>
          </cell>
        </row>
        <row r="163">
          <cell r="A163" t="str">
            <v>B2612042003</v>
          </cell>
          <cell r="B163" t="str">
            <v>نمران سيف سالم شماخ المصري</v>
          </cell>
          <cell r="C163" t="str">
            <v>NAMRAN SAIF SALEM SHAMMAKH Almassri</v>
          </cell>
          <cell r="D163">
            <v>46</v>
          </cell>
        </row>
        <row r="164">
          <cell r="A164" t="str">
            <v>B2612042137</v>
          </cell>
          <cell r="B164" t="str">
            <v>نوال نصر صالح ناصر غرامة</v>
          </cell>
          <cell r="C164" t="str">
            <v>Nawal Nasr Saleh Nasser Gharamh</v>
          </cell>
          <cell r="D164">
            <v>49</v>
          </cell>
        </row>
        <row r="165">
          <cell r="A165" t="str">
            <v>B2612042043</v>
          </cell>
          <cell r="B165" t="str">
            <v>نور سالم عبدالله محمد</v>
          </cell>
          <cell r="C165" t="str">
            <v>Noor Salem Abdullah Mohammed</v>
          </cell>
          <cell r="D165">
            <v>47</v>
          </cell>
        </row>
        <row r="166">
          <cell r="A166" t="str">
            <v>B2612042097</v>
          </cell>
          <cell r="B166" t="str">
            <v>نور نواف محمود عبدالرحمن كتبي</v>
          </cell>
          <cell r="C166" t="str">
            <v>Noor Nawaf Mahmood Abdel Rahman Katbi</v>
          </cell>
          <cell r="D166">
            <v>47</v>
          </cell>
        </row>
        <row r="167">
          <cell r="A167" t="str">
            <v>B2612042103</v>
          </cell>
          <cell r="B167" t="str">
            <v>نوران توفيق قائد محمد القاضي</v>
          </cell>
          <cell r="C167" t="str">
            <v>Nouran Tawfiq Qaed Mohammad Al-Qadi</v>
          </cell>
          <cell r="D167">
            <v>50</v>
          </cell>
        </row>
        <row r="168">
          <cell r="A168" t="str">
            <v>B2612042002</v>
          </cell>
          <cell r="B168" t="str">
            <v>نوره فيصل عبداللطيف زين قاسم</v>
          </cell>
          <cell r="C168" t="str">
            <v>noora faisal abdallatef zain</v>
          </cell>
          <cell r="D168">
            <v>49</v>
          </cell>
        </row>
        <row r="169">
          <cell r="A169" t="str">
            <v>B2612042107</v>
          </cell>
          <cell r="B169" t="str">
            <v>نوف صالح محمد عبدربه</v>
          </cell>
          <cell r="C169" t="str">
            <v>Nouf Saleh Mohammed Abd Rabbo</v>
          </cell>
          <cell r="D169">
            <v>47</v>
          </cell>
        </row>
        <row r="170">
          <cell r="A170" t="str">
            <v>B2612042086</v>
          </cell>
          <cell r="B170" t="str">
            <v>هاجر فتح الدين نجم الدين مانع العماد</v>
          </cell>
          <cell r="C170" t="str">
            <v>Hajar Fatehaddin Najmaddin Manea Al emad</v>
          </cell>
          <cell r="D170">
            <v>47</v>
          </cell>
        </row>
        <row r="171">
          <cell r="A171" t="str">
            <v>B2612042011</v>
          </cell>
          <cell r="B171" t="str">
            <v>هند سامر أمين عبدالعزيز عطا</v>
          </cell>
          <cell r="C171" t="str">
            <v>Hend Samer Ameen Abdulaziz Ata</v>
          </cell>
          <cell r="D171">
            <v>49</v>
          </cell>
        </row>
        <row r="172">
          <cell r="A172" t="str">
            <v>B2612042122</v>
          </cell>
          <cell r="B172" t="str">
            <v>وائل عبدالقادر محمد صالح</v>
          </cell>
          <cell r="C172" t="str">
            <v>Wael Abdel Qader Mohammed Saleh</v>
          </cell>
          <cell r="D172" t="str">
            <v>مستنهج</v>
          </cell>
        </row>
        <row r="173">
          <cell r="A173" t="str">
            <v>B2612041001</v>
          </cell>
          <cell r="B173" t="str">
            <v>ولاء محمد سيف إسماعيل حسن</v>
          </cell>
          <cell r="C173" t="str">
            <v>Wala Mohammed Salf Esmail</v>
          </cell>
          <cell r="D173">
            <v>47</v>
          </cell>
        </row>
        <row r="174">
          <cell r="A174" t="str">
            <v>B2612041032</v>
          </cell>
          <cell r="B174" t="str">
            <v>ولاء وحيد محمد سيف</v>
          </cell>
          <cell r="C174" t="str">
            <v>Wala Wahed Mohammed Sif</v>
          </cell>
          <cell r="D174">
            <v>47</v>
          </cell>
        </row>
        <row r="175">
          <cell r="A175" t="str">
            <v>B2612041025</v>
          </cell>
          <cell r="B175" t="str">
            <v>وليد محمد حسين ثابت</v>
          </cell>
          <cell r="C175" t="str">
            <v>Walid Mohammed Hussein Thabet</v>
          </cell>
          <cell r="D175">
            <v>47</v>
          </cell>
        </row>
        <row r="176">
          <cell r="A176" t="str">
            <v>B2612042050</v>
          </cell>
          <cell r="B176" t="str">
            <v>وليد مفيد عبده منصور العريقي</v>
          </cell>
          <cell r="C176" t="str">
            <v>Waleed Mufeed Abdo Mansoor Al-Areqi</v>
          </cell>
          <cell r="D176">
            <v>46</v>
          </cell>
        </row>
        <row r="177">
          <cell r="A177" t="str">
            <v>B2612041019</v>
          </cell>
          <cell r="B177" t="str">
            <v>ياسين سمير سلام علي</v>
          </cell>
          <cell r="C177" t="str">
            <v>Yaseen Samer Salam Ali</v>
          </cell>
          <cell r="D177">
            <v>48</v>
          </cell>
        </row>
        <row r="178">
          <cell r="A178" t="str">
            <v>B2612042005</v>
          </cell>
          <cell r="B178" t="str">
            <v>يونس نائف ثابت عبدالرب عوض</v>
          </cell>
          <cell r="C178" t="str">
            <v>Younis Naif Thabet Abdel Rab Awad</v>
          </cell>
          <cell r="D178">
            <v>48</v>
          </cell>
        </row>
        <row r="179">
          <cell r="A179" t="str">
            <v>B2612042093</v>
          </cell>
          <cell r="B179" t="str">
            <v>يونس هشام محمد فرج عبدالله</v>
          </cell>
          <cell r="C179" t="str">
            <v>Younis Hisham Mohammed</v>
          </cell>
          <cell r="D179" t="str">
            <v>مستنهج</v>
          </cell>
        </row>
      </sheetData>
      <sheetData sheetId="3">
        <row r="2">
          <cell r="A2" t="str">
            <v>B2612042057</v>
          </cell>
          <cell r="B2" t="str">
            <v>إبراهيم أمين علي قاسم محمد</v>
          </cell>
          <cell r="C2">
            <v>38</v>
          </cell>
        </row>
        <row r="3">
          <cell r="A3" t="str">
            <v>B2612042091</v>
          </cell>
          <cell r="B3" t="str">
            <v>إبراهيم عبدالمولى سالم أحمد</v>
          </cell>
          <cell r="C3">
            <v>38</v>
          </cell>
        </row>
        <row r="4">
          <cell r="A4" t="str">
            <v>B2612042029</v>
          </cell>
          <cell r="B4" t="str">
            <v>إبراهيم نجيب عبدالفتاح عماد</v>
          </cell>
          <cell r="C4">
            <v>29</v>
          </cell>
        </row>
        <row r="5">
          <cell r="A5" t="str">
            <v>B2612042069</v>
          </cell>
          <cell r="B5" t="str">
            <v>إسماعيل محمد مانع شعفل</v>
          </cell>
          <cell r="C5">
            <v>33</v>
          </cell>
        </row>
        <row r="6">
          <cell r="A6" t="str">
            <v>B2612042062</v>
          </cell>
          <cell r="B6" t="str">
            <v>أبوبكر هاني أبوبكر عبدالله</v>
          </cell>
          <cell r="C6">
            <v>34</v>
          </cell>
        </row>
        <row r="7">
          <cell r="A7" t="str">
            <v>B2612041023</v>
          </cell>
          <cell r="B7" t="str">
            <v>أحمد سليمان مقبل أحمد</v>
          </cell>
          <cell r="C7">
            <v>34</v>
          </cell>
        </row>
        <row r="8">
          <cell r="A8" t="str">
            <v>B2612042056</v>
          </cell>
          <cell r="B8" t="str">
            <v>أحمد صلاح سعيد مهدي بجل</v>
          </cell>
          <cell r="C8">
            <v>35</v>
          </cell>
        </row>
        <row r="9">
          <cell r="A9" t="str">
            <v>B2612041016</v>
          </cell>
          <cell r="B9" t="str">
            <v>أحمد عبداللطيف محمد نعمان القدسي</v>
          </cell>
          <cell r="C9">
            <v>35</v>
          </cell>
        </row>
        <row r="10">
          <cell r="A10" t="str">
            <v>B2612042055</v>
          </cell>
          <cell r="B10" t="str">
            <v>أحمد عبدالله حميد باوزير</v>
          </cell>
          <cell r="C10">
            <v>35</v>
          </cell>
        </row>
        <row r="11">
          <cell r="A11" t="str">
            <v>B2612041021</v>
          </cell>
          <cell r="B11" t="str">
            <v>أحمد ماهر عبدالكريم حمود</v>
          </cell>
          <cell r="C11">
            <v>40</v>
          </cell>
        </row>
        <row r="12">
          <cell r="A12" t="str">
            <v>B2612042079</v>
          </cell>
          <cell r="B12" t="str">
            <v>أحمد محمد سعيد محمد</v>
          </cell>
          <cell r="C12">
            <v>32</v>
          </cell>
        </row>
        <row r="13">
          <cell r="A13" t="str">
            <v>B2612042110</v>
          </cell>
          <cell r="B13" t="str">
            <v>أحمد مختار أحمد صالح</v>
          </cell>
          <cell r="C13">
            <v>32</v>
          </cell>
        </row>
        <row r="14">
          <cell r="A14" t="str">
            <v>B2612042092</v>
          </cell>
          <cell r="B14" t="str">
            <v>أحمد مروان مثنى محمد</v>
          </cell>
          <cell r="C14">
            <v>36</v>
          </cell>
        </row>
        <row r="15">
          <cell r="A15" t="str">
            <v>B2612042030</v>
          </cell>
          <cell r="B15" t="str">
            <v>أحمد ياسر علي هادي</v>
          </cell>
          <cell r="C15">
            <v>31</v>
          </cell>
        </row>
        <row r="16">
          <cell r="A16" t="str">
            <v>B2612042083</v>
          </cell>
          <cell r="B16" t="str">
            <v>أسامة شفيق أحمد محمد المنصوب</v>
          </cell>
          <cell r="C16" t="str">
            <v>لم ترصد</v>
          </cell>
        </row>
        <row r="17">
          <cell r="A17" t="str">
            <v>B2612042051</v>
          </cell>
          <cell r="B17" t="str">
            <v>أسامة عادل عبدالله محمد</v>
          </cell>
          <cell r="C17">
            <v>34</v>
          </cell>
        </row>
        <row r="18">
          <cell r="A18" t="str">
            <v>B2612041011</v>
          </cell>
          <cell r="B18" t="str">
            <v>أسامة عبدالباقي مهيوب علي</v>
          </cell>
          <cell r="C18">
            <v>34</v>
          </cell>
        </row>
        <row r="19">
          <cell r="A19" t="str">
            <v>B2612042132</v>
          </cell>
          <cell r="B19" t="str">
            <v>أسماء عادل عبدالحافظ عبدالله</v>
          </cell>
          <cell r="C19" t="str">
            <v>لم ترصد</v>
          </cell>
        </row>
        <row r="20">
          <cell r="A20" t="str">
            <v>B2612042053</v>
          </cell>
          <cell r="B20" t="str">
            <v>أسيد فهد محمد علي</v>
          </cell>
          <cell r="C20">
            <v>34</v>
          </cell>
        </row>
        <row r="21">
          <cell r="A21" t="str">
            <v>B2612042094</v>
          </cell>
          <cell r="B21" t="str">
            <v>أكرم فكري فيصل محمد</v>
          </cell>
          <cell r="C21">
            <v>37</v>
          </cell>
        </row>
        <row r="22">
          <cell r="A22" t="str">
            <v>B2612042023</v>
          </cell>
          <cell r="B22" t="str">
            <v>أمة الرحمن سلطان غانم مقبل</v>
          </cell>
          <cell r="C22">
            <v>32</v>
          </cell>
        </row>
        <row r="23">
          <cell r="A23" t="str">
            <v>B2612042015</v>
          </cell>
          <cell r="B23" t="str">
            <v>أميمة عدنان عبدالرحمن جعفر</v>
          </cell>
          <cell r="C23" t="str">
            <v>لم ترصد</v>
          </cell>
        </row>
        <row r="24">
          <cell r="A24" t="str">
            <v>B2612042012</v>
          </cell>
          <cell r="B24" t="str">
            <v>أمين سعيد حسن أحمد</v>
          </cell>
          <cell r="C24">
            <v>35</v>
          </cell>
        </row>
        <row r="25">
          <cell r="A25" t="str">
            <v>B2612042089</v>
          </cell>
          <cell r="B25" t="str">
            <v>أويس هشام محمد صالح هنيدي</v>
          </cell>
          <cell r="C25">
            <v>36</v>
          </cell>
        </row>
        <row r="26">
          <cell r="A26" t="str">
            <v>B2612042146</v>
          </cell>
          <cell r="B26" t="str">
            <v>أيمن شفيع أحمد الحاج</v>
          </cell>
          <cell r="C26">
            <v>34</v>
          </cell>
        </row>
        <row r="27">
          <cell r="A27" t="str">
            <v>B2612042138</v>
          </cell>
          <cell r="B27" t="str">
            <v>بدر سالم عبدالله باريان</v>
          </cell>
          <cell r="C27">
            <v>36</v>
          </cell>
        </row>
        <row r="28">
          <cell r="A28" t="str">
            <v>B2612042109</v>
          </cell>
          <cell r="B28" t="str">
            <v>براء نبيل عوض عمر</v>
          </cell>
          <cell r="C28">
            <v>40</v>
          </cell>
        </row>
        <row r="29">
          <cell r="A29" t="str">
            <v>B2612042119</v>
          </cell>
          <cell r="B29" t="str">
            <v>براءة محمد صالح أحمد</v>
          </cell>
          <cell r="C29">
            <v>40</v>
          </cell>
        </row>
        <row r="30">
          <cell r="A30" t="str">
            <v>B2612042078</v>
          </cell>
          <cell r="B30" t="str">
            <v>بسمة لبيب جعفر علي</v>
          </cell>
          <cell r="C30">
            <v>20</v>
          </cell>
        </row>
        <row r="31">
          <cell r="A31" t="str">
            <v>B2612041009</v>
          </cell>
          <cell r="B31" t="str">
            <v>بشرى عصام حسن محسن</v>
          </cell>
          <cell r="C31">
            <v>38</v>
          </cell>
        </row>
        <row r="32">
          <cell r="A32" t="str">
            <v>B2612042143</v>
          </cell>
          <cell r="B32" t="str">
            <v>جميل علاء حيدر عبدالله</v>
          </cell>
          <cell r="C32">
            <v>34</v>
          </cell>
        </row>
        <row r="33">
          <cell r="A33" t="str">
            <v>B2612042085</v>
          </cell>
          <cell r="B33" t="str">
            <v>حاتم عادل عوض عمر</v>
          </cell>
          <cell r="C33">
            <v>40</v>
          </cell>
        </row>
        <row r="34">
          <cell r="A34" t="str">
            <v>B2612042061</v>
          </cell>
          <cell r="B34" t="str">
            <v>حاتم عارف عبدالله أحمد</v>
          </cell>
          <cell r="C34" t="str">
            <v>لم ترصد</v>
          </cell>
        </row>
        <row r="35">
          <cell r="A35" t="str">
            <v>B2612042008</v>
          </cell>
          <cell r="B35" t="str">
            <v>حذيفة شمسان محسن العمري</v>
          </cell>
          <cell r="C35">
            <v>35</v>
          </cell>
        </row>
        <row r="36">
          <cell r="A36" t="str">
            <v>B2612042063</v>
          </cell>
          <cell r="B36" t="str">
            <v>حسن حيدر أحمد حمود</v>
          </cell>
          <cell r="C36">
            <v>22</v>
          </cell>
        </row>
        <row r="37">
          <cell r="A37" t="str">
            <v>B2612041040</v>
          </cell>
          <cell r="B37" t="str">
            <v>حسين عبدالله محمد علي</v>
          </cell>
          <cell r="C37">
            <v>32</v>
          </cell>
        </row>
        <row r="38">
          <cell r="A38" t="str">
            <v>B2612042048</v>
          </cell>
          <cell r="B38" t="str">
            <v>حسين محمد سالم محمد المرفدي</v>
          </cell>
          <cell r="C38">
            <v>33</v>
          </cell>
        </row>
        <row r="39">
          <cell r="A39" t="str">
            <v>B2612042106</v>
          </cell>
          <cell r="B39" t="str">
            <v>خالد حسين علي حسين</v>
          </cell>
          <cell r="C39">
            <v>28</v>
          </cell>
        </row>
        <row r="40">
          <cell r="A40" t="str">
            <v>B2612042077</v>
          </cell>
          <cell r="B40" t="str">
            <v>خالد حمود شيخ صالح حيدرة</v>
          </cell>
          <cell r="C40" t="str">
            <v>لم ترصد</v>
          </cell>
        </row>
        <row r="41">
          <cell r="A41" t="str">
            <v>B2612042123</v>
          </cell>
          <cell r="B41" t="str">
            <v>خالد عبدالقادر محمد صالح</v>
          </cell>
          <cell r="C41">
            <v>27</v>
          </cell>
        </row>
        <row r="42">
          <cell r="A42" t="str">
            <v>B2612042022</v>
          </cell>
          <cell r="B42" t="str">
            <v>خالد وليد علي خضير</v>
          </cell>
          <cell r="C42" t="str">
            <v>لم ترصد</v>
          </cell>
        </row>
        <row r="43">
          <cell r="A43" t="str">
            <v>B2612041014</v>
          </cell>
          <cell r="B43" t="str">
            <v>خديجة جياب الخضر صالح عوض</v>
          </cell>
          <cell r="C43">
            <v>40</v>
          </cell>
        </row>
        <row r="44">
          <cell r="A44" t="str">
            <v>B2612041024</v>
          </cell>
          <cell r="B44" t="str">
            <v>دعاء خالد عبدالحليم حيدر الرباصي</v>
          </cell>
          <cell r="C44">
            <v>39</v>
          </cell>
        </row>
        <row r="45">
          <cell r="A45" t="str">
            <v>B2612042013</v>
          </cell>
          <cell r="B45" t="str">
            <v>دنيا وليد أحمد سعيد الحضرمي</v>
          </cell>
          <cell r="C45">
            <v>40</v>
          </cell>
        </row>
        <row r="46">
          <cell r="A46" t="str">
            <v>B2612041018</v>
          </cell>
          <cell r="B46" t="str">
            <v>راوية عبدالله سعيد عبده سعيد</v>
          </cell>
          <cell r="C46">
            <v>40</v>
          </cell>
        </row>
        <row r="47">
          <cell r="A47" t="str">
            <v>B2612042108</v>
          </cell>
          <cell r="B47" t="str">
            <v>رباب نبيل صالح سالم طاهر</v>
          </cell>
          <cell r="C47">
            <v>40</v>
          </cell>
        </row>
        <row r="48">
          <cell r="A48" t="str">
            <v>B2612042009</v>
          </cell>
          <cell r="B48" t="str">
            <v>ربى معتصم عبدالله مهيوب</v>
          </cell>
          <cell r="C48">
            <v>36</v>
          </cell>
        </row>
        <row r="49">
          <cell r="A49" t="str">
            <v>B2612042058</v>
          </cell>
          <cell r="B49" t="str">
            <v>رسام أحمد علي حسين</v>
          </cell>
          <cell r="C49">
            <v>35</v>
          </cell>
        </row>
        <row r="50">
          <cell r="A50" t="str">
            <v>غير موجود في المصدر</v>
          </cell>
          <cell r="B50" t="str">
            <v>رشة أحمد علي عمر علي السقاف</v>
          </cell>
          <cell r="C50">
            <v>40</v>
          </cell>
        </row>
        <row r="51">
          <cell r="A51" t="str">
            <v>B2612042065</v>
          </cell>
          <cell r="B51" t="str">
            <v>رضا عبدالرحمن حسين محمد</v>
          </cell>
          <cell r="C51">
            <v>36</v>
          </cell>
        </row>
        <row r="52">
          <cell r="A52" t="str">
            <v>B2612041013</v>
          </cell>
          <cell r="B52" t="str">
            <v>رضوان علي رضوان محمد</v>
          </cell>
          <cell r="C52">
            <v>37</v>
          </cell>
        </row>
        <row r="53">
          <cell r="A53" t="str">
            <v>B2612042004</v>
          </cell>
          <cell r="B53" t="str">
            <v>رغد سعيد محمد سعيد فرتوت العقربي</v>
          </cell>
          <cell r="C53">
            <v>40</v>
          </cell>
        </row>
        <row r="54">
          <cell r="A54" t="str">
            <v>B2612042080</v>
          </cell>
          <cell r="B54" t="str">
            <v>رنا محمد محسن عبيد السالمي</v>
          </cell>
          <cell r="C54">
            <v>40</v>
          </cell>
        </row>
        <row r="55">
          <cell r="A55" t="str">
            <v>B2612041015</v>
          </cell>
          <cell r="B55" t="str">
            <v>رهف أسامة سعيد مانع</v>
          </cell>
          <cell r="C55">
            <v>40</v>
          </cell>
        </row>
        <row r="56">
          <cell r="A56" t="str">
            <v>B2612041039</v>
          </cell>
          <cell r="B56" t="str">
            <v>روان وضاح حميد محمد أحمد</v>
          </cell>
          <cell r="C56">
            <v>38</v>
          </cell>
        </row>
        <row r="57">
          <cell r="A57" t="str">
            <v>B2612042126</v>
          </cell>
          <cell r="B57" t="str">
            <v>ريم أحمد علي عبدالله الزبيري</v>
          </cell>
          <cell r="C57">
            <v>40</v>
          </cell>
        </row>
        <row r="58">
          <cell r="A58" t="str">
            <v>B2612042066</v>
          </cell>
          <cell r="B58" t="str">
            <v>زاهية أنور عبدالرحمن حيدرة الأصبحي</v>
          </cell>
          <cell r="C58">
            <v>40</v>
          </cell>
        </row>
        <row r="59">
          <cell r="A59" t="str">
            <v>B2612042082</v>
          </cell>
          <cell r="B59" t="str">
            <v>زياد عبدالرقيب علي محمد</v>
          </cell>
          <cell r="C59">
            <v>36</v>
          </cell>
        </row>
        <row r="60">
          <cell r="A60" t="str">
            <v>B2612042010</v>
          </cell>
          <cell r="B60" t="str">
            <v>زيد محمد سالم طالب المشئلي</v>
          </cell>
          <cell r="C60">
            <v>34</v>
          </cell>
        </row>
        <row r="61">
          <cell r="A61" t="str">
            <v>B2612042054</v>
          </cell>
          <cell r="B61" t="str">
            <v>زيدان فؤاد عبدالسلام محمد</v>
          </cell>
          <cell r="C61">
            <v>20</v>
          </cell>
        </row>
        <row r="62">
          <cell r="A62" t="str">
            <v>B2612041036</v>
          </cell>
          <cell r="B62" t="str">
            <v>زينب عبدالوهاب أحمد حسين الحنكة</v>
          </cell>
          <cell r="C62">
            <v>40</v>
          </cell>
        </row>
        <row r="63">
          <cell r="A63" t="str">
            <v>B2612042060</v>
          </cell>
          <cell r="B63" t="str">
            <v>ساجد مراد أحمد صالح</v>
          </cell>
          <cell r="C63">
            <v>38</v>
          </cell>
        </row>
        <row r="64">
          <cell r="A64" t="str">
            <v>B2612041003</v>
          </cell>
          <cell r="B64" t="str">
            <v>سعيد صالح غسان عزالدين</v>
          </cell>
          <cell r="C64">
            <v>38</v>
          </cell>
        </row>
        <row r="65">
          <cell r="A65" t="str">
            <v>B2612042064</v>
          </cell>
          <cell r="B65" t="str">
            <v>سلطان نائف علي محمد اليافعي</v>
          </cell>
          <cell r="C65">
            <v>36</v>
          </cell>
        </row>
        <row r="66">
          <cell r="A66" t="str">
            <v>B2612041030</v>
          </cell>
          <cell r="B66" t="str">
            <v>سمية إبراهيم سالم أحمد</v>
          </cell>
          <cell r="C66">
            <v>40</v>
          </cell>
        </row>
        <row r="67">
          <cell r="A67" t="str">
            <v>B2612042007</v>
          </cell>
          <cell r="B67" t="str">
            <v>سنان عبدالملك سنان أحمد جعفر</v>
          </cell>
          <cell r="C67">
            <v>34</v>
          </cell>
        </row>
        <row r="68">
          <cell r="A68" t="str">
            <v>B2612042024</v>
          </cell>
          <cell r="B68" t="str">
            <v>صادق عبادي نصر قاسم</v>
          </cell>
          <cell r="C68">
            <v>36</v>
          </cell>
        </row>
        <row r="69">
          <cell r="A69" t="str">
            <v>B2612042116</v>
          </cell>
          <cell r="B69" t="str">
            <v>صامد يسلم محضار صالح</v>
          </cell>
          <cell r="C69">
            <v>36</v>
          </cell>
        </row>
        <row r="70">
          <cell r="A70" t="str">
            <v>B2612042098</v>
          </cell>
          <cell r="B70" t="str">
            <v>صقر ماهر شيخ علي حسن</v>
          </cell>
          <cell r="C70" t="str">
            <v>لم ترصد</v>
          </cell>
        </row>
        <row r="71">
          <cell r="A71" t="str">
            <v>B2612042045</v>
          </cell>
          <cell r="B71" t="str">
            <v>طه طلعت فاروق سيف بازل</v>
          </cell>
          <cell r="C71" t="str">
            <v>لم ترصد</v>
          </cell>
        </row>
        <row r="72">
          <cell r="A72" t="str">
            <v>B2612042019</v>
          </cell>
          <cell r="B72" t="str">
            <v>عامر نضال محمد الشيخ</v>
          </cell>
          <cell r="C72">
            <v>32</v>
          </cell>
        </row>
        <row r="73">
          <cell r="A73" t="str">
            <v>B2612042044</v>
          </cell>
          <cell r="B73" t="str">
            <v>عبدالرحمن الخضر عمر موسى عبود</v>
          </cell>
          <cell r="C73">
            <v>34</v>
          </cell>
        </row>
        <row r="74">
          <cell r="A74" t="str">
            <v>B2612042081</v>
          </cell>
          <cell r="B74" t="str">
            <v>عبدالرحمن أحمد بن أحمد عبدالمجيد</v>
          </cell>
          <cell r="C74">
            <v>36</v>
          </cell>
        </row>
        <row r="75">
          <cell r="A75" t="str">
            <v>B2612042144</v>
          </cell>
          <cell r="B75" t="str">
            <v>عبدالرحمن أحمد ردمان حسن</v>
          </cell>
          <cell r="C75">
            <v>26</v>
          </cell>
        </row>
        <row r="76">
          <cell r="A76" t="str">
            <v>B2612042037</v>
          </cell>
          <cell r="B76" t="str">
            <v>عبدالرحمن قيس صالح سعيد</v>
          </cell>
          <cell r="C76" t="str">
            <v>لم ترصد</v>
          </cell>
        </row>
        <row r="77">
          <cell r="A77" t="str">
            <v>B2612042021</v>
          </cell>
          <cell r="B77" t="str">
            <v>عبدالرحمن محمد أحمد يوسف</v>
          </cell>
          <cell r="C77">
            <v>36</v>
          </cell>
        </row>
        <row r="78">
          <cell r="A78" t="str">
            <v>B2612042014</v>
          </cell>
          <cell r="B78" t="str">
            <v>عبدالرحمن وسيم محمد إسماعيل شهاب</v>
          </cell>
          <cell r="C78">
            <v>38</v>
          </cell>
        </row>
        <row r="79">
          <cell r="A79" t="str">
            <v>B2612042038</v>
          </cell>
          <cell r="B79" t="str">
            <v>عبدالسلام جميل عبده أحمد غالب</v>
          </cell>
          <cell r="C79">
            <v>40</v>
          </cell>
        </row>
        <row r="80">
          <cell r="A80" t="str">
            <v>B2612042026</v>
          </cell>
          <cell r="B80" t="str">
            <v>عبدالعزيز سعيد علي علي</v>
          </cell>
          <cell r="C80">
            <v>32</v>
          </cell>
        </row>
        <row r="81">
          <cell r="A81" t="str">
            <v>B2612042046</v>
          </cell>
          <cell r="B81" t="str">
            <v>عبدالعزيز محمود محمد ياسين</v>
          </cell>
          <cell r="C81">
            <v>36</v>
          </cell>
        </row>
        <row r="82">
          <cell r="A82" t="str">
            <v>B2612042006</v>
          </cell>
          <cell r="B82" t="str">
            <v>عبدالفتاح محسن صالح الجعفري</v>
          </cell>
          <cell r="C82">
            <v>38</v>
          </cell>
        </row>
        <row r="83">
          <cell r="A83" t="str">
            <v>B2612042052</v>
          </cell>
          <cell r="B83" t="str">
            <v>عبدالله جبريل حسن محمد سعيد</v>
          </cell>
          <cell r="C83">
            <v>20</v>
          </cell>
        </row>
        <row r="84">
          <cell r="A84" t="str">
            <v>B2612042049</v>
          </cell>
          <cell r="B84" t="str">
            <v>عبدالله شريف علي داحي</v>
          </cell>
          <cell r="C84">
            <v>25</v>
          </cell>
        </row>
        <row r="85">
          <cell r="A85" t="str">
            <v>B2612042113</v>
          </cell>
          <cell r="B85" t="str">
            <v>عبدالله فائز حميد عبده الضبياني</v>
          </cell>
          <cell r="C85">
            <v>38</v>
          </cell>
        </row>
        <row r="86">
          <cell r="A86" t="str">
            <v>B2612042096</v>
          </cell>
          <cell r="B86" t="str">
            <v>عبدالله وليد أحمد بلغيث</v>
          </cell>
          <cell r="C86">
            <v>38</v>
          </cell>
        </row>
        <row r="87">
          <cell r="A87" t="str">
            <v>B2612041006</v>
          </cell>
          <cell r="B87" t="str">
            <v>عبدالملك أحمد منصور أحمد</v>
          </cell>
          <cell r="C87">
            <v>40</v>
          </cell>
        </row>
        <row r="88">
          <cell r="A88" t="str">
            <v>B2612041004</v>
          </cell>
          <cell r="B88" t="str">
            <v>عبير خالد أحمد عبدالله النهدي</v>
          </cell>
          <cell r="C88">
            <v>40</v>
          </cell>
        </row>
        <row r="89">
          <cell r="A89" t="str">
            <v>B2612041038</v>
          </cell>
          <cell r="B89" t="str">
            <v>عدنان فتحي سيف علي سيف</v>
          </cell>
          <cell r="C89">
            <v>36</v>
          </cell>
        </row>
        <row r="90">
          <cell r="A90" t="str">
            <v>B2612042145</v>
          </cell>
          <cell r="B90" t="str">
            <v>عدي نجيب محمد ناجي المريسي</v>
          </cell>
          <cell r="C90">
            <v>36</v>
          </cell>
        </row>
        <row r="91">
          <cell r="A91" t="str">
            <v>B2612042042</v>
          </cell>
          <cell r="B91" t="str">
            <v>عرفات إبراهيم حسن صالح</v>
          </cell>
          <cell r="C91">
            <v>35</v>
          </cell>
        </row>
        <row r="92">
          <cell r="A92" t="str">
            <v>B2612042027</v>
          </cell>
          <cell r="B92" t="str">
            <v>عرفات رياض عبدالقادر أحمد العبسي</v>
          </cell>
          <cell r="C92">
            <v>40</v>
          </cell>
        </row>
        <row r="93">
          <cell r="A93" t="str">
            <v>B2612041035</v>
          </cell>
          <cell r="B93" t="str">
            <v>عزة جلال غالب منصر</v>
          </cell>
          <cell r="C93">
            <v>40</v>
          </cell>
        </row>
        <row r="94">
          <cell r="A94" t="str">
            <v>B2612042035</v>
          </cell>
          <cell r="B94" t="str">
            <v>عزة عارف علي سعيد بن سعيد</v>
          </cell>
          <cell r="C94">
            <v>38</v>
          </cell>
        </row>
        <row r="95">
          <cell r="A95" t="str">
            <v>B2612042139</v>
          </cell>
          <cell r="B95" t="str">
            <v>علي أحمد حامد علي المحضار</v>
          </cell>
          <cell r="C95">
            <v>32</v>
          </cell>
        </row>
        <row r="96">
          <cell r="A96" t="str">
            <v>B2612041002</v>
          </cell>
          <cell r="B96" t="str">
            <v>علي سامي علي عمر حسن</v>
          </cell>
          <cell r="C96">
            <v>32</v>
          </cell>
        </row>
        <row r="97">
          <cell r="A97" t="str">
            <v>B2612042095</v>
          </cell>
          <cell r="B97" t="str">
            <v>علي عبدالله علي محمد سعيد</v>
          </cell>
          <cell r="C97">
            <v>37</v>
          </cell>
        </row>
        <row r="98">
          <cell r="A98" t="str">
            <v>B2612042071</v>
          </cell>
          <cell r="B98" t="str">
            <v>علي محمد حسين حيدرة</v>
          </cell>
          <cell r="C98">
            <v>32</v>
          </cell>
        </row>
        <row r="99">
          <cell r="A99" t="str">
            <v>B2612042084</v>
          </cell>
          <cell r="B99" t="str">
            <v>عمار حسن علي محمد عبدالله</v>
          </cell>
          <cell r="C99">
            <v>22</v>
          </cell>
        </row>
        <row r="100">
          <cell r="A100" t="str">
            <v>B2612042099</v>
          </cell>
          <cell r="B100" t="str">
            <v>عمار محمد صالح علي</v>
          </cell>
          <cell r="C100">
            <v>36</v>
          </cell>
        </row>
        <row r="101">
          <cell r="A101" t="str">
            <v>B2612042047</v>
          </cell>
          <cell r="B101" t="str">
            <v>عمار ياسر محمد ثابت</v>
          </cell>
          <cell r="C101">
            <v>36</v>
          </cell>
        </row>
        <row r="102">
          <cell r="A102" t="str">
            <v>B2612042117</v>
          </cell>
          <cell r="B102" t="str">
            <v>عمر أحمد محمد علوي الجفري</v>
          </cell>
          <cell r="C102">
            <v>36</v>
          </cell>
        </row>
        <row r="103">
          <cell r="A103" t="str">
            <v>B2612042072</v>
          </cell>
          <cell r="B103" t="str">
            <v>عمر علي كندي علي عبده</v>
          </cell>
          <cell r="C103">
            <v>40</v>
          </cell>
        </row>
        <row r="104">
          <cell r="A104" t="str">
            <v>B2612042028</v>
          </cell>
          <cell r="B104" t="str">
            <v>عمر مختار عبدالهادي طه</v>
          </cell>
          <cell r="C104">
            <v>32</v>
          </cell>
        </row>
        <row r="105">
          <cell r="A105" t="str">
            <v>B2612042127</v>
          </cell>
          <cell r="B105" t="str">
            <v>عوض ميسرة أحمد عبدالله السماني</v>
          </cell>
          <cell r="C105">
            <v>24</v>
          </cell>
        </row>
        <row r="106">
          <cell r="A106" t="str">
            <v>B2612042090</v>
          </cell>
          <cell r="B106" t="str">
            <v>فارس أحمد حسن أحمد</v>
          </cell>
          <cell r="C106">
            <v>30</v>
          </cell>
        </row>
        <row r="107">
          <cell r="A107" t="str">
            <v>B2612041007</v>
          </cell>
          <cell r="B107" t="str">
            <v>فاطمة سالم حسن محمد مدرم</v>
          </cell>
          <cell r="C107">
            <v>38</v>
          </cell>
        </row>
        <row r="108">
          <cell r="A108" t="str">
            <v>B2612041026</v>
          </cell>
          <cell r="B108" t="str">
            <v>فاطمة سند عبدالماجد عبدالرقيب</v>
          </cell>
          <cell r="C108">
            <v>40</v>
          </cell>
        </row>
        <row r="109">
          <cell r="A109" t="str">
            <v>B2612042101</v>
          </cell>
          <cell r="B109" t="str">
            <v>فاطمة ياسر علي خالد محمد</v>
          </cell>
          <cell r="C109">
            <v>31</v>
          </cell>
        </row>
        <row r="110">
          <cell r="A110" t="str">
            <v>B2612042134</v>
          </cell>
          <cell r="B110" t="str">
            <v>قاسم قاسم صالح شايف</v>
          </cell>
          <cell r="C110">
            <v>40</v>
          </cell>
        </row>
        <row r="111">
          <cell r="A111" t="str">
            <v>B2612041005</v>
          </cell>
          <cell r="B111" t="str">
            <v>قصي فايز علي محمد</v>
          </cell>
          <cell r="C111">
            <v>38</v>
          </cell>
        </row>
        <row r="112">
          <cell r="A112" t="str">
            <v>B2612041017</v>
          </cell>
          <cell r="B112" t="str">
            <v>كريم سامي أحمد محمد</v>
          </cell>
          <cell r="C112">
            <v>34</v>
          </cell>
        </row>
        <row r="113">
          <cell r="A113" t="str">
            <v>B2612041022</v>
          </cell>
          <cell r="B113" t="str">
            <v>كلثوم عارف عبدالرحمن جعفر</v>
          </cell>
          <cell r="C113" t="str">
            <v>لم ترصد</v>
          </cell>
        </row>
        <row r="114">
          <cell r="A114" t="str">
            <v>B2612041037</v>
          </cell>
          <cell r="B114" t="str">
            <v>لؤي مراد منصور هزاع العامري</v>
          </cell>
          <cell r="C114">
            <v>36</v>
          </cell>
        </row>
        <row r="115">
          <cell r="A115" t="str">
            <v>B2612042068</v>
          </cell>
          <cell r="B115" t="str">
            <v>ليلة أحمد عبده سعيد</v>
          </cell>
          <cell r="C115">
            <v>40</v>
          </cell>
        </row>
        <row r="116">
          <cell r="A116" t="str">
            <v>غير موجود في المصدر</v>
          </cell>
          <cell r="B116" t="str">
            <v>مازن محمد عبد المجيد محمد</v>
          </cell>
          <cell r="C116">
            <v>22</v>
          </cell>
        </row>
        <row r="117">
          <cell r="A117" t="str">
            <v>B2612041029</v>
          </cell>
          <cell r="B117" t="str">
            <v>مالك علي الصغير علي قائد</v>
          </cell>
          <cell r="C117">
            <v>33</v>
          </cell>
        </row>
        <row r="118">
          <cell r="A118" t="str">
            <v>B2612042032</v>
          </cell>
          <cell r="B118" t="str">
            <v>متاب رشدي أحمد محمد بن نعم</v>
          </cell>
          <cell r="C118">
            <v>40</v>
          </cell>
        </row>
        <row r="119">
          <cell r="A119" t="str">
            <v>B2612042121</v>
          </cell>
          <cell r="B119" t="str">
            <v>محسن عبدالحكيم محسن بن مخاشن</v>
          </cell>
          <cell r="C119">
            <v>36</v>
          </cell>
        </row>
        <row r="120">
          <cell r="A120" t="str">
            <v>B2612041028</v>
          </cell>
          <cell r="B120" t="str">
            <v>محسن مختار محسن علي</v>
          </cell>
          <cell r="C120">
            <v>39</v>
          </cell>
        </row>
        <row r="121">
          <cell r="A121" t="str">
            <v>B2612041033</v>
          </cell>
          <cell r="B121" t="str">
            <v>محمد أبو بكر علي محمد</v>
          </cell>
          <cell r="C121">
            <v>40</v>
          </cell>
        </row>
        <row r="122">
          <cell r="A122" t="str">
            <v>B2612041027</v>
          </cell>
          <cell r="B122" t="str">
            <v>محمد جلال قائد محمد فارع</v>
          </cell>
          <cell r="C122">
            <v>32</v>
          </cell>
        </row>
        <row r="123">
          <cell r="A123" t="str">
            <v>B2612042115</v>
          </cell>
          <cell r="B123" t="str">
            <v>محمد رافد محمد أحمد سيف رمادة</v>
          </cell>
          <cell r="C123">
            <v>38</v>
          </cell>
        </row>
        <row r="124">
          <cell r="A124" t="str">
            <v>B2612042125</v>
          </cell>
          <cell r="B124" t="str">
            <v>محمد رامي محمد حميد الزغير</v>
          </cell>
          <cell r="C124">
            <v>35</v>
          </cell>
        </row>
        <row r="125">
          <cell r="A125" t="str">
            <v>B2612042104</v>
          </cell>
          <cell r="B125" t="str">
            <v>محمد صادق عبدالله عوض بارويس</v>
          </cell>
          <cell r="C125">
            <v>40</v>
          </cell>
        </row>
        <row r="126">
          <cell r="A126" t="str">
            <v>B2612042059</v>
          </cell>
          <cell r="B126" t="str">
            <v>محمد صالح محمد بانافع</v>
          </cell>
          <cell r="C126">
            <v>30</v>
          </cell>
        </row>
        <row r="127">
          <cell r="A127" t="str">
            <v>B2612042070</v>
          </cell>
          <cell r="B127" t="str">
            <v>محمد طارق سعيد محمد</v>
          </cell>
          <cell r="C127">
            <v>36</v>
          </cell>
        </row>
        <row r="128">
          <cell r="A128" t="str">
            <v>B2612041031</v>
          </cell>
          <cell r="B128" t="str">
            <v>محمد عادل عبدالله محمد</v>
          </cell>
          <cell r="C128">
            <v>40</v>
          </cell>
        </row>
        <row r="129">
          <cell r="A129" t="str">
            <v>B2612042076</v>
          </cell>
          <cell r="B129" t="str">
            <v>محمد عبدالرقيب علي حسن</v>
          </cell>
          <cell r="C129">
            <v>40</v>
          </cell>
        </row>
        <row r="130">
          <cell r="A130" t="str">
            <v>B2612041008</v>
          </cell>
          <cell r="B130" t="str">
            <v>محمد عبدالسلام قاسم علي عامر</v>
          </cell>
          <cell r="C130">
            <v>34</v>
          </cell>
        </row>
        <row r="131">
          <cell r="A131" t="str">
            <v>B2612042135</v>
          </cell>
          <cell r="B131" t="str">
            <v>محمد عبدالقادر حسين عاطف</v>
          </cell>
          <cell r="C131">
            <v>35</v>
          </cell>
        </row>
        <row r="132">
          <cell r="A132" t="str">
            <v>B2612042025</v>
          </cell>
          <cell r="B132" t="str">
            <v>محمد عبدالناصر ناجي شايف</v>
          </cell>
          <cell r="C132">
            <v>32</v>
          </cell>
        </row>
        <row r="133">
          <cell r="A133" t="str">
            <v>B2612042133</v>
          </cell>
          <cell r="B133" t="str">
            <v>محمد قاسم صالح عبدالله الشقي</v>
          </cell>
          <cell r="C133">
            <v>33</v>
          </cell>
        </row>
        <row r="134">
          <cell r="A134" t="str">
            <v>B2612042067</v>
          </cell>
          <cell r="B134" t="str">
            <v>محمد محمود صلاح عبدالله محسن</v>
          </cell>
          <cell r="C134">
            <v>32</v>
          </cell>
        </row>
        <row r="135">
          <cell r="A135" t="str">
            <v>B2612041020</v>
          </cell>
          <cell r="B135" t="str">
            <v>محمد ناظم سيف علي</v>
          </cell>
          <cell r="C135">
            <v>40</v>
          </cell>
        </row>
        <row r="136">
          <cell r="A136" t="str">
            <v>B2612042041</v>
          </cell>
          <cell r="B136" t="str">
            <v>محمد وزير عبدالله أحمد وزير</v>
          </cell>
          <cell r="C136" t="str">
            <v>لم ترصد</v>
          </cell>
        </row>
        <row r="137">
          <cell r="A137" t="str">
            <v>B2612042130</v>
          </cell>
          <cell r="B137" t="str">
            <v>محمود أحمد محمد العولقي</v>
          </cell>
          <cell r="C137" t="str">
            <v>لم ترصد</v>
          </cell>
        </row>
        <row r="138">
          <cell r="A138" t="str">
            <v>B2612042033</v>
          </cell>
          <cell r="B138" t="str">
            <v>محمود عبدالبا علي محمد</v>
          </cell>
          <cell r="C138">
            <v>40</v>
          </cell>
        </row>
        <row r="139">
          <cell r="A139" t="str">
            <v>B2612042131</v>
          </cell>
          <cell r="B139" t="str">
            <v>محمود علي الصغير محمود أحمد</v>
          </cell>
          <cell r="C139">
            <v>38</v>
          </cell>
        </row>
        <row r="140">
          <cell r="A140" t="str">
            <v>B2612041010</v>
          </cell>
          <cell r="B140" t="str">
            <v>مريم محمود مهدي ناصر كرد</v>
          </cell>
          <cell r="C140">
            <v>33</v>
          </cell>
        </row>
        <row r="141">
          <cell r="A141" t="str">
            <v>B2612042036</v>
          </cell>
          <cell r="B141" t="str">
            <v>مصطفى محفوظ عبده أحمد</v>
          </cell>
          <cell r="C141">
            <v>36</v>
          </cell>
        </row>
        <row r="142">
          <cell r="A142" t="str">
            <v>B2612042020</v>
          </cell>
          <cell r="B142" t="str">
            <v>معتز صبري علي الحاشدي</v>
          </cell>
          <cell r="C142">
            <v>36</v>
          </cell>
        </row>
        <row r="143">
          <cell r="A143" t="str">
            <v>B2612042100</v>
          </cell>
          <cell r="B143" t="str">
            <v>معتز محمود راوح مقبل</v>
          </cell>
          <cell r="C143">
            <v>35</v>
          </cell>
        </row>
        <row r="144">
          <cell r="A144" t="str">
            <v>B2612042040</v>
          </cell>
          <cell r="B144" t="str">
            <v>مكسيم علي محمد حيمد</v>
          </cell>
          <cell r="C144">
            <v>32</v>
          </cell>
        </row>
        <row r="145">
          <cell r="A145" t="str">
            <v>B2612042034</v>
          </cell>
          <cell r="B145" t="str">
            <v>منار عبدالسلام صالح عبدالقوي</v>
          </cell>
          <cell r="C145">
            <v>38</v>
          </cell>
        </row>
        <row r="146">
          <cell r="A146" t="str">
            <v>B2612041012</v>
          </cell>
          <cell r="B146" t="str">
            <v>منتهى فؤاد غازي ياسين شواله</v>
          </cell>
          <cell r="C146" t="str">
            <v>لم ترصد</v>
          </cell>
        </row>
        <row r="147">
          <cell r="A147" t="str">
            <v>B2612042031</v>
          </cell>
          <cell r="B147" t="str">
            <v>منير أحمد برافين بالكريشنا مراتا</v>
          </cell>
          <cell r="C147">
            <v>40</v>
          </cell>
        </row>
        <row r="148">
          <cell r="A148" t="str">
            <v>B2612042102</v>
          </cell>
          <cell r="B148" t="str">
            <v>مهند فيصل محمد محمد الأديب</v>
          </cell>
          <cell r="C148">
            <v>40</v>
          </cell>
        </row>
        <row r="149">
          <cell r="A149" t="str">
            <v>B2612042001</v>
          </cell>
          <cell r="B149" t="str">
            <v>مؤمن منير أحمد عبدالله</v>
          </cell>
          <cell r="C149">
            <v>40</v>
          </cell>
        </row>
        <row r="150">
          <cell r="A150" t="str">
            <v>B2612042039</v>
          </cell>
          <cell r="B150" t="str">
            <v>نرجس أحمد توفيق عبدالرزاق</v>
          </cell>
          <cell r="C150">
            <v>40</v>
          </cell>
        </row>
        <row r="151">
          <cell r="A151" t="str">
            <v>B2612042003</v>
          </cell>
          <cell r="B151" t="str">
            <v>نمران سيف سالم شماخ المصري</v>
          </cell>
          <cell r="C151">
            <v>38</v>
          </cell>
        </row>
        <row r="152">
          <cell r="A152" t="str">
            <v>B2612042137</v>
          </cell>
          <cell r="B152" t="str">
            <v>نوال نصر صالح ناصر غرامة</v>
          </cell>
          <cell r="C152">
            <v>36</v>
          </cell>
        </row>
        <row r="153">
          <cell r="A153" t="str">
            <v>B2612042043</v>
          </cell>
          <cell r="B153" t="str">
            <v>نور سالم عبدالله محمد</v>
          </cell>
          <cell r="C153">
            <v>32</v>
          </cell>
        </row>
        <row r="154">
          <cell r="A154" t="str">
            <v>B2612042097</v>
          </cell>
          <cell r="B154" t="str">
            <v>نور نواف محمود عبدالرحمن كتبي</v>
          </cell>
          <cell r="C154">
            <v>38</v>
          </cell>
        </row>
        <row r="155">
          <cell r="A155" t="str">
            <v>B2612042103</v>
          </cell>
          <cell r="B155" t="str">
            <v>نوران توفيق قائد محمد القاضي</v>
          </cell>
          <cell r="C155">
            <v>40</v>
          </cell>
        </row>
        <row r="156">
          <cell r="A156" t="str">
            <v>B2612042002</v>
          </cell>
          <cell r="B156" t="str">
            <v>نورة فيصل عبداللطيف زين قاسم</v>
          </cell>
          <cell r="C156">
            <v>34</v>
          </cell>
        </row>
        <row r="157">
          <cell r="A157" t="str">
            <v>B2612042107</v>
          </cell>
          <cell r="B157" t="str">
            <v>نوف صالح محمد عبدربه</v>
          </cell>
          <cell r="C157">
            <v>38</v>
          </cell>
        </row>
        <row r="158">
          <cell r="A158" t="str">
            <v>B2612042086</v>
          </cell>
          <cell r="B158" t="str">
            <v>هاجر فتح الدين نجم الدين مانع العماد</v>
          </cell>
          <cell r="C158">
            <v>30</v>
          </cell>
        </row>
        <row r="159">
          <cell r="A159" t="str">
            <v>B2612042011</v>
          </cell>
          <cell r="B159" t="str">
            <v>هند سامر أمين عبدالعزيز عطا</v>
          </cell>
          <cell r="C159">
            <v>40</v>
          </cell>
        </row>
        <row r="160">
          <cell r="A160" t="str">
            <v>B2612041001</v>
          </cell>
          <cell r="B160" t="str">
            <v>والاء محمد سيف إسماعيل حسن</v>
          </cell>
          <cell r="C160">
            <v>40</v>
          </cell>
        </row>
        <row r="161">
          <cell r="A161" t="str">
            <v>B2612041032</v>
          </cell>
          <cell r="B161" t="str">
            <v>والاء وحيد محمد سيف</v>
          </cell>
          <cell r="C161">
            <v>29</v>
          </cell>
        </row>
        <row r="162">
          <cell r="A162" t="str">
            <v>B2612042122</v>
          </cell>
          <cell r="B162" t="str">
            <v>وائل عبدالقادر محمد صالح</v>
          </cell>
          <cell r="C162">
            <v>31</v>
          </cell>
        </row>
        <row r="163">
          <cell r="A163" t="str">
            <v>B2612041025</v>
          </cell>
          <cell r="B163" t="str">
            <v>وليد محمد حسين ثابت</v>
          </cell>
          <cell r="C163">
            <v>40</v>
          </cell>
        </row>
        <row r="164">
          <cell r="A164" t="str">
            <v>B2612042050</v>
          </cell>
          <cell r="B164" t="str">
            <v>وليد مفيد عبده منصور العريقي</v>
          </cell>
          <cell r="C164">
            <v>32</v>
          </cell>
        </row>
        <row r="165">
          <cell r="A165" t="str">
            <v>B2612041019</v>
          </cell>
          <cell r="B165" t="str">
            <v>ياسين سمير سالم علي</v>
          </cell>
          <cell r="C165">
            <v>40</v>
          </cell>
        </row>
        <row r="166">
          <cell r="A166" t="str">
            <v>B2612042005</v>
          </cell>
          <cell r="B166" t="str">
            <v>يونس نائف ثابت عبدالرب عوض</v>
          </cell>
          <cell r="C166">
            <v>36</v>
          </cell>
        </row>
        <row r="167">
          <cell r="A167" t="str">
            <v>B2612042093</v>
          </cell>
          <cell r="B167" t="str">
            <v>يونس هشام محمد عبدالله فرج</v>
          </cell>
          <cell r="C167" t="str">
            <v>لم ترصد</v>
          </cell>
        </row>
      </sheetData>
      <sheetData sheetId="4">
        <row r="2">
          <cell r="A2" t="str">
            <v>B2612042021</v>
          </cell>
          <cell r="B2" t="str">
            <v>يوسف احمد محمد عبدالرحمن</v>
          </cell>
          <cell r="C2">
            <v>40</v>
          </cell>
        </row>
        <row r="3">
          <cell r="A3" t="str">
            <v>B2612042046</v>
          </cell>
          <cell r="B3" t="str">
            <v>ياسين محمد محمود عبدالعزيز</v>
          </cell>
          <cell r="C3">
            <v>40</v>
          </cell>
        </row>
        <row r="4">
          <cell r="A4" t="str">
            <v>B2612042041</v>
          </cell>
          <cell r="B4" t="str">
            <v>وزير احمد عبدالله وزير محمد</v>
          </cell>
          <cell r="C4">
            <v>36</v>
          </cell>
        </row>
        <row r="5">
          <cell r="A5" t="str">
            <v>B2612042089</v>
          </cell>
          <cell r="B5" t="str">
            <v>هنيدي صالح محمد هشام اويس</v>
          </cell>
          <cell r="C5">
            <v>36</v>
          </cell>
        </row>
        <row r="6">
          <cell r="A6" t="str">
            <v>B2612042030</v>
          </cell>
          <cell r="B6" t="str">
            <v>هادي علي ياسر احمد</v>
          </cell>
          <cell r="C6">
            <v>36</v>
          </cell>
        </row>
        <row r="7">
          <cell r="A7" t="str">
            <v>B2612042032</v>
          </cell>
          <cell r="B7" t="str">
            <v>نعم بن محمد احمد رشدي متاب</v>
          </cell>
          <cell r="C7">
            <v>35</v>
          </cell>
        </row>
        <row r="8">
          <cell r="A8" t="str">
            <v>B2612042088</v>
          </cell>
          <cell r="B8" t="str">
            <v>ناصر محمد سالمين صالح</v>
          </cell>
          <cell r="C8">
            <v>40</v>
          </cell>
        </row>
        <row r="9">
          <cell r="A9" t="str">
            <v>B2612042009</v>
          </cell>
          <cell r="B9" t="str">
            <v>مهيوب عبدالله معتصم ربى</v>
          </cell>
          <cell r="C9">
            <v>40</v>
          </cell>
        </row>
        <row r="10">
          <cell r="A10" t="str">
            <v>B2612041035</v>
          </cell>
          <cell r="B10" t="str">
            <v>منصر غالب جالل عزة</v>
          </cell>
          <cell r="C10">
            <v>39</v>
          </cell>
        </row>
        <row r="11">
          <cell r="A11" t="str">
            <v>B2612042023</v>
          </cell>
          <cell r="B11" t="str">
            <v>مقبل غانم سلطان الرحمن امة</v>
          </cell>
          <cell r="C11">
            <v>32</v>
          </cell>
        </row>
        <row r="12">
          <cell r="A12" t="str">
            <v>B2612042100</v>
          </cell>
          <cell r="B12" t="str">
            <v>مقبل راوح محمود معتز</v>
          </cell>
          <cell r="C12">
            <v>32</v>
          </cell>
        </row>
        <row r="13">
          <cell r="A13" t="str">
            <v>B2612042031</v>
          </cell>
          <cell r="B13" t="str">
            <v>مراتا بالكريشنا برافين منير احمد</v>
          </cell>
          <cell r="C13">
            <v>39</v>
          </cell>
        </row>
        <row r="14">
          <cell r="A14" t="str">
            <v>B2612041007</v>
          </cell>
          <cell r="B14" t="str">
            <v>مدرم محمد حسن سالم فاطمة</v>
          </cell>
          <cell r="C14">
            <v>40</v>
          </cell>
        </row>
        <row r="15">
          <cell r="A15" t="str">
            <v>B2612042121</v>
          </cell>
          <cell r="B15" t="str">
            <v>مخاشن بن محسن عبدالحكيم محسن</v>
          </cell>
          <cell r="C15">
            <v>33</v>
          </cell>
        </row>
        <row r="16">
          <cell r="A16" t="str">
            <v>B2612042057</v>
          </cell>
          <cell r="B16" t="str">
            <v>محمد قاسم علي امين إبراهيم</v>
          </cell>
          <cell r="C16">
            <v>36</v>
          </cell>
        </row>
        <row r="17">
          <cell r="A17" t="str">
            <v>B2612042094</v>
          </cell>
          <cell r="B17" t="str">
            <v>محمد فيصل فكري اكرم</v>
          </cell>
          <cell r="C17">
            <v>39</v>
          </cell>
        </row>
        <row r="18">
          <cell r="A18" t="str">
            <v>B2612041005</v>
          </cell>
          <cell r="B18" t="str">
            <v>محمد علي فايز قصي</v>
          </cell>
          <cell r="C18">
            <v>40</v>
          </cell>
        </row>
        <row r="19">
          <cell r="A19" t="str">
            <v>B2612042033</v>
          </cell>
          <cell r="B19" t="str">
            <v>محمد علي عبدالله محمود</v>
          </cell>
          <cell r="C19">
            <v>36</v>
          </cell>
        </row>
        <row r="20">
          <cell r="A20" t="str">
            <v>B2612041033</v>
          </cell>
          <cell r="B20" t="str">
            <v>محمد علي بكر ابو محمد</v>
          </cell>
          <cell r="C20">
            <v>40</v>
          </cell>
        </row>
        <row r="21">
          <cell r="A21" t="str">
            <v>B2612042082</v>
          </cell>
          <cell r="B21" t="str">
            <v>محمد علي الرقيب عبد زياد</v>
          </cell>
          <cell r="C21">
            <v>40</v>
          </cell>
        </row>
        <row r="22">
          <cell r="A22" t="str">
            <v>B2612042140</v>
          </cell>
          <cell r="B22" t="str">
            <v>محمد عبده ناجي فهد</v>
          </cell>
          <cell r="C22">
            <v>35</v>
          </cell>
        </row>
        <row r="23">
          <cell r="A23" t="str">
            <v>B2612041031</v>
          </cell>
          <cell r="B23" t="str">
            <v>محمد عبدالله عادل محمد</v>
          </cell>
          <cell r="C23">
            <v>40</v>
          </cell>
        </row>
        <row r="24">
          <cell r="A24" t="str">
            <v>B2612042051</v>
          </cell>
          <cell r="B24" t="str">
            <v>محمد عبدالله عادل اسامه</v>
          </cell>
          <cell r="C24">
            <v>40</v>
          </cell>
        </row>
        <row r="25">
          <cell r="A25" t="str">
            <v>B2612042043</v>
          </cell>
          <cell r="B25" t="str">
            <v>محمد عبدالله سالم نور</v>
          </cell>
          <cell r="C25">
            <v>37</v>
          </cell>
        </row>
        <row r="26">
          <cell r="A26" t="str">
            <v>B2612042054</v>
          </cell>
          <cell r="B26" t="str">
            <v>محمد عبدالسالم فؤاد زيدان</v>
          </cell>
          <cell r="C26">
            <v>34</v>
          </cell>
        </row>
        <row r="27">
          <cell r="A27" t="str">
            <v>B2612042079</v>
          </cell>
          <cell r="B27" t="str">
            <v>محمد سعيد محمد أحمد</v>
          </cell>
          <cell r="C27">
            <v>36</v>
          </cell>
        </row>
        <row r="28">
          <cell r="A28" t="str">
            <v>B2612042070</v>
          </cell>
          <cell r="B28" t="str">
            <v>محمد سعيد طارق محمد</v>
          </cell>
          <cell r="C28">
            <v>35</v>
          </cell>
        </row>
        <row r="29">
          <cell r="A29" t="str">
            <v>B2612041013</v>
          </cell>
          <cell r="B29" t="str">
            <v>محمد رضوان علي رضوان</v>
          </cell>
          <cell r="C29">
            <v>35</v>
          </cell>
        </row>
        <row r="30">
          <cell r="A30" t="str">
            <v>B2612042101</v>
          </cell>
          <cell r="B30" t="str">
            <v>محمد خالد علي ياسر فاطمة</v>
          </cell>
          <cell r="C30">
            <v>37</v>
          </cell>
        </row>
        <row r="31">
          <cell r="A31" t="str">
            <v>B2612042065</v>
          </cell>
          <cell r="B31" t="str">
            <v>محمد حسين عبدالرحمن رضا</v>
          </cell>
          <cell r="C31">
            <v>34</v>
          </cell>
        </row>
        <row r="32">
          <cell r="A32" t="str">
            <v>B2612041017</v>
          </cell>
          <cell r="B32" t="str">
            <v>محمد أحمد سامي كريم</v>
          </cell>
          <cell r="C32">
            <v>40</v>
          </cell>
        </row>
        <row r="33">
          <cell r="A33" t="str">
            <v>B2612042067</v>
          </cell>
          <cell r="B33" t="str">
            <v>محسن عبدالله صالح محمود محمد</v>
          </cell>
          <cell r="C33">
            <v>35</v>
          </cell>
        </row>
        <row r="34">
          <cell r="A34" t="str">
            <v>B2612041009</v>
          </cell>
          <cell r="B34" t="str">
            <v>محسن حسن عصام بشرى</v>
          </cell>
          <cell r="C34">
            <v>40</v>
          </cell>
        </row>
        <row r="35">
          <cell r="A35" t="str">
            <v>B2612042092</v>
          </cell>
          <cell r="B35" t="str">
            <v>مثنى محمد مروان احمد</v>
          </cell>
          <cell r="C35">
            <v>38</v>
          </cell>
        </row>
        <row r="36">
          <cell r="A36" t="str">
            <v>B2612042142</v>
          </cell>
          <cell r="B36" t="str">
            <v>مثنى محمد علي عبدالعليم</v>
          </cell>
          <cell r="C36">
            <v>35</v>
          </cell>
        </row>
        <row r="37">
          <cell r="A37" t="str">
            <v>B2612041010</v>
          </cell>
          <cell r="B37" t="str">
            <v>كرد ناصر مهدي محمود مريم</v>
          </cell>
          <cell r="C37">
            <v>40</v>
          </cell>
        </row>
        <row r="38">
          <cell r="A38" t="str">
            <v>B2612042097</v>
          </cell>
          <cell r="B38" t="str">
            <v>كتبي عبدالرحمن محمود نواف نور</v>
          </cell>
          <cell r="C38">
            <v>40</v>
          </cell>
        </row>
        <row r="39">
          <cell r="A39" t="str">
            <v>B2612041029</v>
          </cell>
          <cell r="B39" t="str">
            <v>قائد علي الصغير علي مالك</v>
          </cell>
          <cell r="C39">
            <v>38</v>
          </cell>
        </row>
        <row r="40">
          <cell r="A40" t="str">
            <v>B2612042024</v>
          </cell>
          <cell r="B40" t="str">
            <v>قاسم نصر عبادي صادق</v>
          </cell>
          <cell r="C40">
            <v>35</v>
          </cell>
        </row>
        <row r="41">
          <cell r="A41" t="str">
            <v>B2612042002</v>
          </cell>
          <cell r="B41" t="str">
            <v>قاسم زين عبداللطيف فيصل نوره</v>
          </cell>
          <cell r="C41">
            <v>38</v>
          </cell>
        </row>
        <row r="42">
          <cell r="A42" t="str">
            <v>B2612041027</v>
          </cell>
          <cell r="B42" t="str">
            <v>فارع محمد قائد جالل محمد</v>
          </cell>
          <cell r="C42">
            <v>34</v>
          </cell>
        </row>
        <row r="43">
          <cell r="A43" t="str">
            <v>B2612042137</v>
          </cell>
          <cell r="B43" t="str">
            <v>غرامة ناصر صالح نصر نوال</v>
          </cell>
          <cell r="C43">
            <v>38</v>
          </cell>
        </row>
        <row r="44">
          <cell r="A44" t="str">
            <v>B2612042038</v>
          </cell>
          <cell r="B44" t="str">
            <v>غالب احمد عبده جميل السالم عبد</v>
          </cell>
          <cell r="C44">
            <v>34</v>
          </cell>
        </row>
        <row r="45">
          <cell r="A45" t="str">
            <v>B2612042005</v>
          </cell>
          <cell r="B45" t="str">
            <v>عوض عبدالرب ثابت نائف يونس</v>
          </cell>
          <cell r="C45">
            <v>37</v>
          </cell>
        </row>
        <row r="46">
          <cell r="A46" t="str">
            <v>B2612041014</v>
          </cell>
          <cell r="B46" t="str">
            <v>عوض صالح الخضر جياب خديجة</v>
          </cell>
          <cell r="C46">
            <v>40</v>
          </cell>
        </row>
        <row r="47">
          <cell r="A47" t="str">
            <v>B2612042109</v>
          </cell>
          <cell r="B47" t="str">
            <v>عمر عوض نبيل براء</v>
          </cell>
          <cell r="C47">
            <v>40</v>
          </cell>
        </row>
        <row r="48">
          <cell r="A48" t="str">
            <v>B2612042085</v>
          </cell>
          <cell r="B48" t="str">
            <v>عمر عوض عادل حاتم</v>
          </cell>
          <cell r="C48">
            <v>32</v>
          </cell>
        </row>
        <row r="49">
          <cell r="A49" t="str">
            <v>B2612042029</v>
          </cell>
          <cell r="B49" t="str">
            <v>عماد عبدالفتاح نجيب ابراهيم</v>
          </cell>
          <cell r="C49">
            <v>40</v>
          </cell>
        </row>
        <row r="50">
          <cell r="A50" t="str">
            <v>B2612041011</v>
          </cell>
          <cell r="B50" t="str">
            <v>علي مهيوب عبدالباقي اسامة</v>
          </cell>
          <cell r="C50">
            <v>35</v>
          </cell>
        </row>
        <row r="51">
          <cell r="A51" t="str">
            <v>B2612042053</v>
          </cell>
          <cell r="B51" t="str">
            <v>علي محمد فهد اسيد</v>
          </cell>
          <cell r="C51">
            <v>37</v>
          </cell>
        </row>
        <row r="52">
          <cell r="A52" t="str">
            <v>B2612041040</v>
          </cell>
          <cell r="B52" t="str">
            <v>علي محمد عبدالله حسين</v>
          </cell>
          <cell r="C52">
            <v>40</v>
          </cell>
        </row>
        <row r="53">
          <cell r="A53" t="str">
            <v>B2612041028</v>
          </cell>
          <cell r="B53" t="str">
            <v>علي محسن مختار محسن</v>
          </cell>
          <cell r="C53">
            <v>34</v>
          </cell>
        </row>
        <row r="54">
          <cell r="A54" t="str">
            <v>B2612042026</v>
          </cell>
          <cell r="B54" t="str">
            <v>علي علي سعيد عبدالعزيز</v>
          </cell>
          <cell r="C54">
            <v>36</v>
          </cell>
        </row>
        <row r="55">
          <cell r="A55" t="str">
            <v>B2612042099</v>
          </cell>
          <cell r="B55" t="str">
            <v>علي صالح محمد عمار</v>
          </cell>
          <cell r="C55">
            <v>34</v>
          </cell>
        </row>
        <row r="56">
          <cell r="A56" t="str">
            <v>B2612041020</v>
          </cell>
          <cell r="B56" t="str">
            <v>علي سيف ناظم محمد</v>
          </cell>
          <cell r="C56">
            <v>34</v>
          </cell>
        </row>
        <row r="57">
          <cell r="A57" t="str">
            <v>B2612041019</v>
          </cell>
          <cell r="B57" t="str">
            <v>علي سالم سمير ياسين</v>
          </cell>
          <cell r="C57">
            <v>40</v>
          </cell>
        </row>
        <row r="58">
          <cell r="A58" t="str">
            <v>B2612042078</v>
          </cell>
          <cell r="B58" t="str">
            <v>علي جعفر لبيب بسمة</v>
          </cell>
          <cell r="C58">
            <v>37</v>
          </cell>
        </row>
        <row r="59">
          <cell r="A59" t="str">
            <v>B2612042087</v>
          </cell>
          <cell r="B59" t="str">
            <v>علوي احمد محمود عمر عائشة</v>
          </cell>
          <cell r="C59">
            <v>38</v>
          </cell>
        </row>
        <row r="60">
          <cell r="A60" t="str">
            <v>B2612042011</v>
          </cell>
          <cell r="B60" t="str">
            <v>عطا عبدالعزيز أمين سامر هند</v>
          </cell>
          <cell r="C60">
            <v>40</v>
          </cell>
        </row>
        <row r="61">
          <cell r="A61" t="str">
            <v>B2612042044</v>
          </cell>
          <cell r="B61" t="str">
            <v>عبود موسى عمر الخضر عبدالرحمن</v>
          </cell>
          <cell r="C61">
            <v>33</v>
          </cell>
        </row>
        <row r="62">
          <cell r="A62" t="str">
            <v>B2612042072</v>
          </cell>
          <cell r="B62" t="str">
            <v>عبده علي كندي علي عمر</v>
          </cell>
          <cell r="C62">
            <v>35</v>
          </cell>
        </row>
        <row r="63">
          <cell r="A63" t="str">
            <v>B2612042107</v>
          </cell>
          <cell r="B63" t="str">
            <v>عبدربه محمد صالح نوف</v>
          </cell>
          <cell r="C63">
            <v>38</v>
          </cell>
        </row>
        <row r="64">
          <cell r="A64" t="str">
            <v>B2612042081</v>
          </cell>
          <cell r="B64" t="str">
            <v>عبدالمجيد احمد بن احمد عبدالرحمن</v>
          </cell>
          <cell r="C64">
            <v>33</v>
          </cell>
        </row>
        <row r="65">
          <cell r="A65" t="str">
            <v>B2612042084</v>
          </cell>
          <cell r="B65" t="str">
            <v>عبدالله محمد علي حسن عمار</v>
          </cell>
          <cell r="C65">
            <v>34</v>
          </cell>
        </row>
        <row r="66">
          <cell r="A66" t="str">
            <v>B2612042093</v>
          </cell>
          <cell r="B66" t="str">
            <v>عبدالله فرج محمد هشام يونس</v>
          </cell>
          <cell r="C66">
            <v>35</v>
          </cell>
        </row>
        <row r="67">
          <cell r="A67" t="str">
            <v>B2612042016</v>
          </cell>
          <cell r="B67" t="str">
            <v>عبدالله عمر رأفت عارف</v>
          </cell>
          <cell r="C67">
            <v>38</v>
          </cell>
        </row>
        <row r="68">
          <cell r="A68" t="str">
            <v>B2612042132</v>
          </cell>
          <cell r="B68" t="str">
            <v>عبدالله عبدالحافظ عادل اسماء</v>
          </cell>
          <cell r="C68">
            <v>38</v>
          </cell>
        </row>
        <row r="69">
          <cell r="A69" t="str">
            <v>B2612042143</v>
          </cell>
          <cell r="B69" t="str">
            <v>عبدالله حيدر عالء جميل</v>
          </cell>
          <cell r="C69">
            <v>39</v>
          </cell>
        </row>
        <row r="70">
          <cell r="A70" t="str">
            <v>B2612042001</v>
          </cell>
          <cell r="B70" t="str">
            <v>عبدالله احمد منير مؤمن</v>
          </cell>
          <cell r="C70">
            <v>40</v>
          </cell>
        </row>
        <row r="71">
          <cell r="A71" t="str">
            <v>B2612042034</v>
          </cell>
          <cell r="B71" t="str">
            <v>عبدالقوي صالح عبدالسالم منار</v>
          </cell>
          <cell r="C71">
            <v>40</v>
          </cell>
        </row>
        <row r="72">
          <cell r="A72" t="str">
            <v>B2612042017</v>
          </cell>
          <cell r="B72" t="str">
            <v>عبدالغني الرقيب عبد عبدالعليم حمزة</v>
          </cell>
          <cell r="C72">
            <v>40</v>
          </cell>
        </row>
        <row r="73">
          <cell r="A73" t="str">
            <v>B2612041026</v>
          </cell>
          <cell r="B73" t="str">
            <v>عبدالرقيب عبدالماجد سند فاطمة</v>
          </cell>
          <cell r="C73">
            <v>40</v>
          </cell>
        </row>
        <row r="74">
          <cell r="A74" t="str">
            <v>B2612042039</v>
          </cell>
          <cell r="B74" t="str">
            <v>عبدالرزاق توفيق أحمد نرجس</v>
          </cell>
          <cell r="C74">
            <v>40</v>
          </cell>
        </row>
        <row r="75">
          <cell r="A75" t="str">
            <v>B2612041008</v>
          </cell>
          <cell r="B75" t="str">
            <v>عامر علي قاسم عبدالسالم محمد</v>
          </cell>
          <cell r="C75">
            <v>35</v>
          </cell>
        </row>
        <row r="76">
          <cell r="A76" t="str">
            <v>B2612042135</v>
          </cell>
          <cell r="B76" t="str">
            <v>عاطف حسين عبدالقادر محمد</v>
          </cell>
          <cell r="C76">
            <v>40</v>
          </cell>
        </row>
        <row r="77">
          <cell r="A77" t="str">
            <v>B2612042108</v>
          </cell>
          <cell r="B77" t="str">
            <v>طاهر سالم صالح نبيل رباب</v>
          </cell>
          <cell r="C77">
            <v>39</v>
          </cell>
        </row>
        <row r="78">
          <cell r="A78" t="str">
            <v>B2612042123</v>
          </cell>
          <cell r="B78" t="str">
            <v>صالح محمد عبدالقادر خالد</v>
          </cell>
          <cell r="C78">
            <v>26</v>
          </cell>
        </row>
        <row r="79">
          <cell r="A79" t="str">
            <v>B2612042116</v>
          </cell>
          <cell r="B79" t="str">
            <v>صالح محضار يسلم صامد</v>
          </cell>
          <cell r="C79">
            <v>40</v>
          </cell>
        </row>
        <row r="80">
          <cell r="A80" t="str">
            <v>B2612042042</v>
          </cell>
          <cell r="B80" t="str">
            <v>صالح حسن ابراهيم عرفات</v>
          </cell>
          <cell r="C80">
            <v>36</v>
          </cell>
        </row>
        <row r="81">
          <cell r="A81" t="str">
            <v>B2612042060</v>
          </cell>
          <cell r="B81" t="str">
            <v>صالح احمد مراد ساجد</v>
          </cell>
          <cell r="C81">
            <v>34</v>
          </cell>
        </row>
        <row r="82">
          <cell r="A82" t="str">
            <v>B2612042110</v>
          </cell>
          <cell r="B82" t="str">
            <v>صالح احمد مختار احمد</v>
          </cell>
          <cell r="C82">
            <v>32</v>
          </cell>
        </row>
        <row r="83">
          <cell r="A83" t="str">
            <v>B2612041012</v>
          </cell>
          <cell r="B83" t="str">
            <v>شواله ياسين غازي فؤاد منتهى</v>
          </cell>
          <cell r="C83">
            <v>36</v>
          </cell>
        </row>
        <row r="84">
          <cell r="A84" t="str">
            <v>B2612042014</v>
          </cell>
          <cell r="B84" t="str">
            <v>شهاب إسماعيل محمد وسيم عبدالرحمن</v>
          </cell>
          <cell r="C84">
            <v>32</v>
          </cell>
        </row>
        <row r="85">
          <cell r="A85" t="str">
            <v>B2612042069</v>
          </cell>
          <cell r="B85" t="str">
            <v>شعفل مانع محمد إسماعيل</v>
          </cell>
          <cell r="C85">
            <v>37</v>
          </cell>
        </row>
        <row r="86">
          <cell r="A86" t="str">
            <v>B2612042025</v>
          </cell>
          <cell r="B86" t="str">
            <v>شايف ناجي عبدالناصر محمد</v>
          </cell>
          <cell r="C86">
            <v>35</v>
          </cell>
        </row>
        <row r="87">
          <cell r="A87" t="str">
            <v>B2612042134</v>
          </cell>
          <cell r="B87" t="str">
            <v>شايف صالح قاسم قاسم</v>
          </cell>
          <cell r="C87">
            <v>35</v>
          </cell>
        </row>
        <row r="88">
          <cell r="A88" t="str">
            <v>B2612041038</v>
          </cell>
          <cell r="B88" t="str">
            <v>سيف علي سيف فتحي عدنان</v>
          </cell>
          <cell r="C88">
            <v>38</v>
          </cell>
        </row>
        <row r="89">
          <cell r="A89" t="str">
            <v>B2612042095</v>
          </cell>
          <cell r="B89" t="str">
            <v>سعيد محمد علي عبدالله علي</v>
          </cell>
          <cell r="C89">
            <v>33</v>
          </cell>
        </row>
        <row r="90">
          <cell r="A90" t="str">
            <v>B2612042052</v>
          </cell>
          <cell r="B90" t="str">
            <v>سعيد محمد حسن جبريل عبدالله</v>
          </cell>
          <cell r="C90">
            <v>40</v>
          </cell>
        </row>
        <row r="91">
          <cell r="A91" t="str">
            <v>B2612041018</v>
          </cell>
          <cell r="B91" t="str">
            <v>سعيد عبده سعيد عبدالله راوية</v>
          </cell>
          <cell r="C91">
            <v>36</v>
          </cell>
        </row>
        <row r="92">
          <cell r="A92" t="str">
            <v>B2612042068</v>
          </cell>
          <cell r="B92" t="str">
            <v>سعيد عبده احمد ليلى</v>
          </cell>
          <cell r="C92">
            <v>40</v>
          </cell>
        </row>
        <row r="93">
          <cell r="A93" t="str">
            <v>B2612042037</v>
          </cell>
          <cell r="B93" t="str">
            <v>سعيد صالح قيس عبدالرحمن</v>
          </cell>
          <cell r="C93">
            <v>35</v>
          </cell>
        </row>
        <row r="94">
          <cell r="A94" t="str">
            <v>B2612041003</v>
          </cell>
          <cell r="B94" t="str">
            <v>سعيد صالح غسان عزالدين</v>
          </cell>
          <cell r="C94">
            <v>40</v>
          </cell>
        </row>
        <row r="95">
          <cell r="A95" t="str">
            <v>B2612042035</v>
          </cell>
          <cell r="B95" t="str">
            <v>سعيد بن سعيد علي عارف عزه</v>
          </cell>
          <cell r="C95">
            <v>36</v>
          </cell>
        </row>
        <row r="96">
          <cell r="A96" t="str">
            <v>B2612042115</v>
          </cell>
          <cell r="B96" t="str">
            <v>رمادة سيف احمد محمد رافد محمد</v>
          </cell>
          <cell r="C96">
            <v>35</v>
          </cell>
        </row>
        <row r="97">
          <cell r="A97" t="str">
            <v>B2612042049</v>
          </cell>
          <cell r="B97" t="str">
            <v>داحي علي شريف عبدالله</v>
          </cell>
          <cell r="C97">
            <v>40</v>
          </cell>
        </row>
        <row r="98">
          <cell r="A98" t="str">
            <v>B2612042022</v>
          </cell>
          <cell r="B98" t="str">
            <v>خضير علي وليد خالد</v>
          </cell>
          <cell r="C98">
            <v>32</v>
          </cell>
        </row>
        <row r="99">
          <cell r="A99" t="str">
            <v>B2612042040</v>
          </cell>
          <cell r="B99" t="str">
            <v>حيمد علي محمد مكسيم</v>
          </cell>
          <cell r="C99">
            <v>36</v>
          </cell>
        </row>
        <row r="100">
          <cell r="A100" t="str">
            <v>B2612042077</v>
          </cell>
          <cell r="B100" t="str">
            <v>حيدره صالح شيخ حمود خالد</v>
          </cell>
          <cell r="C100">
            <v>36</v>
          </cell>
        </row>
        <row r="101">
          <cell r="A101" t="str">
            <v>B2612042071</v>
          </cell>
          <cell r="B101" t="str">
            <v>حيدره حسين محمد على</v>
          </cell>
          <cell r="C101">
            <v>34</v>
          </cell>
        </row>
        <row r="102">
          <cell r="A102" t="str">
            <v>B2612041021</v>
          </cell>
          <cell r="B102" t="str">
            <v>حمود عبدالكريم ماهر احمد</v>
          </cell>
          <cell r="C102">
            <v>30</v>
          </cell>
        </row>
        <row r="103">
          <cell r="A103" t="str">
            <v>B2612042063</v>
          </cell>
          <cell r="B103" t="str">
            <v>حمود احمد حيدر حسن</v>
          </cell>
          <cell r="C103">
            <v>39</v>
          </cell>
        </row>
        <row r="104">
          <cell r="A104" t="str">
            <v>B2612042106</v>
          </cell>
          <cell r="B104" t="str">
            <v>حسين علي حسين خالد</v>
          </cell>
          <cell r="C104">
            <v>33</v>
          </cell>
        </row>
        <row r="105">
          <cell r="A105" t="str">
            <v>B2612042058</v>
          </cell>
          <cell r="B105" t="str">
            <v>حسين علي أحمد رسام</v>
          </cell>
          <cell r="C105">
            <v>40</v>
          </cell>
        </row>
        <row r="106">
          <cell r="A106" t="str">
            <v>B2612041002</v>
          </cell>
          <cell r="B106" t="str">
            <v>حسن عمر علي سامي علي</v>
          </cell>
          <cell r="C106">
            <v>40</v>
          </cell>
        </row>
        <row r="107">
          <cell r="A107" t="str">
            <v>B2612042076</v>
          </cell>
          <cell r="B107" t="str">
            <v>حسن علي عبدالرقيب محمد</v>
          </cell>
          <cell r="C107">
            <v>40</v>
          </cell>
        </row>
        <row r="108">
          <cell r="A108" t="str">
            <v>B2612042098</v>
          </cell>
          <cell r="B108" t="str">
            <v>حسن علي شيخ ماهر صقر</v>
          </cell>
          <cell r="C108">
            <v>34</v>
          </cell>
        </row>
        <row r="109">
          <cell r="A109" t="str">
            <v>B2612042144</v>
          </cell>
          <cell r="B109" t="str">
            <v>حسن ردمان احمد عبدالرحمن</v>
          </cell>
          <cell r="C109">
            <v>34</v>
          </cell>
        </row>
        <row r="110">
          <cell r="A110" t="str">
            <v>B2612042015</v>
          </cell>
          <cell r="B110" t="str">
            <v>جعفر عبدالرحمن عدنان أميمة</v>
          </cell>
          <cell r="C110">
            <v>40</v>
          </cell>
        </row>
        <row r="111">
          <cell r="A111" t="str">
            <v>B2612041022</v>
          </cell>
          <cell r="B111" t="str">
            <v>جعفر عبدالرحمن عارف كلثوم</v>
          </cell>
          <cell r="C111">
            <v>40</v>
          </cell>
        </row>
        <row r="112">
          <cell r="A112" t="str">
            <v>B2612042007</v>
          </cell>
          <cell r="B112" t="str">
            <v>جعفر احمد سنان عبدالملك سنان</v>
          </cell>
          <cell r="C112">
            <v>35</v>
          </cell>
        </row>
        <row r="113">
          <cell r="A113" t="str">
            <v>B2612042047</v>
          </cell>
          <cell r="B113" t="str">
            <v>ثابت محمد ياسر عمار</v>
          </cell>
          <cell r="C113">
            <v>35</v>
          </cell>
        </row>
        <row r="114">
          <cell r="A114" t="str">
            <v>B2612042073</v>
          </cell>
          <cell r="B114" t="str">
            <v>ثابت محمد حلمي جالل</v>
          </cell>
          <cell r="C114">
            <v>37</v>
          </cell>
        </row>
        <row r="115">
          <cell r="A115" t="str">
            <v>B2612041025</v>
          </cell>
          <cell r="B115" t="str">
            <v>ثابت حسين محمد وليد</v>
          </cell>
          <cell r="C115">
            <v>33</v>
          </cell>
        </row>
        <row r="116">
          <cell r="A116" t="str">
            <v>B2612042096</v>
          </cell>
          <cell r="B116" t="str">
            <v>بلغيث احمد وليد عبدالله</v>
          </cell>
          <cell r="C116">
            <v>37</v>
          </cell>
        </row>
        <row r="117">
          <cell r="A117" t="str">
            <v>B2612042056</v>
          </cell>
          <cell r="B117" t="str">
            <v>بجل مهدي سعيد صالح احمد</v>
          </cell>
          <cell r="C117">
            <v>34</v>
          </cell>
        </row>
        <row r="118">
          <cell r="A118" t="str">
            <v>B2612042055</v>
          </cell>
          <cell r="B118" t="str">
            <v>باوزير حميد عبدالله أحمد</v>
          </cell>
          <cell r="C118">
            <v>33</v>
          </cell>
        </row>
        <row r="119">
          <cell r="A119" t="str">
            <v>B2612042059</v>
          </cell>
          <cell r="B119" t="str">
            <v>بانافع محمد صالح محمد</v>
          </cell>
          <cell r="C119">
            <v>35</v>
          </cell>
        </row>
        <row r="120">
          <cell r="A120" t="str">
            <v>B2612042045</v>
          </cell>
          <cell r="B120" t="str">
            <v>بازل سيف فاروق طلعت طه</v>
          </cell>
          <cell r="C120">
            <v>34</v>
          </cell>
        </row>
        <row r="121">
          <cell r="A121" t="str">
            <v>B2612042138</v>
          </cell>
          <cell r="B121" t="str">
            <v>باريان عبدالله سالم بدر</v>
          </cell>
          <cell r="C121">
            <v>40</v>
          </cell>
        </row>
        <row r="122">
          <cell r="A122" t="str">
            <v>B2612042104</v>
          </cell>
          <cell r="B122" t="str">
            <v>بارويس عوض عبدالله صادق محمد</v>
          </cell>
          <cell r="C122">
            <v>38</v>
          </cell>
        </row>
        <row r="123">
          <cell r="A123" t="str">
            <v>B2612042119</v>
          </cell>
          <cell r="B123" t="str">
            <v>أحمد صالح محمد براءه</v>
          </cell>
          <cell r="C123">
            <v>40</v>
          </cell>
        </row>
        <row r="124">
          <cell r="A124" t="str">
            <v>B2612042012</v>
          </cell>
          <cell r="B124" t="str">
            <v>أحمد حسن سعيد أمين</v>
          </cell>
          <cell r="C124">
            <v>35</v>
          </cell>
        </row>
        <row r="125">
          <cell r="A125" t="str">
            <v>B2612042061</v>
          </cell>
          <cell r="B125" t="str">
            <v>أحمد الله عبد عارف حاتم</v>
          </cell>
          <cell r="C125">
            <v>35</v>
          </cell>
        </row>
        <row r="126">
          <cell r="A126" t="str">
            <v>B2612042075</v>
          </cell>
          <cell r="B126" t="str">
            <v>اليوسفي علي عبدالله مثنى</v>
          </cell>
          <cell r="C126">
            <v>34</v>
          </cell>
        </row>
        <row r="127">
          <cell r="A127" t="str">
            <v>B2612042064</v>
          </cell>
          <cell r="B127" t="str">
            <v>اليافعي محمد علي نائف سلطان</v>
          </cell>
          <cell r="C127">
            <v>36</v>
          </cell>
        </row>
        <row r="128">
          <cell r="A128" t="str">
            <v>B2612041004</v>
          </cell>
          <cell r="B128" t="str">
            <v>النهدي عبدالله احمد خالد عبير</v>
          </cell>
          <cell r="C128">
            <v>35</v>
          </cell>
        </row>
        <row r="129">
          <cell r="A129" t="str">
            <v>B2612042083</v>
          </cell>
          <cell r="B129" t="str">
            <v>المنصوب محمد احمد شفيق اسامه</v>
          </cell>
          <cell r="C129">
            <v>30</v>
          </cell>
        </row>
        <row r="130">
          <cell r="A130" t="str">
            <v>B2612042018</v>
          </cell>
          <cell r="B130" t="str">
            <v>المصري غالب محمد عصام عالء</v>
          </cell>
          <cell r="C130">
            <v>35</v>
          </cell>
        </row>
        <row r="131">
          <cell r="A131" t="str">
            <v>B2612042003</v>
          </cell>
          <cell r="B131" t="str">
            <v>المصري شماخ سالم سيف نمران</v>
          </cell>
          <cell r="C131">
            <v>32</v>
          </cell>
        </row>
        <row r="132">
          <cell r="A132" t="str">
            <v>B2612042010</v>
          </cell>
          <cell r="B132" t="str">
            <v>المشئلي طالب سالم محمد زيد</v>
          </cell>
          <cell r="C132">
            <v>37</v>
          </cell>
        </row>
        <row r="133">
          <cell r="A133" t="str">
            <v>B2612042145</v>
          </cell>
          <cell r="B133" t="str">
            <v>المريسي ناجي محمد نجيب عدي</v>
          </cell>
          <cell r="C133">
            <v>35</v>
          </cell>
        </row>
        <row r="134">
          <cell r="A134" t="str">
            <v>B2612042048</v>
          </cell>
          <cell r="B134" t="str">
            <v>المرفدي محمد سالم محمد حسين</v>
          </cell>
          <cell r="C134">
            <v>40</v>
          </cell>
        </row>
        <row r="135">
          <cell r="A135" t="str">
            <v>B2612042139</v>
          </cell>
          <cell r="B135" t="str">
            <v>المحضار علي حامد احمد علي</v>
          </cell>
          <cell r="C135">
            <v>33</v>
          </cell>
        </row>
        <row r="136">
          <cell r="A136" t="str">
            <v>B2612042062</v>
          </cell>
          <cell r="B136" t="str">
            <v>الله عبد ابوبكر هاني ابوبكر</v>
          </cell>
          <cell r="C136">
            <v>34</v>
          </cell>
        </row>
        <row r="137">
          <cell r="A137" t="str">
            <v>B2612041016</v>
          </cell>
          <cell r="B137" t="str">
            <v>القدسي نعمان محمد عبداللطيف أحمد</v>
          </cell>
          <cell r="C137">
            <v>35</v>
          </cell>
        </row>
        <row r="138">
          <cell r="A138" t="str">
            <v>B2612042103</v>
          </cell>
          <cell r="B138" t="str">
            <v>القاضي محمد قائد توفيق نوران</v>
          </cell>
          <cell r="C138">
            <v>40</v>
          </cell>
        </row>
        <row r="139">
          <cell r="A139" t="str">
            <v>B2612042130</v>
          </cell>
          <cell r="B139" t="str">
            <v>العولقي محمد احمد محمود</v>
          </cell>
          <cell r="C139">
            <v>39</v>
          </cell>
        </row>
        <row r="140">
          <cell r="A140" t="str">
            <v>B2612042008</v>
          </cell>
          <cell r="B140" t="str">
            <v>العمري محسن شمسان حذيفه</v>
          </cell>
          <cell r="C140">
            <v>35</v>
          </cell>
        </row>
        <row r="141">
          <cell r="A141" t="str">
            <v>B2612042086</v>
          </cell>
          <cell r="B141" t="str">
            <v>العماد مانع الدين نجم الدين فتح هاجر</v>
          </cell>
          <cell r="C141">
            <v>35</v>
          </cell>
        </row>
        <row r="142">
          <cell r="A142" t="str">
            <v>B2612042050</v>
          </cell>
          <cell r="B142" t="str">
            <v>العريقي منصور عبده مفيد وليد</v>
          </cell>
          <cell r="C142">
            <v>40</v>
          </cell>
        </row>
        <row r="143">
          <cell r="A143" t="str">
            <v>B2612042027</v>
          </cell>
          <cell r="B143" t="str">
            <v>العبسي احمد عبدالقادر رياض عرفات</v>
          </cell>
          <cell r="C143">
            <v>40</v>
          </cell>
        </row>
        <row r="144">
          <cell r="A144" t="str">
            <v>B2612041037</v>
          </cell>
          <cell r="B144" t="str">
            <v>العامري هزاع منصور مراد لؤي</v>
          </cell>
          <cell r="C144">
            <v>40</v>
          </cell>
        </row>
        <row r="145">
          <cell r="A145" t="str">
            <v>B2612042113</v>
          </cell>
          <cell r="B145" t="str">
            <v>الضبياني عبده حميد فائز عبدالله</v>
          </cell>
          <cell r="C145">
            <v>37</v>
          </cell>
        </row>
        <row r="146">
          <cell r="A146" t="str">
            <v>B2612042019</v>
          </cell>
          <cell r="B146" t="str">
            <v>الشيخ محمد نضال عامر</v>
          </cell>
          <cell r="C146">
            <v>38</v>
          </cell>
        </row>
        <row r="147">
          <cell r="A147" t="str">
            <v>B2612042133</v>
          </cell>
          <cell r="B147" t="str">
            <v>الشقي عبدالله صالح قاسم محمد</v>
          </cell>
          <cell r="C147">
            <v>38</v>
          </cell>
        </row>
        <row r="148">
          <cell r="A148" t="str">
            <v>B2612011033</v>
          </cell>
          <cell r="B148" t="str">
            <v>السقاف احمد عمرعلي علي رشه</v>
          </cell>
          <cell r="C148">
            <v>40</v>
          </cell>
        </row>
        <row r="149">
          <cell r="A149" t="str">
            <v>B2612042125</v>
          </cell>
          <cell r="B149" t="str">
            <v>الزغير حميد محمد رامي محمد</v>
          </cell>
          <cell r="C149">
            <v>34</v>
          </cell>
        </row>
        <row r="150">
          <cell r="A150" t="str">
            <v>B2612042126</v>
          </cell>
          <cell r="B150" t="str">
            <v>الزبيري عبدالله علي احمد ريم</v>
          </cell>
          <cell r="C150">
            <v>40</v>
          </cell>
        </row>
        <row r="151">
          <cell r="A151" t="str">
            <v>B2612041024</v>
          </cell>
          <cell r="B151" t="str">
            <v>الرباصي حيدر عبدالحليم خالد دعاء</v>
          </cell>
          <cell r="C151">
            <v>40</v>
          </cell>
        </row>
        <row r="152">
          <cell r="A152" t="str">
            <v>B2612041036</v>
          </cell>
          <cell r="B152" t="str">
            <v>الحنكة حسين احمد عبدالوهاب زينب</v>
          </cell>
          <cell r="C152">
            <v>39</v>
          </cell>
        </row>
        <row r="153">
          <cell r="A153" t="str">
            <v>B2612042013</v>
          </cell>
          <cell r="B153" t="str">
            <v>الحضرمي سعيد أحمد وليد دنيا</v>
          </cell>
          <cell r="C153">
            <v>38</v>
          </cell>
        </row>
        <row r="154">
          <cell r="A154" t="str">
            <v>B2612042020</v>
          </cell>
          <cell r="B154" t="str">
            <v>الحاشدي علي صبري معتز</v>
          </cell>
          <cell r="C154">
            <v>36</v>
          </cell>
        </row>
        <row r="155">
          <cell r="A155" t="str">
            <v>B2612042146</v>
          </cell>
          <cell r="B155" t="str">
            <v>الحاج احمد شفيع ايمن</v>
          </cell>
          <cell r="C155">
            <v>36</v>
          </cell>
        </row>
        <row r="156">
          <cell r="A156" t="str">
            <v>B2612042117</v>
          </cell>
          <cell r="B156" t="str">
            <v>الجفري علوي محمد احمد عمر</v>
          </cell>
          <cell r="C156">
            <v>36</v>
          </cell>
        </row>
        <row r="157">
          <cell r="A157" t="str">
            <v>B2612042006</v>
          </cell>
          <cell r="B157" t="str">
            <v>الجعفري صالح محسن عبدالفتاح</v>
          </cell>
          <cell r="C157">
            <v>33</v>
          </cell>
        </row>
        <row r="158">
          <cell r="A158" t="str">
            <v>B2612041006</v>
          </cell>
          <cell r="B158" t="str">
            <v>احمد منصور احمد عبدالملك</v>
          </cell>
          <cell r="C158">
            <v>40</v>
          </cell>
        </row>
        <row r="159">
          <cell r="A159" t="str">
            <v>B2612041023</v>
          </cell>
          <cell r="B159" t="str">
            <v>احمد مقبل سليمان أحمد</v>
          </cell>
          <cell r="C159">
            <v>36</v>
          </cell>
        </row>
        <row r="160">
          <cell r="A160" t="str">
            <v>B2612042131</v>
          </cell>
          <cell r="B160" t="str">
            <v>احمد محمود الصغير علي محمود</v>
          </cell>
          <cell r="C160">
            <v>38</v>
          </cell>
        </row>
        <row r="161">
          <cell r="A161" t="str">
            <v>B2612041039</v>
          </cell>
          <cell r="B161" t="str">
            <v>احمد محمد حميد وضاح روان</v>
          </cell>
          <cell r="C161">
            <v>40</v>
          </cell>
        </row>
        <row r="162">
          <cell r="A162" t="str">
            <v>B2612042074</v>
          </cell>
          <cell r="B162" t="str">
            <v>احمد علي عصام عبدالرحمن</v>
          </cell>
          <cell r="C162">
            <v>35</v>
          </cell>
        </row>
        <row r="163">
          <cell r="A163" t="str">
            <v>B2612042036</v>
          </cell>
          <cell r="B163" t="str">
            <v>احمد عبده محفوظ مصطفى</v>
          </cell>
          <cell r="C163">
            <v>34</v>
          </cell>
        </row>
        <row r="164">
          <cell r="A164" t="str">
            <v>B2612042091</v>
          </cell>
          <cell r="B164" t="str">
            <v>احمد سالم عبدالمولى ابراهيم</v>
          </cell>
          <cell r="C164">
            <v>35</v>
          </cell>
        </row>
        <row r="165">
          <cell r="A165" t="str">
            <v>B2612041030</v>
          </cell>
          <cell r="B165" t="str">
            <v>احمد سالم إبراهيم سمية</v>
          </cell>
          <cell r="C165">
            <v>40</v>
          </cell>
        </row>
        <row r="166">
          <cell r="A166" t="str">
            <v>B2612042090</v>
          </cell>
          <cell r="B166" t="str">
            <v>احمد حسن احمد فارس</v>
          </cell>
          <cell r="C166">
            <v>34</v>
          </cell>
        </row>
        <row r="167">
          <cell r="A167" t="str">
            <v>B2612042066</v>
          </cell>
          <cell r="B167" t="str">
            <v>االصبحي حيدر عبدالرحمن انور زاهية</v>
          </cell>
          <cell r="C167">
            <v>40</v>
          </cell>
        </row>
        <row r="168">
          <cell r="A168" t="str">
            <v>B2612042102</v>
          </cell>
          <cell r="B168" t="str">
            <v>االديب محمد محمد فيصل مهند</v>
          </cell>
          <cell r="C168">
            <v>40</v>
          </cell>
        </row>
      </sheetData>
      <sheetData sheetId="5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79"/>
  <sheetViews>
    <sheetView rightToLeft="1" tabSelected="1" workbookViewId="0">
      <selection activeCell="H16" sqref="H16"/>
    </sheetView>
  </sheetViews>
  <sheetFormatPr defaultRowHeight="14.4" x14ac:dyDescent="0.3"/>
  <cols>
    <col min="1" max="1" width="12.109375" bestFit="1" customWidth="1"/>
    <col min="2" max="2" width="27.5546875" bestFit="1" customWidth="1"/>
    <col min="3" max="3" width="11" bestFit="1" customWidth="1"/>
    <col min="4" max="4" width="8.77734375" bestFit="1" customWidth="1"/>
    <col min="5" max="5" width="10.4414062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tr">
        <f>[1]بيانات!A2</f>
        <v>B2612042091</v>
      </c>
      <c r="B2" t="str">
        <f>VLOOKUP(A2,[1]بيانات!$A$2:$C$179,2,0)</f>
        <v>ابراهيم عبداللمولى سالم احمد</v>
      </c>
      <c r="C2">
        <f>IFERROR(VLOOKUP(A2,[1]الانجليزي!$A$2:$C$168,3,0),"")</f>
        <v>35</v>
      </c>
      <c r="D2">
        <f>IFERROR(VLOOKUP(A2,[1]العربي!$A$2:$C$167,3,0),"لم ترصد")</f>
        <v>38</v>
      </c>
      <c r="E2">
        <f>VLOOKUP(A2,[1]اللوجيك!$A$1:$D$179,4,0)</f>
        <v>46</v>
      </c>
    </row>
    <row r="3" spans="1:5" x14ac:dyDescent="0.3">
      <c r="A3" t="str">
        <f>[1]بيانات!A3</f>
        <v>B2612042029</v>
      </c>
      <c r="B3" t="str">
        <f>VLOOKUP(A3,[1]بيانات!$A$2:$C$179,2,0)</f>
        <v>ابراهيم نجيب عبدالفتاح عماد</v>
      </c>
      <c r="C3">
        <f>IFERROR(VLOOKUP(A3,[1]الانجليزي!$A$2:$C$168,3,0),"")</f>
        <v>40</v>
      </c>
      <c r="D3">
        <f>IFERROR(VLOOKUP(A3,[1]العربي!$A$2:$C$167,3,0),"لم ترصد")</f>
        <v>29</v>
      </c>
      <c r="E3">
        <f>VLOOKUP(A3,[1]اللوجيك!$A$1:$D$179,4,0)</f>
        <v>45</v>
      </c>
    </row>
    <row r="4" spans="1:5" x14ac:dyDescent="0.3">
      <c r="A4" t="str">
        <f>[1]بيانات!A4</f>
        <v>B2612042062</v>
      </c>
      <c r="B4" t="str">
        <f>VLOOKUP(A4,[1]بيانات!$A$2:$C$179,2,0)</f>
        <v>ابوبكر هاني ابوبكر عبد الله</v>
      </c>
      <c r="C4">
        <f>IFERROR(VLOOKUP(A4,[1]الانجليزي!$A$2:$C$168,3,0),"")</f>
        <v>34</v>
      </c>
      <c r="D4">
        <f>IFERROR(VLOOKUP(A4,[1]العربي!$A$2:$C$167,3,0),"لم ترصد")</f>
        <v>34</v>
      </c>
      <c r="E4">
        <f>VLOOKUP(A4,[1]اللوجيك!$A$1:$D$179,4,0)</f>
        <v>35</v>
      </c>
    </row>
    <row r="5" spans="1:5" x14ac:dyDescent="0.3">
      <c r="A5" t="str">
        <f>[1]بيانات!A5</f>
        <v>B2612042056</v>
      </c>
      <c r="B5" t="str">
        <f>VLOOKUP(A5,[1]بيانات!$A$2:$C$179,2,0)</f>
        <v>احمد صلاح سعيد مهدي بجل</v>
      </c>
      <c r="C5">
        <f>IFERROR(VLOOKUP(A5,[1]الانجليزي!$A$2:$C$168,3,0),"")</f>
        <v>34</v>
      </c>
      <c r="D5">
        <f>IFERROR(VLOOKUP(A5,[1]العربي!$A$2:$C$167,3,0),"لم ترصد")</f>
        <v>35</v>
      </c>
      <c r="E5">
        <f>VLOOKUP(A5,[1]اللوجيك!$A$1:$D$179,4,0)</f>
        <v>48</v>
      </c>
    </row>
    <row r="6" spans="1:5" x14ac:dyDescent="0.3">
      <c r="A6" t="str">
        <f>[1]بيانات!A6</f>
        <v>B2612041021</v>
      </c>
      <c r="B6" t="str">
        <f>VLOOKUP(A6,[1]بيانات!$A$2:$C$179,2,0)</f>
        <v>احمد ماهر عبدالكريم حمود</v>
      </c>
      <c r="C6">
        <f>IFERROR(VLOOKUP(A6,[1]الانجليزي!$A$2:$C$168,3,0),"")</f>
        <v>30</v>
      </c>
      <c r="D6">
        <f>IFERROR(VLOOKUP(A6,[1]العربي!$A$2:$C$167,3,0),"لم ترصد")</f>
        <v>40</v>
      </c>
      <c r="E6">
        <f>VLOOKUP(A6,[1]اللوجيك!$A$1:$D$179,4,0)</f>
        <v>47</v>
      </c>
    </row>
    <row r="7" spans="1:5" x14ac:dyDescent="0.3">
      <c r="A7" t="str">
        <f>[1]بيانات!A7</f>
        <v>B2612042110</v>
      </c>
      <c r="B7" t="str">
        <f>VLOOKUP(A7,[1]بيانات!$A$2:$C$179,2,0)</f>
        <v>احمد مختار احمد صالح</v>
      </c>
      <c r="C7">
        <f>IFERROR(VLOOKUP(A7,[1]الانجليزي!$A$2:$C$168,3,0),"")</f>
        <v>32</v>
      </c>
      <c r="D7">
        <f>IFERROR(VLOOKUP(A7,[1]العربي!$A$2:$C$167,3,0),"لم ترصد")</f>
        <v>32</v>
      </c>
      <c r="E7" t="str">
        <f>VLOOKUP(A7,[1]اللوجيك!$A$1:$D$179,4,0)</f>
        <v>مستنهج</v>
      </c>
    </row>
    <row r="8" spans="1:5" x14ac:dyDescent="0.3">
      <c r="A8" t="str">
        <f>[1]بيانات!A8</f>
        <v>B2612042092</v>
      </c>
      <c r="B8" t="str">
        <f>VLOOKUP(A8,[1]بيانات!$A$2:$C$179,2,0)</f>
        <v>احمد مروان محمد مثنى</v>
      </c>
      <c r="C8">
        <f>IFERROR(VLOOKUP(A8,[1]الانجليزي!$A$2:$C$168,3,0),"")</f>
        <v>38</v>
      </c>
      <c r="D8">
        <f>IFERROR(VLOOKUP(A8,[1]العربي!$A$2:$C$167,3,0),"لم ترصد")</f>
        <v>36</v>
      </c>
      <c r="E8">
        <f>VLOOKUP(A8,[1]اللوجيك!$A$1:$D$179,4,0)</f>
        <v>50</v>
      </c>
    </row>
    <row r="9" spans="1:5" x14ac:dyDescent="0.3">
      <c r="A9" t="str">
        <f>[1]بيانات!A9</f>
        <v>B2612042031</v>
      </c>
      <c r="B9" t="str">
        <f>VLOOKUP(A9,[1]بيانات!$A$2:$C$179,2,0)</f>
        <v>احمد منير برافين بالكريشنا مراتا</v>
      </c>
      <c r="C9">
        <f>IFERROR(VLOOKUP(A9,[1]الانجليزي!$A$2:$C$168,3,0),"")</f>
        <v>39</v>
      </c>
      <c r="D9">
        <f>IFERROR(VLOOKUP(A9,[1]العربي!$A$2:$C$167,3,0),"لم ترصد")</f>
        <v>40</v>
      </c>
      <c r="E9">
        <f>VLOOKUP(A9,[1]اللوجيك!$A$1:$D$179,4,0)</f>
        <v>49</v>
      </c>
    </row>
    <row r="10" spans="1:5" x14ac:dyDescent="0.3">
      <c r="A10" t="str">
        <f>[1]بيانات!A10</f>
        <v>B2612042030</v>
      </c>
      <c r="B10" t="str">
        <f>VLOOKUP(A10,[1]بيانات!$A$2:$C$179,2,0)</f>
        <v>احمد ياسر علي هادي</v>
      </c>
      <c r="C10">
        <f>IFERROR(VLOOKUP(A10,[1]الانجليزي!$A$2:$C$168,3,0),"")</f>
        <v>36</v>
      </c>
      <c r="D10">
        <f>IFERROR(VLOOKUP(A10,[1]العربي!$A$2:$C$167,3,0),"لم ترصد")</f>
        <v>31</v>
      </c>
      <c r="E10">
        <f>VLOOKUP(A10,[1]اللوجيك!$A$1:$D$179,4,0)</f>
        <v>48</v>
      </c>
    </row>
    <row r="11" spans="1:5" x14ac:dyDescent="0.3">
      <c r="A11" t="str">
        <f>[1]بيانات!A11</f>
        <v>B2612041011</v>
      </c>
      <c r="B11" t="str">
        <f>VLOOKUP(A11,[1]بيانات!$A$2:$C$179,2,0)</f>
        <v>اسامة عبدالباقي مهيوب علي</v>
      </c>
      <c r="C11">
        <f>IFERROR(VLOOKUP(A11,[1]الانجليزي!$A$2:$C$168,3,0),"")</f>
        <v>35</v>
      </c>
      <c r="D11">
        <f>IFERROR(VLOOKUP(A11,[1]العربي!$A$2:$C$167,3,0),"لم ترصد")</f>
        <v>34</v>
      </c>
      <c r="E11">
        <f>VLOOKUP(A11,[1]اللوجيك!$A$1:$D$179,4,0)</f>
        <v>48</v>
      </c>
    </row>
    <row r="12" spans="1:5" x14ac:dyDescent="0.3">
      <c r="A12" t="str">
        <f>[1]بيانات!A12</f>
        <v>B2612042083</v>
      </c>
      <c r="B12" t="str">
        <f>VLOOKUP(A12,[1]بيانات!$A$2:$C$179,2,0)</f>
        <v>اسامه شفيق احمد محمد المنصوب</v>
      </c>
      <c r="C12">
        <f>IFERROR(VLOOKUP(A12,[1]الانجليزي!$A$2:$C$168,3,0),"")</f>
        <v>30</v>
      </c>
      <c r="D12" t="str">
        <f>IFERROR(VLOOKUP(A12,[1]العربي!$A$2:$C$167,3,0),"لم ترصد")</f>
        <v>لم ترصد</v>
      </c>
      <c r="E12" t="str">
        <f>VLOOKUP(A12,[1]اللوجيك!$A$1:$D$179,4,0)</f>
        <v>مستنهج</v>
      </c>
    </row>
    <row r="13" spans="1:5" x14ac:dyDescent="0.3">
      <c r="A13" t="str">
        <f>[1]بيانات!A13</f>
        <v>B2612042051</v>
      </c>
      <c r="B13" t="str">
        <f>VLOOKUP(A13,[1]بيانات!$A$2:$C$179,2,0)</f>
        <v>اسامه عادل عبدالله محمد</v>
      </c>
      <c r="C13">
        <f>IFERROR(VLOOKUP(A13,[1]الانجليزي!$A$2:$C$168,3,0),"")</f>
        <v>40</v>
      </c>
      <c r="D13">
        <f>IFERROR(VLOOKUP(A13,[1]العربي!$A$2:$C$167,3,0),"لم ترصد")</f>
        <v>34</v>
      </c>
      <c r="E13">
        <f>VLOOKUP(A13,[1]اللوجيك!$A$1:$D$179,4,0)</f>
        <v>48</v>
      </c>
    </row>
    <row r="14" spans="1:5" x14ac:dyDescent="0.3">
      <c r="A14" t="str">
        <f>[1]بيانات!A14</f>
        <v>B2612042132</v>
      </c>
      <c r="B14" t="str">
        <f>VLOOKUP(A14,[1]بيانات!$A$2:$C$179,2,0)</f>
        <v>اسماء عادل عبدالحافظ عبدالله</v>
      </c>
      <c r="C14">
        <f>IFERROR(VLOOKUP(A14,[1]الانجليزي!$A$2:$C$168,3,0),"")</f>
        <v>38</v>
      </c>
      <c r="D14" t="str">
        <f>IFERROR(VLOOKUP(A14,[1]العربي!$A$2:$C$167,3,0),"لم ترصد")</f>
        <v>لم ترصد</v>
      </c>
      <c r="E14">
        <f>VLOOKUP(A14,[1]اللوجيك!$A$1:$D$179,4,0)</f>
        <v>49</v>
      </c>
    </row>
    <row r="15" spans="1:5" x14ac:dyDescent="0.3">
      <c r="A15" t="str">
        <f>[1]بيانات!A15</f>
        <v>B2612042053</v>
      </c>
      <c r="B15" t="str">
        <f>VLOOKUP(A15,[1]بيانات!$A$2:$C$179,2,0)</f>
        <v>اسيد فهد محمد علي</v>
      </c>
      <c r="C15">
        <f>IFERROR(VLOOKUP(A15,[1]الانجليزي!$A$2:$C$168,3,0),"")</f>
        <v>37</v>
      </c>
      <c r="D15">
        <f>IFERROR(VLOOKUP(A15,[1]العربي!$A$2:$C$167,3,0),"لم ترصد")</f>
        <v>34</v>
      </c>
      <c r="E15">
        <f>VLOOKUP(A15,[1]اللوجيك!$A$1:$D$179,4,0)</f>
        <v>30</v>
      </c>
    </row>
    <row r="16" spans="1:5" x14ac:dyDescent="0.3">
      <c r="A16" t="str">
        <f>[1]بيانات!A16</f>
        <v>B2612042023</v>
      </c>
      <c r="B16" t="str">
        <f>VLOOKUP(A16,[1]بيانات!$A$2:$C$179,2,0)</f>
        <v>امة الرحمن سلطان غانم مقبل</v>
      </c>
      <c r="C16">
        <f>IFERROR(VLOOKUP(A16,[1]الانجليزي!$A$2:$C$168,3,0),"")</f>
        <v>32</v>
      </c>
      <c r="D16">
        <f>IFERROR(VLOOKUP(A16,[1]العربي!$A$2:$C$167,3,0),"لم ترصد")</f>
        <v>32</v>
      </c>
      <c r="E16">
        <f>VLOOKUP(A16,[1]اللوجيك!$A$1:$D$179,4,0)</f>
        <v>49</v>
      </c>
    </row>
    <row r="17" spans="1:5" x14ac:dyDescent="0.3">
      <c r="A17" t="str">
        <f>[1]بيانات!A17</f>
        <v>B2612042089</v>
      </c>
      <c r="B17" t="str">
        <f>VLOOKUP(A17,[1]بيانات!$A$2:$C$179,2,0)</f>
        <v>اويس هشام محمد صالح هنيدي</v>
      </c>
      <c r="C17">
        <f>IFERROR(VLOOKUP(A17,[1]الانجليزي!$A$2:$C$168,3,0),"")</f>
        <v>36</v>
      </c>
      <c r="D17">
        <f>IFERROR(VLOOKUP(A17,[1]العربي!$A$2:$C$167,3,0),"لم ترصد")</f>
        <v>36</v>
      </c>
      <c r="E17">
        <f>VLOOKUP(A17,[1]اللوجيك!$A$1:$D$179,4,0)</f>
        <v>46</v>
      </c>
    </row>
    <row r="18" spans="1:5" x14ac:dyDescent="0.3">
      <c r="A18" t="str">
        <f>[1]بيانات!A18</f>
        <v>B2612042146</v>
      </c>
      <c r="B18" t="str">
        <f>VLOOKUP(A18,[1]بيانات!$A$2:$C$179,2,0)</f>
        <v>ايمن شفيع احمد الحاج</v>
      </c>
      <c r="C18">
        <f>IFERROR(VLOOKUP(A18,[1]الانجليزي!$A$2:$C$168,3,0),"")</f>
        <v>36</v>
      </c>
      <c r="D18">
        <f>IFERROR(VLOOKUP(A18,[1]العربي!$A$2:$C$167,3,0),"لم ترصد")</f>
        <v>34</v>
      </c>
      <c r="E18">
        <f>VLOOKUP(A18,[1]اللوجيك!$A$1:$D$179,4,0)</f>
        <v>47</v>
      </c>
    </row>
    <row r="19" spans="1:5" x14ac:dyDescent="0.3">
      <c r="A19" t="str">
        <f>[1]بيانات!A19</f>
        <v>B2612042057</v>
      </c>
      <c r="B19" t="str">
        <f>VLOOKUP(A19,[1]بيانات!$A$2:$C$179,2,0)</f>
        <v>إبراهيم امين علي قاسم محمد</v>
      </c>
      <c r="C19">
        <f>IFERROR(VLOOKUP(A19,[1]الانجليزي!$A$2:$C$168,3,0),"")</f>
        <v>36</v>
      </c>
      <c r="D19">
        <f>IFERROR(VLOOKUP(A19,[1]العربي!$A$2:$C$167,3,0),"لم ترصد")</f>
        <v>38</v>
      </c>
      <c r="E19">
        <f>VLOOKUP(A19,[1]اللوجيك!$A$1:$D$179,4,0)</f>
        <v>47</v>
      </c>
    </row>
    <row r="20" spans="1:5" x14ac:dyDescent="0.3">
      <c r="A20" t="str">
        <f>[1]بيانات!A20</f>
        <v>B2612042069</v>
      </c>
      <c r="B20" t="str">
        <f>VLOOKUP(A20,[1]بيانات!$A$2:$C$179,2,0)</f>
        <v>إسماعيل محمد مانع شعفل</v>
      </c>
      <c r="C20">
        <f>IFERROR(VLOOKUP(A20,[1]الانجليزي!$A$2:$C$168,3,0),"")</f>
        <v>37</v>
      </c>
      <c r="D20">
        <f>IFERROR(VLOOKUP(A20,[1]العربي!$A$2:$C$167,3,0),"لم ترصد")</f>
        <v>33</v>
      </c>
      <c r="E20">
        <f>VLOOKUP(A20,[1]اللوجيك!$A$1:$D$179,4,0)</f>
        <v>47</v>
      </c>
    </row>
    <row r="21" spans="1:5" x14ac:dyDescent="0.3">
      <c r="A21" t="str">
        <f>[1]بيانات!A21</f>
        <v>B2612041023</v>
      </c>
      <c r="B21" t="str">
        <f>VLOOKUP(A21,[1]بيانات!$A$2:$C$179,2,0)</f>
        <v>أحمد سليمان مقبل</v>
      </c>
      <c r="C21">
        <f>IFERROR(VLOOKUP(A21,[1]الانجليزي!$A$2:$C$168,3,0),"")</f>
        <v>36</v>
      </c>
      <c r="D21">
        <f>IFERROR(VLOOKUP(A21,[1]العربي!$A$2:$C$167,3,0),"لم ترصد")</f>
        <v>34</v>
      </c>
      <c r="E21">
        <f>VLOOKUP(A21,[1]اللوجيك!$A$1:$D$179,4,0)</f>
        <v>48</v>
      </c>
    </row>
    <row r="22" spans="1:5" x14ac:dyDescent="0.3">
      <c r="A22" t="str">
        <f>[1]بيانات!A22</f>
        <v>B2612041016</v>
      </c>
      <c r="B22" t="str">
        <f>VLOOKUP(A22,[1]بيانات!$A$2:$C$179,2,0)</f>
        <v>أحمد عبداللطيف محمد نعمان القدسي</v>
      </c>
      <c r="C22">
        <f>IFERROR(VLOOKUP(A22,[1]الانجليزي!$A$2:$C$168,3,0),"")</f>
        <v>35</v>
      </c>
      <c r="D22">
        <f>IFERROR(VLOOKUP(A22,[1]العربي!$A$2:$C$167,3,0),"لم ترصد")</f>
        <v>35</v>
      </c>
      <c r="E22">
        <f>VLOOKUP(A22,[1]اللوجيك!$A$1:$D$179,4,0)</f>
        <v>48</v>
      </c>
    </row>
    <row r="23" spans="1:5" x14ac:dyDescent="0.3">
      <c r="A23" t="str">
        <f>[1]بيانات!A23</f>
        <v>B2612042055</v>
      </c>
      <c r="B23" t="str">
        <f>VLOOKUP(A23,[1]بيانات!$A$2:$C$179,2,0)</f>
        <v>أحمد عبدالله حميد باوزير</v>
      </c>
      <c r="C23">
        <f>IFERROR(VLOOKUP(A23,[1]الانجليزي!$A$2:$C$168,3,0),"")</f>
        <v>33</v>
      </c>
      <c r="D23">
        <f>IFERROR(VLOOKUP(A23,[1]العربي!$A$2:$C$167,3,0),"لم ترصد")</f>
        <v>35</v>
      </c>
      <c r="E23">
        <f>VLOOKUP(A23,[1]اللوجيك!$A$1:$D$179,4,0)</f>
        <v>49</v>
      </c>
    </row>
    <row r="24" spans="1:5" x14ac:dyDescent="0.3">
      <c r="A24" t="str">
        <f>[1]بيانات!A24</f>
        <v>B2612042079</v>
      </c>
      <c r="B24" t="str">
        <f>VLOOKUP(A24,[1]بيانات!$A$2:$C$179,2,0)</f>
        <v>أحمد محمد سعيد محمد</v>
      </c>
      <c r="C24">
        <f>IFERROR(VLOOKUP(A24,[1]الانجليزي!$A$2:$C$168,3,0),"")</f>
        <v>36</v>
      </c>
      <c r="D24">
        <f>IFERROR(VLOOKUP(A24,[1]العربي!$A$2:$C$167,3,0),"لم ترصد")</f>
        <v>32</v>
      </c>
      <c r="E24">
        <f>VLOOKUP(A24,[1]اللوجيك!$A$1:$D$179,4,0)</f>
        <v>35</v>
      </c>
    </row>
    <row r="25" spans="1:5" x14ac:dyDescent="0.3">
      <c r="A25" t="str">
        <f>[1]بيانات!A25</f>
        <v>B2612042094</v>
      </c>
      <c r="B25" t="str">
        <f>VLOOKUP(A25,[1]بيانات!$A$2:$C$179,2,0)</f>
        <v>أكرم فكري فيصل محمد</v>
      </c>
      <c r="C25">
        <f>IFERROR(VLOOKUP(A25,[1]الانجليزي!$A$2:$C$168,3,0),"")</f>
        <v>39</v>
      </c>
      <c r="D25">
        <f>IFERROR(VLOOKUP(A25,[1]العربي!$A$2:$C$167,3,0),"لم ترصد")</f>
        <v>37</v>
      </c>
      <c r="E25">
        <f>VLOOKUP(A25,[1]اللوجيك!$A$1:$D$179,4,0)</f>
        <v>48</v>
      </c>
    </row>
    <row r="26" spans="1:5" x14ac:dyDescent="0.3">
      <c r="A26" t="str">
        <f>[1]بيانات!A26</f>
        <v>B2612042015</v>
      </c>
      <c r="B26" t="str">
        <f>VLOOKUP(A26,[1]بيانات!$A$2:$C$179,2,0)</f>
        <v>أميمة عدنان عبدالرحمن جعفر</v>
      </c>
      <c r="C26">
        <f>IFERROR(VLOOKUP(A26,[1]الانجليزي!$A$2:$C$168,3,0),"")</f>
        <v>40</v>
      </c>
      <c r="D26" t="str">
        <f>IFERROR(VLOOKUP(A26,[1]العربي!$A$2:$C$167,3,0),"لم ترصد")</f>
        <v>لم ترصد</v>
      </c>
      <c r="E26" t="str">
        <f>VLOOKUP(A26,[1]اللوجيك!$A$1:$D$179,4,0)</f>
        <v>مستنهج</v>
      </c>
    </row>
    <row r="27" spans="1:5" x14ac:dyDescent="0.3">
      <c r="A27" t="str">
        <f>[1]بيانات!A27</f>
        <v>B2612042012</v>
      </c>
      <c r="B27" t="str">
        <f>VLOOKUP(A27,[1]بيانات!$A$2:$C$179,2,0)</f>
        <v>أمين سعيد حسن أحمد</v>
      </c>
      <c r="C27">
        <f>IFERROR(VLOOKUP(A27,[1]الانجليزي!$A$2:$C$168,3,0),"")</f>
        <v>35</v>
      </c>
      <c r="D27">
        <f>IFERROR(VLOOKUP(A27,[1]العربي!$A$2:$C$167,3,0),"لم ترصد")</f>
        <v>35</v>
      </c>
      <c r="E27">
        <f>VLOOKUP(A27,[1]اللوجيك!$A$1:$D$179,4,0)</f>
        <v>48</v>
      </c>
    </row>
    <row r="28" spans="1:5" x14ac:dyDescent="0.3">
      <c r="A28" t="str">
        <f>[1]بيانات!A28</f>
        <v>B2612042138</v>
      </c>
      <c r="B28" t="str">
        <f>VLOOKUP(A28,[1]بيانات!$A$2:$C$179,2,0)</f>
        <v>بدر سالم عبدالله باريان</v>
      </c>
      <c r="C28">
        <f>IFERROR(VLOOKUP(A28,[1]الانجليزي!$A$2:$C$168,3,0),"")</f>
        <v>40</v>
      </c>
      <c r="D28">
        <f>IFERROR(VLOOKUP(A28,[1]العربي!$A$2:$C$167,3,0),"لم ترصد")</f>
        <v>36</v>
      </c>
      <c r="E28">
        <f>VLOOKUP(A28,[1]اللوجيك!$A$1:$D$179,4,0)</f>
        <v>50</v>
      </c>
    </row>
    <row r="29" spans="1:5" x14ac:dyDescent="0.3">
      <c r="A29" t="str">
        <f>[1]بيانات!A29</f>
        <v>B2612042109</v>
      </c>
      <c r="B29" t="str">
        <f>VLOOKUP(A29,[1]بيانات!$A$2:$C$179,2,0)</f>
        <v>براء نبيل عوض عمر</v>
      </c>
      <c r="C29">
        <f>IFERROR(VLOOKUP(A29,[1]الانجليزي!$A$2:$C$168,3,0),"")</f>
        <v>40</v>
      </c>
      <c r="D29">
        <f>IFERROR(VLOOKUP(A29,[1]العربي!$A$2:$C$167,3,0),"لم ترصد")</f>
        <v>40</v>
      </c>
      <c r="E29">
        <f>VLOOKUP(A29,[1]اللوجيك!$A$1:$D$179,4,0)</f>
        <v>48</v>
      </c>
    </row>
    <row r="30" spans="1:5" x14ac:dyDescent="0.3">
      <c r="A30" t="str">
        <f>[1]بيانات!A30</f>
        <v>B2612042119</v>
      </c>
      <c r="B30" t="str">
        <f>VLOOKUP(A30,[1]بيانات!$A$2:$C$179,2,0)</f>
        <v>براءه محمد صالح أحمد</v>
      </c>
      <c r="C30">
        <f>IFERROR(VLOOKUP(A30,[1]الانجليزي!$A$2:$C$168,3,0),"")</f>
        <v>40</v>
      </c>
      <c r="D30">
        <f>IFERROR(VLOOKUP(A30,[1]العربي!$A$2:$C$167,3,0),"لم ترصد")</f>
        <v>40</v>
      </c>
      <c r="E30">
        <f>VLOOKUP(A30,[1]اللوجيك!$A$1:$D$179,4,0)</f>
        <v>49</v>
      </c>
    </row>
    <row r="31" spans="1:5" x14ac:dyDescent="0.3">
      <c r="A31" t="str">
        <f>[1]بيانات!A31</f>
        <v>B2612042078</v>
      </c>
      <c r="B31" t="str">
        <f>VLOOKUP(A31,[1]بيانات!$A$2:$C$179,2,0)</f>
        <v>بسمة لبيب جعفر علي</v>
      </c>
      <c r="C31">
        <f>IFERROR(VLOOKUP(A31,[1]الانجليزي!$A$2:$C$168,3,0),"")</f>
        <v>37</v>
      </c>
      <c r="D31">
        <f>IFERROR(VLOOKUP(A31,[1]العربي!$A$2:$C$167,3,0),"لم ترصد")</f>
        <v>20</v>
      </c>
      <c r="E31">
        <f>VLOOKUP(A31,[1]اللوجيك!$A$1:$D$179,4,0)</f>
        <v>35</v>
      </c>
    </row>
    <row r="32" spans="1:5" x14ac:dyDescent="0.3">
      <c r="A32" t="str">
        <f>[1]بيانات!A32</f>
        <v>B2612041009</v>
      </c>
      <c r="B32" t="str">
        <f>VLOOKUP(A32,[1]بيانات!$A$2:$C$179,2,0)</f>
        <v>بشرى عصام حسن محسن</v>
      </c>
      <c r="C32">
        <f>IFERROR(VLOOKUP(A32,[1]الانجليزي!$A$2:$C$168,3,0),"")</f>
        <v>40</v>
      </c>
      <c r="D32">
        <f>IFERROR(VLOOKUP(A32,[1]العربي!$A$2:$C$167,3,0),"لم ترصد")</f>
        <v>38</v>
      </c>
      <c r="E32">
        <f>VLOOKUP(A32,[1]اللوجيك!$A$1:$D$179,4,0)</f>
        <v>50</v>
      </c>
    </row>
    <row r="33" spans="1:5" x14ac:dyDescent="0.3">
      <c r="A33" t="str">
        <f>[1]بيانات!A33</f>
        <v>B2612042073</v>
      </c>
      <c r="B33" t="str">
        <f>VLOOKUP(A33,[1]بيانات!$A$2:$C$179,2,0)</f>
        <v>جلال حلمي محمد ثابت</v>
      </c>
      <c r="C33">
        <f>IFERROR(VLOOKUP(A33,[1]الانجليزي!$A$2:$C$168,3,0),"")</f>
        <v>37</v>
      </c>
      <c r="D33" t="str">
        <f>IFERROR(VLOOKUP(A33,[1]العربي!$A$2:$C$167,3,0),"لم ترصد")</f>
        <v>لم ترصد</v>
      </c>
      <c r="E33" t="str">
        <f>VLOOKUP(A33,[1]اللوجيك!$A$1:$D$179,4,0)</f>
        <v>مستنهج</v>
      </c>
    </row>
    <row r="34" spans="1:5" x14ac:dyDescent="0.3">
      <c r="A34" t="str">
        <f>[1]بيانات!A34</f>
        <v>B2612042143</v>
      </c>
      <c r="B34" t="str">
        <f>VLOOKUP(A34,[1]بيانات!$A$2:$C$179,2,0)</f>
        <v>جميل علاء حيدر عبدالله</v>
      </c>
      <c r="C34">
        <f>IFERROR(VLOOKUP(A34,[1]الانجليزي!$A$2:$C$168,3,0),"")</f>
        <v>39</v>
      </c>
      <c r="D34">
        <f>IFERROR(VLOOKUP(A34,[1]العربي!$A$2:$C$167,3,0),"لم ترصد")</f>
        <v>34</v>
      </c>
      <c r="E34" t="str">
        <f>VLOOKUP(A34,[1]اللوجيك!$A$1:$D$179,4,0)</f>
        <v>مستنهج</v>
      </c>
    </row>
    <row r="35" spans="1:5" x14ac:dyDescent="0.3">
      <c r="A35" t="str">
        <f>[1]بيانات!A35</f>
        <v>B2612042085</v>
      </c>
      <c r="B35" t="str">
        <f>VLOOKUP(A35,[1]بيانات!$A$2:$C$179,2,0)</f>
        <v>حاتم عادل عوض عمر</v>
      </c>
      <c r="C35">
        <f>IFERROR(VLOOKUP(A35,[1]الانجليزي!$A$2:$C$168,3,0),"")</f>
        <v>32</v>
      </c>
      <c r="D35">
        <f>IFERROR(VLOOKUP(A35,[1]العربي!$A$2:$C$167,3,0),"لم ترصد")</f>
        <v>40</v>
      </c>
      <c r="E35">
        <f>VLOOKUP(A35,[1]اللوجيك!$A$1:$D$179,4,0)</f>
        <v>48</v>
      </c>
    </row>
    <row r="36" spans="1:5" x14ac:dyDescent="0.3">
      <c r="A36" t="str">
        <f>[1]بيانات!A36</f>
        <v>B2612042061</v>
      </c>
      <c r="B36" t="str">
        <f>VLOOKUP(A36,[1]بيانات!$A$2:$C$179,2,0)</f>
        <v>حاتم عارف عبد الله أحمد</v>
      </c>
      <c r="C36">
        <f>IFERROR(VLOOKUP(A36,[1]الانجليزي!$A$2:$C$168,3,0),"")</f>
        <v>35</v>
      </c>
      <c r="D36" t="str">
        <f>IFERROR(VLOOKUP(A36,[1]العربي!$A$2:$C$167,3,0),"لم ترصد")</f>
        <v>لم ترصد</v>
      </c>
      <c r="E36" t="str">
        <f>VLOOKUP(A36,[1]اللوجيك!$A$1:$D$179,4,0)</f>
        <v>مستنهج</v>
      </c>
    </row>
    <row r="37" spans="1:5" x14ac:dyDescent="0.3">
      <c r="A37" t="str">
        <f>[1]بيانات!A37</f>
        <v>B2612042008</v>
      </c>
      <c r="B37" t="str">
        <f>VLOOKUP(A37,[1]بيانات!$A$2:$C$179,2,0)</f>
        <v>حذيفه شمسان محسن العمري</v>
      </c>
      <c r="C37">
        <f>IFERROR(VLOOKUP(A37,[1]الانجليزي!$A$2:$C$168,3,0),"")</f>
        <v>35</v>
      </c>
      <c r="D37">
        <f>IFERROR(VLOOKUP(A37,[1]العربي!$A$2:$C$167,3,0),"لم ترصد")</f>
        <v>35</v>
      </c>
      <c r="E37">
        <f>VLOOKUP(A37,[1]اللوجيك!$A$1:$D$179,4,0)</f>
        <v>35</v>
      </c>
    </row>
    <row r="38" spans="1:5" x14ac:dyDescent="0.3">
      <c r="A38" t="str">
        <f>[1]بيانات!A38</f>
        <v>B2612042063</v>
      </c>
      <c r="B38" t="str">
        <f>VLOOKUP(A38,[1]بيانات!$A$2:$C$179,2,0)</f>
        <v>حسن حيدر احمد حمود</v>
      </c>
      <c r="C38">
        <f>IFERROR(VLOOKUP(A38,[1]الانجليزي!$A$2:$C$168,3,0),"")</f>
        <v>39</v>
      </c>
      <c r="D38">
        <f>IFERROR(VLOOKUP(A38,[1]العربي!$A$2:$C$167,3,0),"لم ترصد")</f>
        <v>22</v>
      </c>
      <c r="E38">
        <f>VLOOKUP(A38,[1]اللوجيك!$A$1:$D$179,4,0)</f>
        <v>39</v>
      </c>
    </row>
    <row r="39" spans="1:5" x14ac:dyDescent="0.3">
      <c r="A39" t="str">
        <f>[1]بيانات!A39</f>
        <v>B2612041040</v>
      </c>
      <c r="B39" t="str">
        <f>VLOOKUP(A39,[1]بيانات!$A$2:$C$179,2,0)</f>
        <v>حسين عبدالله محمد علي</v>
      </c>
      <c r="C39">
        <f>IFERROR(VLOOKUP(A39,[1]الانجليزي!$A$2:$C$168,3,0),"")</f>
        <v>40</v>
      </c>
      <c r="D39">
        <f>IFERROR(VLOOKUP(A39,[1]العربي!$A$2:$C$167,3,0),"لم ترصد")</f>
        <v>32</v>
      </c>
      <c r="E39" t="str">
        <f>VLOOKUP(A39,[1]اللوجيك!$A$1:$D$179,4,0)</f>
        <v>مستنهج</v>
      </c>
    </row>
    <row r="40" spans="1:5" x14ac:dyDescent="0.3">
      <c r="A40" t="str">
        <f>[1]بيانات!A40</f>
        <v>B2612042048</v>
      </c>
      <c r="B40" t="str">
        <f>VLOOKUP(A40,[1]بيانات!$A$2:$C$179,2,0)</f>
        <v>حسين محمد سالم محمد المرفدي</v>
      </c>
      <c r="C40">
        <f>IFERROR(VLOOKUP(A40,[1]الانجليزي!$A$2:$C$168,3,0),"")</f>
        <v>40</v>
      </c>
      <c r="D40">
        <f>IFERROR(VLOOKUP(A40,[1]العربي!$A$2:$C$167,3,0),"لم ترصد")</f>
        <v>33</v>
      </c>
      <c r="E40" t="str">
        <f>VLOOKUP(A40,[1]اللوجيك!$A$1:$D$179,4,0)</f>
        <v>مستنهج</v>
      </c>
    </row>
    <row r="41" spans="1:5" x14ac:dyDescent="0.3">
      <c r="A41" t="str">
        <f>[1]بيانات!A41</f>
        <v>B2612042017</v>
      </c>
      <c r="B41" t="str">
        <f>VLOOKUP(A41,[1]بيانات!$A$2:$C$179,2,0)</f>
        <v>حمزة عبدالعليم عبدالرقيب عبدالغني</v>
      </c>
      <c r="C41">
        <f>IFERROR(VLOOKUP(A41,[1]الانجليزي!$A$2:$C$168,3,0),"")</f>
        <v>40</v>
      </c>
      <c r="D41" t="str">
        <f>IFERROR(VLOOKUP(A41,[1]العربي!$A$2:$C$167,3,0),"لم ترصد")</f>
        <v>لم ترصد</v>
      </c>
      <c r="E41" t="str">
        <f>VLOOKUP(A41,[1]اللوجيك!$A$1:$D$179,4,0)</f>
        <v>مستنهج</v>
      </c>
    </row>
    <row r="42" spans="1:5" x14ac:dyDescent="0.3">
      <c r="A42" t="str">
        <f>[1]بيانات!A42</f>
        <v>B2612042106</v>
      </c>
      <c r="B42" t="str">
        <f>VLOOKUP(A42,[1]بيانات!$A$2:$C$179,2,0)</f>
        <v>خالد حسين علي حسين</v>
      </c>
      <c r="C42">
        <f>IFERROR(VLOOKUP(A42,[1]الانجليزي!$A$2:$C$168,3,0),"")</f>
        <v>33</v>
      </c>
      <c r="D42">
        <f>IFERROR(VLOOKUP(A42,[1]العربي!$A$2:$C$167,3,0),"لم ترصد")</f>
        <v>28</v>
      </c>
      <c r="E42">
        <f>VLOOKUP(A42,[1]اللوجيك!$A$1:$D$179,4,0)</f>
        <v>35</v>
      </c>
    </row>
    <row r="43" spans="1:5" x14ac:dyDescent="0.3">
      <c r="A43" t="str">
        <f>[1]بيانات!A43</f>
        <v>B2612042077</v>
      </c>
      <c r="B43" t="str">
        <f>VLOOKUP(A43,[1]بيانات!$A$2:$C$179,2,0)</f>
        <v>خالد حمود شيخ صالح حيدره</v>
      </c>
      <c r="C43">
        <f>IFERROR(VLOOKUP(A43,[1]الانجليزي!$A$2:$C$168,3,0),"")</f>
        <v>36</v>
      </c>
      <c r="D43" t="str">
        <f>IFERROR(VLOOKUP(A43,[1]العربي!$A$2:$C$167,3,0),"لم ترصد")</f>
        <v>لم ترصد</v>
      </c>
      <c r="E43">
        <f>VLOOKUP(A43,[1]اللوجيك!$A$1:$D$179,4,0)</f>
        <v>47</v>
      </c>
    </row>
    <row r="44" spans="1:5" x14ac:dyDescent="0.3">
      <c r="A44" t="str">
        <f>[1]بيانات!A44</f>
        <v>B2612042123</v>
      </c>
      <c r="B44" t="str">
        <f>VLOOKUP(A44,[1]بيانات!$A$2:$C$179,2,0)</f>
        <v>خالد عبدالقادر محمد صالح</v>
      </c>
      <c r="C44">
        <f>IFERROR(VLOOKUP(A44,[1]الانجليزي!$A$2:$C$168,3,0),"")</f>
        <v>26</v>
      </c>
      <c r="D44">
        <f>IFERROR(VLOOKUP(A44,[1]العربي!$A$2:$C$167,3,0),"لم ترصد")</f>
        <v>27</v>
      </c>
      <c r="E44" t="str">
        <f>VLOOKUP(A44,[1]اللوجيك!$A$1:$D$179,4,0)</f>
        <v>مستنهج</v>
      </c>
    </row>
    <row r="45" spans="1:5" x14ac:dyDescent="0.3">
      <c r="A45" t="str">
        <f>[1]بيانات!A45</f>
        <v>B2612042022</v>
      </c>
      <c r="B45" t="str">
        <f>VLOOKUP(A45,[1]بيانات!$A$2:$C$179,2,0)</f>
        <v>خالد وليد علي خضير</v>
      </c>
      <c r="C45">
        <f>IFERROR(VLOOKUP(A45,[1]الانجليزي!$A$2:$C$168,3,0),"")</f>
        <v>32</v>
      </c>
      <c r="D45" t="str">
        <f>IFERROR(VLOOKUP(A45,[1]العربي!$A$2:$C$167,3,0),"لم ترصد")</f>
        <v>لم ترصد</v>
      </c>
      <c r="E45">
        <f>VLOOKUP(A45,[1]اللوجيك!$A$1:$D$179,4,0)</f>
        <v>35</v>
      </c>
    </row>
    <row r="46" spans="1:5" x14ac:dyDescent="0.3">
      <c r="A46" t="str">
        <f>[1]بيانات!A46</f>
        <v>B2612041014</v>
      </c>
      <c r="B46" t="str">
        <f>VLOOKUP(A46,[1]بيانات!$A$2:$C$179,2,0)</f>
        <v>خديجة جياب الخضر صالح عوض</v>
      </c>
      <c r="C46">
        <f>IFERROR(VLOOKUP(A46,[1]الانجليزي!$A$2:$C$168,3,0),"")</f>
        <v>40</v>
      </c>
      <c r="D46">
        <f>IFERROR(VLOOKUP(A46,[1]العربي!$A$2:$C$167,3,0),"لم ترصد")</f>
        <v>40</v>
      </c>
      <c r="E46">
        <f>VLOOKUP(A46,[1]اللوجيك!$A$1:$D$179,4,0)</f>
        <v>50</v>
      </c>
    </row>
    <row r="47" spans="1:5" x14ac:dyDescent="0.3">
      <c r="A47" t="str">
        <f>[1]بيانات!A47</f>
        <v>B2612041024</v>
      </c>
      <c r="B47" t="str">
        <f>VLOOKUP(A47,[1]بيانات!$A$2:$C$179,2,0)</f>
        <v>دعاء خالد عبدالحليم حيدر الرياضي</v>
      </c>
      <c r="C47">
        <f>IFERROR(VLOOKUP(A47,[1]الانجليزي!$A$2:$C$168,3,0),"")</f>
        <v>40</v>
      </c>
      <c r="D47">
        <f>IFERROR(VLOOKUP(A47,[1]العربي!$A$2:$C$167,3,0),"لم ترصد")</f>
        <v>39</v>
      </c>
      <c r="E47">
        <f>VLOOKUP(A47,[1]اللوجيك!$A$1:$D$179,4,0)</f>
        <v>50</v>
      </c>
    </row>
    <row r="48" spans="1:5" x14ac:dyDescent="0.3">
      <c r="A48" t="str">
        <f>[1]بيانات!A48</f>
        <v>B2612042013</v>
      </c>
      <c r="B48" t="str">
        <f>VLOOKUP(A48,[1]بيانات!$A$2:$C$179,2,0)</f>
        <v>دنيا وليد أحمد سعيد الحضرمي</v>
      </c>
      <c r="C48">
        <f>IFERROR(VLOOKUP(A48,[1]الانجليزي!$A$2:$C$168,3,0),"")</f>
        <v>38</v>
      </c>
      <c r="D48">
        <f>IFERROR(VLOOKUP(A48,[1]العربي!$A$2:$C$167,3,0),"لم ترصد")</f>
        <v>40</v>
      </c>
      <c r="E48">
        <f>VLOOKUP(A48,[1]اللوجيك!$A$1:$D$179,4,0)</f>
        <v>47</v>
      </c>
    </row>
    <row r="49" spans="1:5" x14ac:dyDescent="0.3">
      <c r="A49" t="str">
        <f>[1]بيانات!A49</f>
        <v>B2612041018</v>
      </c>
      <c r="B49" t="str">
        <f>VLOOKUP(A49,[1]بيانات!$A$2:$C$179,2,0)</f>
        <v>راوية عبدالله سعيد عبده سعيد</v>
      </c>
      <c r="C49">
        <f>IFERROR(VLOOKUP(A49,[1]الانجليزي!$A$2:$C$168,3,0),"")</f>
        <v>36</v>
      </c>
      <c r="D49">
        <f>IFERROR(VLOOKUP(A49,[1]العربي!$A$2:$C$167,3,0),"لم ترصد")</f>
        <v>40</v>
      </c>
      <c r="E49">
        <f>VLOOKUP(A49,[1]اللوجيك!$A$1:$D$179,4,0)</f>
        <v>49</v>
      </c>
    </row>
    <row r="50" spans="1:5" x14ac:dyDescent="0.3">
      <c r="A50" t="str">
        <f>[1]بيانات!A50</f>
        <v>B2612042108</v>
      </c>
      <c r="B50" t="str">
        <f>VLOOKUP(A50,[1]بيانات!$A$2:$C$179,2,0)</f>
        <v>رباب نبيل صالح سالم طاهر</v>
      </c>
      <c r="C50">
        <f>IFERROR(VLOOKUP(A50,[1]الانجليزي!$A$2:$C$168,3,0),"")</f>
        <v>39</v>
      </c>
      <c r="D50">
        <f>IFERROR(VLOOKUP(A50,[1]العربي!$A$2:$C$167,3,0),"لم ترصد")</f>
        <v>40</v>
      </c>
      <c r="E50">
        <f>VLOOKUP(A50,[1]اللوجيك!$A$1:$D$179,4,0)</f>
        <v>50</v>
      </c>
    </row>
    <row r="51" spans="1:5" x14ac:dyDescent="0.3">
      <c r="A51" t="str">
        <f>[1]بيانات!A51</f>
        <v>B2612042009</v>
      </c>
      <c r="B51" t="str">
        <f>VLOOKUP(A51,[1]بيانات!$A$2:$C$179,2,0)</f>
        <v>ربى معتصم عبدالله مهيوب</v>
      </c>
      <c r="C51">
        <f>IFERROR(VLOOKUP(A51,[1]الانجليزي!$A$2:$C$168,3,0),"")</f>
        <v>40</v>
      </c>
      <c r="D51">
        <f>IFERROR(VLOOKUP(A51,[1]العربي!$A$2:$C$167,3,0),"لم ترصد")</f>
        <v>36</v>
      </c>
      <c r="E51">
        <f>VLOOKUP(A51,[1]اللوجيك!$A$1:$D$179,4,0)</f>
        <v>50</v>
      </c>
    </row>
    <row r="52" spans="1:5" x14ac:dyDescent="0.3">
      <c r="A52" t="str">
        <f>[1]بيانات!A52</f>
        <v>B2612042058</v>
      </c>
      <c r="B52" t="str">
        <f>VLOOKUP(A52,[1]بيانات!$A$2:$C$179,2,0)</f>
        <v>رسام أحمد علي حسين</v>
      </c>
      <c r="C52">
        <f>IFERROR(VLOOKUP(A52,[1]الانجليزي!$A$2:$C$168,3,0),"")</f>
        <v>40</v>
      </c>
      <c r="D52">
        <f>IFERROR(VLOOKUP(A52,[1]العربي!$A$2:$C$167,3,0),"لم ترصد")</f>
        <v>35</v>
      </c>
      <c r="E52">
        <f>VLOOKUP(A52,[1]اللوجيك!$A$1:$D$179,4,0)</f>
        <v>48</v>
      </c>
    </row>
    <row r="53" spans="1:5" x14ac:dyDescent="0.3">
      <c r="A53" t="str">
        <f>[1]بيانات!A53</f>
        <v>B2612011033</v>
      </c>
      <c r="B53" t="str">
        <f>VLOOKUP(A53,[1]بيانات!$A$2:$C$179,2,0)</f>
        <v>رشة علي عمر علي احمد</v>
      </c>
      <c r="C53">
        <f>IFERROR(VLOOKUP(A53,[1]الانجليزي!$A$2:$C$168,3,0),"")</f>
        <v>40</v>
      </c>
      <c r="D53" t="str">
        <f>IFERROR(VLOOKUP(A53,[1]العربي!$A$2:$C$167,3,0),"لم ترصد")</f>
        <v>لم ترصد</v>
      </c>
      <c r="E53">
        <f>VLOOKUP(A53,[1]اللوجيك!$A$1:$D$179,4,0)</f>
        <v>48</v>
      </c>
    </row>
    <row r="54" spans="1:5" x14ac:dyDescent="0.3">
      <c r="A54" t="str">
        <f>[1]بيانات!A54</f>
        <v>B2612042065</v>
      </c>
      <c r="B54" t="str">
        <f>VLOOKUP(A54,[1]بيانات!$A$2:$C$179,2,0)</f>
        <v>رضا عبدالرحمن حسين محمد</v>
      </c>
      <c r="C54">
        <f>IFERROR(VLOOKUP(A54,[1]الانجليزي!$A$2:$C$168,3,0),"")</f>
        <v>34</v>
      </c>
      <c r="D54">
        <f>IFERROR(VLOOKUP(A54,[1]العربي!$A$2:$C$167,3,0),"لم ترصد")</f>
        <v>36</v>
      </c>
      <c r="E54">
        <f>VLOOKUP(A54,[1]اللوجيك!$A$1:$D$179,4,0)</f>
        <v>50</v>
      </c>
    </row>
    <row r="55" spans="1:5" x14ac:dyDescent="0.3">
      <c r="A55" t="str">
        <f>[1]بيانات!A55</f>
        <v>B2612041013</v>
      </c>
      <c r="B55" t="str">
        <f>VLOOKUP(A55,[1]بيانات!$A$2:$C$179,2,0)</f>
        <v>رضوان علي رضوان محمد</v>
      </c>
      <c r="C55">
        <f>IFERROR(VLOOKUP(A55,[1]الانجليزي!$A$2:$C$168,3,0),"")</f>
        <v>35</v>
      </c>
      <c r="D55">
        <f>IFERROR(VLOOKUP(A55,[1]العربي!$A$2:$C$167,3,0),"لم ترصد")</f>
        <v>37</v>
      </c>
      <c r="E55">
        <f>VLOOKUP(A55,[1]اللوجيك!$A$1:$D$179,4,0)</f>
        <v>47</v>
      </c>
    </row>
    <row r="56" spans="1:5" x14ac:dyDescent="0.3">
      <c r="A56" t="str">
        <f>[1]بيانات!A56</f>
        <v>B2612042004</v>
      </c>
      <c r="B56" t="str">
        <f>VLOOKUP(A56,[1]بيانات!$A$2:$C$179,2,0)</f>
        <v>رغد سعيد محمد سعيد فرتوت العقري</v>
      </c>
      <c r="C56" t="str">
        <f>IFERROR(VLOOKUP(A56,[1]الانجليزي!$A$2:$C$168,3,0),"لا توجد بيانات")</f>
        <v>لا توجد بيانات</v>
      </c>
      <c r="D56">
        <f>IFERROR(VLOOKUP(A56,[1]العربي!$A$2:$C$167,3,0),"لم ترصد")</f>
        <v>40</v>
      </c>
      <c r="E56">
        <f>VLOOKUP(A56,[1]اللوجيك!$A$1:$D$179,4,0)</f>
        <v>49</v>
      </c>
    </row>
    <row r="57" spans="1:5" x14ac:dyDescent="0.3">
      <c r="A57" t="str">
        <f>[1]بيانات!A57</f>
        <v>B2612042080</v>
      </c>
      <c r="B57" t="str">
        <f>VLOOKUP(A57,[1]بيانات!$A$2:$C$179,2,0)</f>
        <v>رنا محمد محسن عبيد السلامي</v>
      </c>
      <c r="C57" t="str">
        <f>IFERROR(VLOOKUP(A57,[1]الانجليزي!$A$2:$C$168,3,0),"لا توجد بيانات")</f>
        <v>لا توجد بيانات</v>
      </c>
      <c r="D57">
        <f>IFERROR(VLOOKUP(A57,[1]العربي!$A$2:$C$167,3,0),"لم ترصد")</f>
        <v>40</v>
      </c>
      <c r="E57">
        <f>VLOOKUP(A57,[1]اللوجيك!$A$1:$D$179,4,0)</f>
        <v>50</v>
      </c>
    </row>
    <row r="58" spans="1:5" x14ac:dyDescent="0.3">
      <c r="A58" t="str">
        <f>[1]بيانات!A58</f>
        <v>B2612041015</v>
      </c>
      <c r="B58" t="str">
        <f>VLOOKUP(A58,[1]بيانات!$A$2:$C$179,2,0)</f>
        <v>رهف اسامة سعيد مانع</v>
      </c>
      <c r="C58" t="str">
        <f>IFERROR(VLOOKUP(A58,[1]الانجليزي!$A$2:$C$168,3,0),"لا توجد بيانات")</f>
        <v>لا توجد بيانات</v>
      </c>
      <c r="D58">
        <f>IFERROR(VLOOKUP(A58,[1]العربي!$A$2:$C$167,3,0),"لم ترصد")</f>
        <v>40</v>
      </c>
      <c r="E58">
        <f>VLOOKUP(A58,[1]اللوجيك!$A$1:$D$179,4,0)</f>
        <v>49</v>
      </c>
    </row>
    <row r="59" spans="1:5" x14ac:dyDescent="0.3">
      <c r="A59" t="str">
        <f>[1]بيانات!A59</f>
        <v>B2612041039</v>
      </c>
      <c r="B59" t="str">
        <f>VLOOKUP(A59,[1]بيانات!$A$2:$C$179,2,0)</f>
        <v>روان وضاح حميد محمد احمد</v>
      </c>
      <c r="C59">
        <f>IFERROR(VLOOKUP(A59,[1]الانجليزي!$A$2:$C$168,3,0),"لا توجد بيانات")</f>
        <v>40</v>
      </c>
      <c r="D59">
        <f>IFERROR(VLOOKUP(A59,[1]العربي!$A$2:$C$167,3,0),"لم ترصد")</f>
        <v>38</v>
      </c>
      <c r="E59">
        <f>VLOOKUP(A59,[1]اللوجيك!$A$1:$D$179,4,0)</f>
        <v>50</v>
      </c>
    </row>
    <row r="60" spans="1:5" x14ac:dyDescent="0.3">
      <c r="A60" t="str">
        <f>[1]بيانات!A60</f>
        <v>B2612042126</v>
      </c>
      <c r="B60" t="str">
        <f>VLOOKUP(A60,[1]بيانات!$A$2:$C$179,2,0)</f>
        <v>ريم احمد علي عبدالله الزبيري</v>
      </c>
      <c r="C60">
        <f>IFERROR(VLOOKUP(A60,[1]الانجليزي!$A$2:$C$168,3,0),"لا توجد بيانات")</f>
        <v>40</v>
      </c>
      <c r="D60">
        <f>IFERROR(VLOOKUP(A60,[1]العربي!$A$2:$C$167,3,0),"لم ترصد")</f>
        <v>40</v>
      </c>
      <c r="E60">
        <f>VLOOKUP(A60,[1]اللوجيك!$A$1:$D$179,4,0)</f>
        <v>49</v>
      </c>
    </row>
    <row r="61" spans="1:5" x14ac:dyDescent="0.3">
      <c r="A61" t="str">
        <f>[1]بيانات!A61</f>
        <v>B2612042066</v>
      </c>
      <c r="B61" t="str">
        <f>VLOOKUP(A61,[1]بيانات!$A$2:$C$179,2,0)</f>
        <v>زاهية انور عبدالرحمن حيدره الاصبيحي</v>
      </c>
      <c r="C61">
        <f>IFERROR(VLOOKUP(A61,[1]الانجليزي!$A$2:$C$168,3,0),"لا توجد بيانات")</f>
        <v>40</v>
      </c>
      <c r="D61">
        <f>IFERROR(VLOOKUP(A61,[1]العربي!$A$2:$C$167,3,0),"لم ترصد")</f>
        <v>40</v>
      </c>
      <c r="E61">
        <f>VLOOKUP(A61,[1]اللوجيك!$A$1:$D$179,4,0)</f>
        <v>50</v>
      </c>
    </row>
    <row r="62" spans="1:5" x14ac:dyDescent="0.3">
      <c r="A62" t="str">
        <f>[1]بيانات!A62</f>
        <v>B2612042082</v>
      </c>
      <c r="B62" t="str">
        <f>VLOOKUP(A62,[1]بيانات!$A$2:$C$179,2,0)</f>
        <v>زياد عبد الرقيب علي محمد</v>
      </c>
      <c r="C62">
        <f>IFERROR(VLOOKUP(A62,[1]الانجليزي!$A$2:$C$168,3,0),"لا توجد بيانات")</f>
        <v>40</v>
      </c>
      <c r="D62">
        <f>IFERROR(VLOOKUP(A62,[1]العربي!$A$2:$C$167,3,0),"لم ترصد")</f>
        <v>36</v>
      </c>
      <c r="E62">
        <f>VLOOKUP(A62,[1]اللوجيك!$A$1:$D$179,4,0)</f>
        <v>35</v>
      </c>
    </row>
    <row r="63" spans="1:5" x14ac:dyDescent="0.3">
      <c r="A63" t="str">
        <f>[1]بيانات!A63</f>
        <v>B2612042010</v>
      </c>
      <c r="B63" t="str">
        <f>VLOOKUP(A63,[1]بيانات!$A$2:$C$179,2,0)</f>
        <v>زيد محمد سالم طالب المشئلي</v>
      </c>
      <c r="C63">
        <f>IFERROR(VLOOKUP(A63,[1]الانجليزي!$A$2:$C$168,3,0),"لا توجد بيانات")</f>
        <v>37</v>
      </c>
      <c r="D63">
        <f>IFERROR(VLOOKUP(A63,[1]العربي!$A$2:$C$167,3,0),"لم ترصد")</f>
        <v>34</v>
      </c>
      <c r="E63">
        <f>VLOOKUP(A63,[1]اللوجيك!$A$1:$D$179,4,0)</f>
        <v>49</v>
      </c>
    </row>
    <row r="64" spans="1:5" x14ac:dyDescent="0.3">
      <c r="A64" t="str">
        <f>[1]بيانات!A64</f>
        <v>B2612042054</v>
      </c>
      <c r="B64" t="str">
        <f>VLOOKUP(A64,[1]بيانات!$A$2:$C$179,2,0)</f>
        <v>زيدان فؤاد عبدالسلام محمد</v>
      </c>
      <c r="C64">
        <f>IFERROR(VLOOKUP(A64,[1]الانجليزي!$A$2:$C$168,3,0),"لا توجد بيانات")</f>
        <v>34</v>
      </c>
      <c r="D64">
        <f>IFERROR(VLOOKUP(A64,[1]العربي!$A$2:$C$167,3,0),"لم ترصد")</f>
        <v>20</v>
      </c>
      <c r="E64" t="str">
        <f>VLOOKUP(A64,[1]اللوجيك!$A$1:$D$179,4,0)</f>
        <v>مستنهج</v>
      </c>
    </row>
    <row r="65" spans="1:5" x14ac:dyDescent="0.3">
      <c r="A65" t="str">
        <f>[1]بيانات!A65</f>
        <v>B2612041036</v>
      </c>
      <c r="B65" t="str">
        <f>VLOOKUP(A65,[1]بيانات!$A$2:$C$179,2,0)</f>
        <v>زينب عبدالوهاب احمد حسين الحنكة</v>
      </c>
      <c r="C65">
        <f>IFERROR(VLOOKUP(A65,[1]الانجليزي!$A$2:$C$168,3,0),"لا توجد بيانات")</f>
        <v>39</v>
      </c>
      <c r="D65">
        <f>IFERROR(VLOOKUP(A65,[1]العربي!$A$2:$C$167,3,0),"لم ترصد")</f>
        <v>40</v>
      </c>
      <c r="E65">
        <f>VLOOKUP(A65,[1]اللوجيك!$A$1:$D$179,4,0)</f>
        <v>50</v>
      </c>
    </row>
    <row r="66" spans="1:5" x14ac:dyDescent="0.3">
      <c r="A66" t="str">
        <f>[1]بيانات!A66</f>
        <v>B2612042060</v>
      </c>
      <c r="B66" t="str">
        <f>VLOOKUP(A66,[1]بيانات!$A$2:$C$179,2,0)</f>
        <v>ساجد مراد احمد صالح</v>
      </c>
      <c r="C66">
        <f>IFERROR(VLOOKUP(A66,[1]الانجليزي!$A$2:$C$168,3,0),"لا توجد بيانات")</f>
        <v>34</v>
      </c>
      <c r="D66">
        <f>IFERROR(VLOOKUP(A66,[1]العربي!$A$2:$C$167,3,0),"لم ترصد")</f>
        <v>38</v>
      </c>
      <c r="E66">
        <f>VLOOKUP(A66,[1]اللوجيك!$A$1:$D$179,4,0)</f>
        <v>46</v>
      </c>
    </row>
    <row r="67" spans="1:5" x14ac:dyDescent="0.3">
      <c r="A67" t="str">
        <f>[1]بيانات!A67</f>
        <v>B2612042064</v>
      </c>
      <c r="B67" t="str">
        <f>VLOOKUP(A67,[1]بيانات!$A$2:$C$179,2,0)</f>
        <v>سلطان نائف علي محمد اليافعي</v>
      </c>
      <c r="C67">
        <f>IFERROR(VLOOKUP(A67,[1]الانجليزي!$A$2:$C$168,3,0),"لا توجد بيانات")</f>
        <v>36</v>
      </c>
      <c r="D67">
        <f>IFERROR(VLOOKUP(A67,[1]العربي!$A$2:$C$167,3,0),"لم ترصد")</f>
        <v>36</v>
      </c>
      <c r="E67">
        <f>VLOOKUP(A67,[1]اللوجيك!$A$1:$D$179,4,0)</f>
        <v>48</v>
      </c>
    </row>
    <row r="68" spans="1:5" x14ac:dyDescent="0.3">
      <c r="A68" t="str">
        <f>[1]بيانات!A68</f>
        <v>B2612041030</v>
      </c>
      <c r="B68" t="str">
        <f>VLOOKUP(A68,[1]بيانات!$A$2:$C$179,2,0)</f>
        <v>سمية إبراهيم سالم احمد</v>
      </c>
      <c r="C68">
        <f>IFERROR(VLOOKUP(A68,[1]الانجليزي!$A$2:$C$168,3,0),"لا توجد بيانات")</f>
        <v>40</v>
      </c>
      <c r="D68">
        <f>IFERROR(VLOOKUP(A68,[1]العربي!$A$2:$C$167,3,0),"لم ترصد")</f>
        <v>40</v>
      </c>
      <c r="E68">
        <f>VLOOKUP(A68,[1]اللوجيك!$A$1:$D$179,4,0)</f>
        <v>50</v>
      </c>
    </row>
    <row r="69" spans="1:5" x14ac:dyDescent="0.3">
      <c r="A69" t="str">
        <f>[1]بيانات!A69</f>
        <v>B2612042007</v>
      </c>
      <c r="B69" t="str">
        <f>VLOOKUP(A69,[1]بيانات!$A$2:$C$179,2,0)</f>
        <v>سنان عبدالملك سنان احمد جعفر</v>
      </c>
      <c r="C69">
        <f>IFERROR(VLOOKUP(A69,[1]الانجليزي!$A$2:$C$168,3,0),"لا توجد بيانات")</f>
        <v>35</v>
      </c>
      <c r="D69">
        <f>IFERROR(VLOOKUP(A69,[1]العربي!$A$2:$C$167,3,0),"لم ترصد")</f>
        <v>34</v>
      </c>
      <c r="E69">
        <f>VLOOKUP(A69,[1]اللوجيك!$A$1:$D$179,4,0)</f>
        <v>35</v>
      </c>
    </row>
    <row r="70" spans="1:5" x14ac:dyDescent="0.3">
      <c r="A70" t="str">
        <f>[1]بيانات!A70</f>
        <v>B2612042024</v>
      </c>
      <c r="B70" t="str">
        <f>VLOOKUP(A70,[1]بيانات!$A$2:$C$179,2,0)</f>
        <v>صادق عبادي نصر قاسم</v>
      </c>
      <c r="C70">
        <f>IFERROR(VLOOKUP(A70,[1]الانجليزي!$A$2:$C$168,3,0),"لا توجد بيانات")</f>
        <v>35</v>
      </c>
      <c r="D70">
        <f>IFERROR(VLOOKUP(A70,[1]العربي!$A$2:$C$167,3,0),"لم ترصد")</f>
        <v>36</v>
      </c>
      <c r="E70">
        <f>VLOOKUP(A70,[1]اللوجيك!$A$1:$D$179,4,0)</f>
        <v>48</v>
      </c>
    </row>
    <row r="71" spans="1:5" x14ac:dyDescent="0.3">
      <c r="A71" t="str">
        <f>[1]بيانات!A71</f>
        <v>B2612042116</v>
      </c>
      <c r="B71" t="str">
        <f>VLOOKUP(A71,[1]بيانات!$A$2:$C$179,2,0)</f>
        <v>صامد يسلم محضار صالح صامد</v>
      </c>
      <c r="C71">
        <f>IFERROR(VLOOKUP(A71,[1]الانجليزي!$A$2:$C$168,3,0),"لا توجد بيانات")</f>
        <v>40</v>
      </c>
      <c r="D71">
        <f>IFERROR(VLOOKUP(A71,[1]العربي!$A$2:$C$167,3,0),"لم ترصد")</f>
        <v>36</v>
      </c>
      <c r="E71">
        <f>VLOOKUP(A71,[1]اللوجيك!$A$1:$D$179,4,0)</f>
        <v>49</v>
      </c>
    </row>
    <row r="72" spans="1:5" x14ac:dyDescent="0.3">
      <c r="A72" t="str">
        <f>[1]بيانات!A72</f>
        <v>B2612042098</v>
      </c>
      <c r="B72" t="str">
        <f>VLOOKUP(A72,[1]بيانات!$A$2:$C$179,2,0)</f>
        <v>صقر ماهر شيخ علي حسن</v>
      </c>
      <c r="C72">
        <f>IFERROR(VLOOKUP(A72,[1]الانجليزي!$A$2:$C$168,3,0),"لا توجد بيانات")</f>
        <v>34</v>
      </c>
      <c r="D72" t="str">
        <f>IFERROR(VLOOKUP(A72,[1]العربي!$A$2:$C$167,3,0),"لم ترصد")</f>
        <v>لم ترصد</v>
      </c>
      <c r="E72" t="str">
        <f>VLOOKUP(A72,[1]اللوجيك!$A$1:$D$179,4,0)</f>
        <v>مستنهج</v>
      </c>
    </row>
    <row r="73" spans="1:5" x14ac:dyDescent="0.3">
      <c r="A73" t="str">
        <f>[1]بيانات!A73</f>
        <v>B2612042088</v>
      </c>
      <c r="B73" t="str">
        <f>VLOOKUP(A73,[1]بيانات!$A$2:$C$179,2,0)</f>
        <v>صلاح سالمين محمد ناصر</v>
      </c>
      <c r="C73">
        <f>IFERROR(VLOOKUP(A73,[1]الانجليزي!$A$2:$C$168,3,0),"لا توجد بيانات")</f>
        <v>40</v>
      </c>
      <c r="D73" t="str">
        <f>IFERROR(VLOOKUP(A73,[1]العربي!$A$2:$C$167,3,0),"لم ترصد")</f>
        <v>لم ترصد</v>
      </c>
      <c r="E73">
        <f>VLOOKUP(A73,[1]اللوجيك!$A$1:$D$179,4,0)</f>
        <v>46</v>
      </c>
    </row>
    <row r="74" spans="1:5" x14ac:dyDescent="0.3">
      <c r="A74" t="str">
        <f>[1]بيانات!A74</f>
        <v>B2612042045</v>
      </c>
      <c r="B74" t="str">
        <f>VLOOKUP(A74,[1]بيانات!$A$2:$C$179,2,0)</f>
        <v>طه طلعت فاروق سيف بازل</v>
      </c>
      <c r="C74">
        <f>IFERROR(VLOOKUP(A74,[1]الانجليزي!$A$2:$C$168,3,0),"لا توجد بيانات")</f>
        <v>34</v>
      </c>
      <c r="D74" t="str">
        <f>IFERROR(VLOOKUP(A74,[1]العربي!$A$2:$C$167,3,0),"لم ترصد")</f>
        <v>لم ترصد</v>
      </c>
      <c r="E74" t="str">
        <f>VLOOKUP(A74,[1]اللوجيك!$A$1:$D$179,4,0)</f>
        <v>مستنهج</v>
      </c>
    </row>
    <row r="75" spans="1:5" x14ac:dyDescent="0.3">
      <c r="A75" t="str">
        <f>[1]بيانات!A75</f>
        <v>B2612042016</v>
      </c>
      <c r="B75" t="str">
        <f>VLOOKUP(A75,[1]بيانات!$A$2:$C$179,2,0)</f>
        <v>عارف رأفت عمر عبدالله</v>
      </c>
      <c r="C75">
        <f>IFERROR(VLOOKUP(A75,[1]الانجليزي!$A$2:$C$168,3,0),"لا توجد بيانات")</f>
        <v>38</v>
      </c>
      <c r="D75" t="str">
        <f>IFERROR(VLOOKUP(A75,[1]العربي!$A$2:$C$167,3,0),"لم ترصد")</f>
        <v>لم ترصد</v>
      </c>
      <c r="E75">
        <f>VLOOKUP(A75,[1]اللوجيك!$A$1:$D$179,4,0)</f>
        <v>48</v>
      </c>
    </row>
    <row r="76" spans="1:5" x14ac:dyDescent="0.3">
      <c r="A76" t="str">
        <f>[1]بيانات!A76</f>
        <v>B2612042019</v>
      </c>
      <c r="B76" t="str">
        <f>VLOOKUP(A76,[1]بيانات!$A$2:$C$179,2,0)</f>
        <v>عامر نضال محمد الشيخ</v>
      </c>
      <c r="C76">
        <f>IFERROR(VLOOKUP(A76,[1]الانجليزي!$A$2:$C$168,3,0),"لا توجد بيانات")</f>
        <v>38</v>
      </c>
      <c r="D76">
        <f>IFERROR(VLOOKUP(A76,[1]العربي!$A$2:$C$167,3,0),"لم ترصد")</f>
        <v>32</v>
      </c>
      <c r="E76">
        <f>VLOOKUP(A76,[1]اللوجيك!$A$1:$D$179,4,0)</f>
        <v>48</v>
      </c>
    </row>
    <row r="77" spans="1:5" x14ac:dyDescent="0.3">
      <c r="A77" t="str">
        <f>[1]بيانات!A77</f>
        <v>B2612042087</v>
      </c>
      <c r="B77" t="str">
        <f>VLOOKUP(A77,[1]بيانات!$A$2:$C$179,2,0)</f>
        <v>عائشة عمر محمود احمد علوي</v>
      </c>
      <c r="C77">
        <f>IFERROR(VLOOKUP(A77,[1]الانجليزي!$A$2:$C$168,3,0),"لا توجد بيانات")</f>
        <v>38</v>
      </c>
      <c r="D77" t="str">
        <f>IFERROR(VLOOKUP(A77,[1]العربي!$A$2:$C$167,3,0),"لم ترصد")</f>
        <v>لم ترصد</v>
      </c>
      <c r="E77">
        <f>VLOOKUP(A77,[1]اللوجيك!$A$1:$D$179,4,0)</f>
        <v>49</v>
      </c>
    </row>
    <row r="78" spans="1:5" x14ac:dyDescent="0.3">
      <c r="A78" t="str">
        <f>[1]بيانات!A78</f>
        <v>B2612042081</v>
      </c>
      <c r="B78" t="str">
        <f>VLOOKUP(A78,[1]بيانات!$A$2:$C$179,2,0)</f>
        <v>عبدالرحمن احمد بن احمد عبدالمجيد</v>
      </c>
      <c r="C78">
        <f>IFERROR(VLOOKUP(A78,[1]الانجليزي!$A$2:$C$168,3,0),"لا توجد بيانات")</f>
        <v>33</v>
      </c>
      <c r="D78">
        <f>IFERROR(VLOOKUP(A78,[1]العربي!$A$2:$C$167,3,0),"لم ترصد")</f>
        <v>36</v>
      </c>
      <c r="E78">
        <f>VLOOKUP(A78,[1]اللوجيك!$A$1:$D$179,4,0)</f>
        <v>39</v>
      </c>
    </row>
    <row r="79" spans="1:5" x14ac:dyDescent="0.3">
      <c r="A79" t="str">
        <f>[1]بيانات!A79</f>
        <v>B2612042144</v>
      </c>
      <c r="B79" t="str">
        <f>VLOOKUP(A79,[1]بيانات!$A$2:$C$179,2,0)</f>
        <v>عبدالرحمن احمد ردمان حسن</v>
      </c>
      <c r="C79">
        <f>IFERROR(VLOOKUP(A79,[1]الانجليزي!$A$2:$C$168,3,0),"لا توجد بيانات")</f>
        <v>34</v>
      </c>
      <c r="D79">
        <f>IFERROR(VLOOKUP(A79,[1]العربي!$A$2:$C$167,3,0),"لم ترصد")</f>
        <v>26</v>
      </c>
      <c r="E79">
        <f>VLOOKUP(A79,[1]اللوجيك!$A$1:$D$179,4,0)</f>
        <v>46</v>
      </c>
    </row>
    <row r="80" spans="1:5" x14ac:dyDescent="0.3">
      <c r="A80" t="str">
        <f>[1]بيانات!A80</f>
        <v>B2612042044</v>
      </c>
      <c r="B80" t="str">
        <f>VLOOKUP(A80,[1]بيانات!$A$2:$C$179,2,0)</f>
        <v>عبدالرحمن الخضر عمر موسى عبود</v>
      </c>
      <c r="C80">
        <f>IFERROR(VLOOKUP(A80,[1]الانجليزي!$A$2:$C$168,3,0),"لا توجد بيانات")</f>
        <v>33</v>
      </c>
      <c r="D80">
        <f>IFERROR(VLOOKUP(A80,[1]العربي!$A$2:$C$167,3,0),"لم ترصد")</f>
        <v>34</v>
      </c>
      <c r="E80" t="str">
        <f>VLOOKUP(A80,[1]اللوجيك!$A$1:$D$179,4,0)</f>
        <v>مستنهج</v>
      </c>
    </row>
    <row r="81" spans="1:5" x14ac:dyDescent="0.3">
      <c r="A81" t="str">
        <f>[1]بيانات!A81</f>
        <v>B2612042074</v>
      </c>
      <c r="B81" t="str">
        <f>VLOOKUP(A81,[1]بيانات!$A$2:$C$179,2,0)</f>
        <v>عبدالرحمن عصام علي احمد</v>
      </c>
      <c r="C81">
        <f>IFERROR(VLOOKUP(A81,[1]الانجليزي!$A$2:$C$168,3,0),"لا توجد بيانات")</f>
        <v>35</v>
      </c>
      <c r="D81" t="str">
        <f>IFERROR(VLOOKUP(A81,[1]العربي!$A$2:$C$167,3,0),"لم ترصد")</f>
        <v>لم ترصد</v>
      </c>
      <c r="E81">
        <f>VLOOKUP(A81,[1]اللوجيك!$A$1:$D$179,4,0)</f>
        <v>47</v>
      </c>
    </row>
    <row r="82" spans="1:5" x14ac:dyDescent="0.3">
      <c r="A82" t="str">
        <f>[1]بيانات!A82</f>
        <v>B2612042037</v>
      </c>
      <c r="B82" t="str">
        <f>VLOOKUP(A82,[1]بيانات!$A$2:$C$179,2,0)</f>
        <v>عبدالرحمن قيس صالح سعيد</v>
      </c>
      <c r="C82">
        <f>IFERROR(VLOOKUP(A82,[1]الانجليزي!$A$2:$C$168,3,0),"لا توجد بيانات")</f>
        <v>35</v>
      </c>
      <c r="D82" t="str">
        <f>IFERROR(VLOOKUP(A82,[1]العربي!$A$2:$C$167,3,0),"لم ترصد")</f>
        <v>لم ترصد</v>
      </c>
      <c r="E82" t="str">
        <f>VLOOKUP(A82,[1]اللوجيك!$A$1:$D$179,4,0)</f>
        <v>مستنهج</v>
      </c>
    </row>
    <row r="83" spans="1:5" x14ac:dyDescent="0.3">
      <c r="A83" t="str">
        <f>[1]بيانات!A83</f>
        <v>B2612042021</v>
      </c>
      <c r="B83" t="str">
        <f>VLOOKUP(A83,[1]بيانات!$A$2:$C$179,2,0)</f>
        <v>عبدالرحمن محمد احمد يوسف</v>
      </c>
      <c r="C83">
        <f>IFERROR(VLOOKUP(A83,[1]الانجليزي!$A$2:$C$168,3,0),"لا توجد بيانات")</f>
        <v>40</v>
      </c>
      <c r="D83">
        <f>IFERROR(VLOOKUP(A83,[1]العربي!$A$2:$C$167,3,0),"لم ترصد")</f>
        <v>36</v>
      </c>
      <c r="E83">
        <f>VLOOKUP(A83,[1]اللوجيك!$A$1:$D$179,4,0)</f>
        <v>46</v>
      </c>
    </row>
    <row r="84" spans="1:5" x14ac:dyDescent="0.3">
      <c r="A84" t="str">
        <f>[1]بيانات!A84</f>
        <v>B2612042014</v>
      </c>
      <c r="B84" t="str">
        <f>VLOOKUP(A84,[1]بيانات!$A$2:$C$179,2,0)</f>
        <v>عبدالرحمن وسيم محمد إسماعيل شهاب</v>
      </c>
      <c r="C84">
        <f>IFERROR(VLOOKUP(A84,[1]الانجليزي!$A$2:$C$168,3,0),"لا توجد بيانات")</f>
        <v>32</v>
      </c>
      <c r="D84">
        <f>IFERROR(VLOOKUP(A84,[1]العربي!$A$2:$C$167,3,0),"لم ترصد")</f>
        <v>38</v>
      </c>
      <c r="E84">
        <f>VLOOKUP(A84,[1]اللوجيك!$A$1:$D$179,4,0)</f>
        <v>46</v>
      </c>
    </row>
    <row r="85" spans="1:5" x14ac:dyDescent="0.3">
      <c r="A85" t="str">
        <f>[1]بيانات!A85</f>
        <v>B2612042038</v>
      </c>
      <c r="B85" t="str">
        <f>VLOOKUP(A85,[1]بيانات!$A$2:$C$179,2,0)</f>
        <v>عبدالسلام جميل عبده احمد غالب</v>
      </c>
      <c r="C85">
        <f>IFERROR(VLOOKUP(A85,[1]الانجليزي!$A$2:$C$168,3,0),"لا توجد بيانات")</f>
        <v>34</v>
      </c>
      <c r="D85">
        <f>IFERROR(VLOOKUP(A85,[1]العربي!$A$2:$C$167,3,0),"لم ترصد")</f>
        <v>40</v>
      </c>
      <c r="E85">
        <f>VLOOKUP(A85,[1]اللوجيك!$A$1:$D$179,4,0)</f>
        <v>48</v>
      </c>
    </row>
    <row r="86" spans="1:5" x14ac:dyDescent="0.3">
      <c r="A86" t="str">
        <f>[1]بيانات!A86</f>
        <v>B2612042026</v>
      </c>
      <c r="B86" t="str">
        <f>VLOOKUP(A86,[1]بيانات!$A$2:$C$179,2,0)</f>
        <v>عبدالعزيز سعيد علي علي</v>
      </c>
      <c r="C86">
        <f>IFERROR(VLOOKUP(A86,[1]الانجليزي!$A$2:$C$168,3,0),"لا توجد بيانات")</f>
        <v>36</v>
      </c>
      <c r="D86">
        <f>IFERROR(VLOOKUP(A86,[1]العربي!$A$2:$C$167,3,0),"لم ترصد")</f>
        <v>32</v>
      </c>
      <c r="E86">
        <f>VLOOKUP(A86,[1]اللوجيك!$A$1:$D$179,4,0)</f>
        <v>48</v>
      </c>
    </row>
    <row r="87" spans="1:5" x14ac:dyDescent="0.3">
      <c r="A87" t="str">
        <f>[1]بيانات!A87</f>
        <v>B2612042046</v>
      </c>
      <c r="B87" t="str">
        <f>VLOOKUP(A87,[1]بيانات!$A$2:$C$179,2,0)</f>
        <v>عبدالعزيز محمود محمد ياسين</v>
      </c>
      <c r="C87">
        <f>IFERROR(VLOOKUP(A87,[1]الانجليزي!$A$2:$C$168,3,0),"لا توجد بيانات")</f>
        <v>40</v>
      </c>
      <c r="D87">
        <f>IFERROR(VLOOKUP(A87,[1]العربي!$A$2:$C$167,3,0),"لم ترصد")</f>
        <v>36</v>
      </c>
      <c r="E87">
        <f>VLOOKUP(A87,[1]اللوجيك!$A$1:$D$179,4,0)</f>
        <v>46</v>
      </c>
    </row>
    <row r="88" spans="1:5" x14ac:dyDescent="0.3">
      <c r="A88" t="str">
        <f>[1]بيانات!A88</f>
        <v>B2612042142</v>
      </c>
      <c r="B88" t="str">
        <f>VLOOKUP(A88,[1]بيانات!$A$2:$C$179,2,0)</f>
        <v>عبدالعليم علي محمد مثنى</v>
      </c>
      <c r="C88">
        <f>IFERROR(VLOOKUP(A88,[1]الانجليزي!$A$2:$C$168,3,0),"لا توجد بيانات")</f>
        <v>35</v>
      </c>
      <c r="D88" t="str">
        <f>IFERROR(VLOOKUP(A88,[1]العربي!$A$2:$C$167,3,0),"لم ترصد")</f>
        <v>لم ترصد</v>
      </c>
      <c r="E88">
        <f>VLOOKUP(A88,[1]اللوجيك!$A$1:$D$179,4,0)</f>
        <v>45</v>
      </c>
    </row>
    <row r="89" spans="1:5" x14ac:dyDescent="0.3">
      <c r="A89" t="str">
        <f>[1]بيانات!A89</f>
        <v>B2612042006</v>
      </c>
      <c r="B89" t="str">
        <f>VLOOKUP(A89,[1]بيانات!$A$2:$C$179,2,0)</f>
        <v>عبدالفتاح محسن صالح الجعفري</v>
      </c>
      <c r="C89">
        <f>IFERROR(VLOOKUP(A89,[1]الانجليزي!$A$2:$C$168,3,0),"لا توجد بيانات")</f>
        <v>33</v>
      </c>
      <c r="D89">
        <f>IFERROR(VLOOKUP(A89,[1]العربي!$A$2:$C$167,3,0),"لم ترصد")</f>
        <v>38</v>
      </c>
      <c r="E89">
        <f>VLOOKUP(A89,[1]اللوجيك!$A$1:$D$179,4,0)</f>
        <v>48</v>
      </c>
    </row>
    <row r="90" spans="1:5" x14ac:dyDescent="0.3">
      <c r="A90" t="str">
        <f>[1]بيانات!A90</f>
        <v>B2612042052</v>
      </c>
      <c r="B90" t="str">
        <f>VLOOKUP(A90,[1]بيانات!$A$2:$C$179,2,0)</f>
        <v>عبدالله جبريل حسن محمد سعيد</v>
      </c>
      <c r="C90">
        <f>IFERROR(VLOOKUP(A90,[1]الانجليزي!$A$2:$C$168,3,0),"لا توجد بيانات")</f>
        <v>40</v>
      </c>
      <c r="D90">
        <f>IFERROR(VLOOKUP(A90,[1]العربي!$A$2:$C$167,3,0),"لم ترصد")</f>
        <v>20</v>
      </c>
      <c r="E90">
        <f>VLOOKUP(A90,[1]اللوجيك!$A$1:$D$179,4,0)</f>
        <v>46</v>
      </c>
    </row>
    <row r="91" spans="1:5" x14ac:dyDescent="0.3">
      <c r="A91" t="str">
        <f>[1]بيانات!A91</f>
        <v>B2612042049</v>
      </c>
      <c r="B91" t="str">
        <f>VLOOKUP(A91,[1]بيانات!$A$2:$C$179,2,0)</f>
        <v>عبدالله شريف علي داحي</v>
      </c>
      <c r="C91">
        <f>IFERROR(VLOOKUP(A91,[1]الانجليزي!$A$2:$C$168,3,0),"لا توجد بيانات")</f>
        <v>40</v>
      </c>
      <c r="D91">
        <f>IFERROR(VLOOKUP(A91,[1]العربي!$A$2:$C$167,3,0),"لم ترصد")</f>
        <v>25</v>
      </c>
      <c r="E91">
        <f>VLOOKUP(A91,[1]اللوجيك!$A$1:$D$179,4,0)</f>
        <v>46</v>
      </c>
    </row>
    <row r="92" spans="1:5" x14ac:dyDescent="0.3">
      <c r="A92" t="str">
        <f>[1]بيانات!A92</f>
        <v>B2612042113</v>
      </c>
      <c r="B92" t="str">
        <f>VLOOKUP(A92,[1]بيانات!$A$2:$C$179,2,0)</f>
        <v>عبدالله فائز حميد عبده الذبياني</v>
      </c>
      <c r="C92">
        <f>IFERROR(VLOOKUP(A92,[1]الانجليزي!$A$2:$C$168,3,0),"لا توجد بيانات")</f>
        <v>37</v>
      </c>
      <c r="D92">
        <f>IFERROR(VLOOKUP(A92,[1]العربي!$A$2:$C$167,3,0),"لم ترصد")</f>
        <v>38</v>
      </c>
      <c r="E92">
        <f>VLOOKUP(A92,[1]اللوجيك!$A$1:$D$179,4,0)</f>
        <v>48</v>
      </c>
    </row>
    <row r="93" spans="1:5" x14ac:dyDescent="0.3">
      <c r="A93" t="str">
        <f>[1]بيانات!A93</f>
        <v>B2612042096</v>
      </c>
      <c r="B93" t="str">
        <f>VLOOKUP(A93,[1]بيانات!$A$2:$C$179,2,0)</f>
        <v>عبدالله وليد احمد بلغيث</v>
      </c>
      <c r="C93">
        <f>IFERROR(VLOOKUP(A93,[1]الانجليزي!$A$2:$C$168,3,0),"لا توجد بيانات")</f>
        <v>37</v>
      </c>
      <c r="D93">
        <f>IFERROR(VLOOKUP(A93,[1]العربي!$A$2:$C$167,3,0),"لم ترصد")</f>
        <v>38</v>
      </c>
      <c r="E93">
        <f>VLOOKUP(A93,[1]اللوجيك!$A$1:$D$179,4,0)</f>
        <v>47</v>
      </c>
    </row>
    <row r="94" spans="1:5" x14ac:dyDescent="0.3">
      <c r="A94" t="str">
        <f>[1]بيانات!A94</f>
        <v>B2612041006</v>
      </c>
      <c r="B94" t="str">
        <f>VLOOKUP(A94,[1]بيانات!$A$2:$C$179,2,0)</f>
        <v>عبدالملك احمد منصور احمد</v>
      </c>
      <c r="C94">
        <f>IFERROR(VLOOKUP(A94,[1]الانجليزي!$A$2:$C$168,3,0),"لا توجد بيانات")</f>
        <v>40</v>
      </c>
      <c r="D94">
        <f>IFERROR(VLOOKUP(A94,[1]العربي!$A$2:$C$167,3,0),"لم ترصد")</f>
        <v>40</v>
      </c>
      <c r="E94">
        <f>VLOOKUP(A94,[1]اللوجيك!$A$1:$D$179,4,0)</f>
        <v>46</v>
      </c>
    </row>
    <row r="95" spans="1:5" x14ac:dyDescent="0.3">
      <c r="A95" t="str">
        <f>[1]بيانات!A95</f>
        <v>B2612041004</v>
      </c>
      <c r="B95" t="str">
        <f>VLOOKUP(A95,[1]بيانات!$A$2:$C$179,2,0)</f>
        <v>عبير خالد احمد عبدالله النهدي</v>
      </c>
      <c r="C95">
        <f>IFERROR(VLOOKUP(A95,[1]الانجليزي!$A$2:$C$168,3,0),"لا توجد بيانات")</f>
        <v>35</v>
      </c>
      <c r="D95">
        <f>IFERROR(VLOOKUP(A95,[1]العربي!$A$2:$C$167,3,0),"لم ترصد")</f>
        <v>40</v>
      </c>
      <c r="E95">
        <f>VLOOKUP(A95,[1]اللوجيك!$A$1:$D$179,4,0)</f>
        <v>49</v>
      </c>
    </row>
    <row r="96" spans="1:5" x14ac:dyDescent="0.3">
      <c r="A96" t="str">
        <f>[1]بيانات!A96</f>
        <v>B2612041038</v>
      </c>
      <c r="B96" t="str">
        <f>VLOOKUP(A96,[1]بيانات!$A$2:$C$179,2,0)</f>
        <v>عدنان فتحي سيف علي سيف</v>
      </c>
      <c r="C96">
        <f>IFERROR(VLOOKUP(A96,[1]الانجليزي!$A$2:$C$168,3,0),"لا توجد بيانات")</f>
        <v>38</v>
      </c>
      <c r="D96">
        <f>IFERROR(VLOOKUP(A96,[1]العربي!$A$2:$C$167,3,0),"لم ترصد")</f>
        <v>36</v>
      </c>
      <c r="E96">
        <f>VLOOKUP(A96,[1]اللوجيك!$A$1:$D$179,4,0)</f>
        <v>46</v>
      </c>
    </row>
    <row r="97" spans="1:5" x14ac:dyDescent="0.3">
      <c r="A97" t="str">
        <f>[1]بيانات!A97</f>
        <v>B2612042145</v>
      </c>
      <c r="B97" t="str">
        <f>VLOOKUP(A97,[1]بيانات!$A$2:$C$179,2,0)</f>
        <v>عدي نجيب محمد ناجي المريسي</v>
      </c>
      <c r="C97">
        <f>IFERROR(VLOOKUP(A97,[1]الانجليزي!$A$2:$C$168,3,0),"لا توجد بيانات")</f>
        <v>35</v>
      </c>
      <c r="D97">
        <f>IFERROR(VLOOKUP(A97,[1]العربي!$A$2:$C$167,3,0),"لم ترصد")</f>
        <v>36</v>
      </c>
      <c r="E97">
        <f>VLOOKUP(A97,[1]اللوجيك!$A$1:$D$179,4,0)</f>
        <v>35</v>
      </c>
    </row>
    <row r="98" spans="1:5" x14ac:dyDescent="0.3">
      <c r="A98" t="str">
        <f>[1]بيانات!A98</f>
        <v>B2612042042</v>
      </c>
      <c r="B98" t="str">
        <f>VLOOKUP(A98,[1]بيانات!$A$2:$C$179,2,0)</f>
        <v>عرفات ابراهيم حسن صالح</v>
      </c>
      <c r="C98">
        <f>IFERROR(VLOOKUP(A98,[1]الانجليزي!$A$2:$C$168,3,0),"لا توجد بيانات")</f>
        <v>36</v>
      </c>
      <c r="D98">
        <f>IFERROR(VLOOKUP(A98,[1]العربي!$A$2:$C$167,3,0),"لم ترصد")</f>
        <v>35</v>
      </c>
      <c r="E98">
        <f>VLOOKUP(A98,[1]اللوجيك!$A$1:$D$179,4,0)</f>
        <v>48</v>
      </c>
    </row>
    <row r="99" spans="1:5" x14ac:dyDescent="0.3">
      <c r="A99" t="str">
        <f>[1]بيانات!A99</f>
        <v>B2612042027</v>
      </c>
      <c r="B99" t="str">
        <f>VLOOKUP(A99,[1]بيانات!$A$2:$C$179,2,0)</f>
        <v>عرفات رياض عبدالقادر احمد العبسي</v>
      </c>
      <c r="C99">
        <f>IFERROR(VLOOKUP(A99,[1]الانجليزي!$A$2:$C$168,3,0),"لا توجد بيانات")</f>
        <v>40</v>
      </c>
      <c r="D99">
        <f>IFERROR(VLOOKUP(A99,[1]العربي!$A$2:$C$167,3,0),"لم ترصد")</f>
        <v>40</v>
      </c>
      <c r="E99">
        <f>VLOOKUP(A99,[1]اللوجيك!$A$1:$D$179,4,0)</f>
        <v>49</v>
      </c>
    </row>
    <row r="100" spans="1:5" x14ac:dyDescent="0.3">
      <c r="A100" t="str">
        <f>[1]بيانات!A100</f>
        <v>B2612041003</v>
      </c>
      <c r="B100" t="str">
        <f>VLOOKUP(A100,[1]بيانات!$A$2:$C$179,2,0)</f>
        <v>عزالدين غسان صالح سعيد</v>
      </c>
      <c r="C100">
        <f>IFERROR(VLOOKUP(A100,[1]الانجليزي!$A$2:$C$168,3,0),"لا توجد بيانات")</f>
        <v>40</v>
      </c>
      <c r="D100">
        <f>IFERROR(VLOOKUP(A100,[1]العربي!$A$2:$C$167,3,0),"لم ترصد")</f>
        <v>38</v>
      </c>
      <c r="E100">
        <f>VLOOKUP(A100,[1]اللوجيك!$A$1:$D$179,4,0)</f>
        <v>46</v>
      </c>
    </row>
    <row r="101" spans="1:5" x14ac:dyDescent="0.3">
      <c r="A101" t="str">
        <f>[1]بيانات!A101</f>
        <v>B2612041035</v>
      </c>
      <c r="B101" t="str">
        <f>VLOOKUP(A101,[1]بيانات!$A$2:$C$179,2,0)</f>
        <v>عزة جلال غالب منصر</v>
      </c>
      <c r="C101">
        <f>IFERROR(VLOOKUP(A101,[1]الانجليزي!$A$2:$C$168,3,0),"لا توجد بيانات")</f>
        <v>39</v>
      </c>
      <c r="D101">
        <f>IFERROR(VLOOKUP(A101,[1]العربي!$A$2:$C$167,3,0),"لم ترصد")</f>
        <v>40</v>
      </c>
      <c r="E101">
        <f>VLOOKUP(A101,[1]اللوجيك!$A$1:$D$179,4,0)</f>
        <v>49</v>
      </c>
    </row>
    <row r="102" spans="1:5" x14ac:dyDescent="0.3">
      <c r="A102" t="str">
        <f>[1]بيانات!A102</f>
        <v>B2612042035</v>
      </c>
      <c r="B102" t="str">
        <f>VLOOKUP(A102,[1]بيانات!$A$2:$C$179,2,0)</f>
        <v>عزه عارف علي بن سعيد</v>
      </c>
      <c r="C102">
        <f>IFERROR(VLOOKUP(A102,[1]الانجليزي!$A$2:$C$168,3,0),"لا توجد بيانات")</f>
        <v>36</v>
      </c>
      <c r="D102">
        <f>IFERROR(VLOOKUP(A102,[1]العربي!$A$2:$C$167,3,0),"لم ترصد")</f>
        <v>38</v>
      </c>
      <c r="E102">
        <f>VLOOKUP(A102,[1]اللوجيك!$A$1:$D$179,4,0)</f>
        <v>47</v>
      </c>
    </row>
    <row r="103" spans="1:5" x14ac:dyDescent="0.3">
      <c r="A103" t="str">
        <f>[1]بيانات!A103</f>
        <v>B2612042018</v>
      </c>
      <c r="B103" t="str">
        <f>VLOOKUP(A103,[1]بيانات!$A$2:$C$179,2,0)</f>
        <v>علاء عصام محمد غالب المصري</v>
      </c>
      <c r="C103">
        <f>IFERROR(VLOOKUP(A103,[1]الانجليزي!$A$2:$C$168,3,0),"لا توجد بيانات")</f>
        <v>35</v>
      </c>
      <c r="D103" t="str">
        <f>IFERROR(VLOOKUP(A103,[1]العربي!$A$2:$C$167,3,0),"لم ترصد")</f>
        <v>لم ترصد</v>
      </c>
      <c r="E103">
        <f>VLOOKUP(A103,[1]اللوجيك!$A$1:$D$179,4,0)</f>
        <v>48</v>
      </c>
    </row>
    <row r="104" spans="1:5" x14ac:dyDescent="0.3">
      <c r="A104" t="str">
        <f>[1]بيانات!A104</f>
        <v>B2612042139</v>
      </c>
      <c r="B104" t="str">
        <f>VLOOKUP(A104,[1]بيانات!$A$2:$C$179,2,0)</f>
        <v>علي احمد حامد علي المحضار</v>
      </c>
      <c r="C104">
        <f>IFERROR(VLOOKUP(A104,[1]الانجليزي!$A$2:$C$168,3,0),"لا توجد بيانات")</f>
        <v>33</v>
      </c>
      <c r="D104">
        <f>IFERROR(VLOOKUP(A104,[1]العربي!$A$2:$C$167,3,0),"لم ترصد")</f>
        <v>32</v>
      </c>
      <c r="E104">
        <f>VLOOKUP(A104,[1]اللوجيك!$A$1:$D$179,4,0)</f>
        <v>50</v>
      </c>
    </row>
    <row r="105" spans="1:5" x14ac:dyDescent="0.3">
      <c r="A105" t="str">
        <f>[1]بيانات!A105</f>
        <v>B2612041002</v>
      </c>
      <c r="B105" t="str">
        <f>VLOOKUP(A105,[1]بيانات!$A$2:$C$179,2,0)</f>
        <v>علي سامي علي عمر حسن</v>
      </c>
      <c r="C105">
        <f>IFERROR(VLOOKUP(A105,[1]الانجليزي!$A$2:$C$168,3,0),"لا توجد بيانات")</f>
        <v>40</v>
      </c>
      <c r="D105">
        <f>IFERROR(VLOOKUP(A105,[1]العربي!$A$2:$C$167,3,0),"لم ترصد")</f>
        <v>32</v>
      </c>
      <c r="E105">
        <f>VLOOKUP(A105,[1]اللوجيك!$A$1:$D$179,4,0)</f>
        <v>48</v>
      </c>
    </row>
    <row r="106" spans="1:5" x14ac:dyDescent="0.3">
      <c r="A106" t="str">
        <f>[1]بيانات!A106</f>
        <v>B2612042095</v>
      </c>
      <c r="B106" t="str">
        <f>VLOOKUP(A106,[1]بيانات!$A$2:$C$179,2,0)</f>
        <v>علي عبدالله علي محمد سعيد</v>
      </c>
      <c r="C106">
        <f>IFERROR(VLOOKUP(A106,[1]الانجليزي!$A$2:$C$168,3,0),"لا توجد بيانات")</f>
        <v>33</v>
      </c>
      <c r="D106">
        <f>IFERROR(VLOOKUP(A106,[1]العربي!$A$2:$C$167,3,0),"لم ترصد")</f>
        <v>37</v>
      </c>
      <c r="E106" t="str">
        <f>VLOOKUP(A106,[1]اللوجيك!$A$1:$D$179,4,0)</f>
        <v>مستنهج</v>
      </c>
    </row>
    <row r="107" spans="1:5" x14ac:dyDescent="0.3">
      <c r="A107" t="str">
        <f>[1]بيانات!A107</f>
        <v>B2612042071</v>
      </c>
      <c r="B107" t="str">
        <f>VLOOKUP(A107,[1]بيانات!$A$2:$C$179,2,0)</f>
        <v>علي محمد حسين حيدره</v>
      </c>
      <c r="C107">
        <f>IFERROR(VLOOKUP(A107,[1]الانجليزي!$A$2:$C$168,3,0),"لا توجد بيانات")</f>
        <v>34</v>
      </c>
      <c r="D107">
        <f>IFERROR(VLOOKUP(A107,[1]العربي!$A$2:$C$167,3,0),"لم ترصد")</f>
        <v>32</v>
      </c>
      <c r="E107">
        <f>VLOOKUP(A107,[1]اللوجيك!$A$1:$D$179,4,0)</f>
        <v>46</v>
      </c>
    </row>
    <row r="108" spans="1:5" x14ac:dyDescent="0.3">
      <c r="A108" t="str">
        <f>[1]بيانات!A108</f>
        <v>B2612042084</v>
      </c>
      <c r="B108" t="str">
        <f>VLOOKUP(A108,[1]بيانات!$A$2:$C$179,2,0)</f>
        <v>عمار حسن علي محمد عبدالله</v>
      </c>
      <c r="C108">
        <f>IFERROR(VLOOKUP(A108,[1]الانجليزي!$A$2:$C$168,3,0),"لا توجد بيانات")</f>
        <v>34</v>
      </c>
      <c r="D108">
        <f>IFERROR(VLOOKUP(A108,[1]العربي!$A$2:$C$167,3,0),"لم ترصد")</f>
        <v>22</v>
      </c>
      <c r="E108">
        <f>VLOOKUP(A108,[1]اللوجيك!$A$1:$D$179,4,0)</f>
        <v>35</v>
      </c>
    </row>
    <row r="109" spans="1:5" x14ac:dyDescent="0.3">
      <c r="A109" t="str">
        <f>[1]بيانات!A109</f>
        <v>B2612042099</v>
      </c>
      <c r="B109" t="str">
        <f>VLOOKUP(A109,[1]بيانات!$A$2:$C$179,2,0)</f>
        <v>عمار محمد صالح علي</v>
      </c>
      <c r="C109">
        <f>IFERROR(VLOOKUP(A109,[1]الانجليزي!$A$2:$C$168,3,0),"لا توجد بيانات")</f>
        <v>34</v>
      </c>
      <c r="D109">
        <f>IFERROR(VLOOKUP(A109,[1]العربي!$A$2:$C$167,3,0),"لم ترصد")</f>
        <v>36</v>
      </c>
      <c r="E109">
        <f>VLOOKUP(A109,[1]اللوجيك!$A$1:$D$179,4,0)</f>
        <v>39</v>
      </c>
    </row>
    <row r="110" spans="1:5" x14ac:dyDescent="0.3">
      <c r="A110" t="str">
        <f>[1]بيانات!A110</f>
        <v>B2612042047</v>
      </c>
      <c r="B110" t="str">
        <f>VLOOKUP(A110,[1]بيانات!$A$2:$C$179,2,0)</f>
        <v>عمار ياسر محمد ثابت</v>
      </c>
      <c r="C110">
        <f>IFERROR(VLOOKUP(A110,[1]الانجليزي!$A$2:$C$168,3,0),"لا توجد بيانات")</f>
        <v>35</v>
      </c>
      <c r="D110">
        <f>IFERROR(VLOOKUP(A110,[1]العربي!$A$2:$C$167,3,0),"لم ترصد")</f>
        <v>36</v>
      </c>
      <c r="E110" t="str">
        <f>VLOOKUP(A110,[1]اللوجيك!$A$1:$D$179,4,0)</f>
        <v>مستنهج</v>
      </c>
    </row>
    <row r="111" spans="1:5" x14ac:dyDescent="0.3">
      <c r="A111" t="str">
        <f>[1]بيانات!A111</f>
        <v>B2612042117</v>
      </c>
      <c r="B111" t="str">
        <f>VLOOKUP(A111,[1]بيانات!$A$2:$C$179,2,0)</f>
        <v>عمر احمد محمد علوي الجفري</v>
      </c>
      <c r="C111">
        <f>IFERROR(VLOOKUP(A111,[1]الانجليزي!$A$2:$C$168,3,0),"لا توجد بيانات")</f>
        <v>36</v>
      </c>
      <c r="D111">
        <f>IFERROR(VLOOKUP(A111,[1]العربي!$A$2:$C$167,3,0),"لم ترصد")</f>
        <v>36</v>
      </c>
      <c r="E111" t="str">
        <f>VLOOKUP(A111,[1]اللوجيك!$A$1:$D$179,4,0)</f>
        <v>مستنهج</v>
      </c>
    </row>
    <row r="112" spans="1:5" x14ac:dyDescent="0.3">
      <c r="A112" t="str">
        <f>[1]بيانات!A112</f>
        <v>B2612042072</v>
      </c>
      <c r="B112" t="str">
        <f>VLOOKUP(A112,[1]بيانات!$A$2:$C$179,2,0)</f>
        <v>عمر علي كندي علي عبده</v>
      </c>
      <c r="C112">
        <f>IFERROR(VLOOKUP(A112,[1]الانجليزي!$A$2:$C$168,3,0),"لا توجد بيانات")</f>
        <v>35</v>
      </c>
      <c r="D112">
        <f>IFERROR(VLOOKUP(A112,[1]العربي!$A$2:$C$167,3,0),"لم ترصد")</f>
        <v>40</v>
      </c>
      <c r="E112">
        <f>VLOOKUP(A112,[1]اللوجيك!$A$1:$D$179,4,0)</f>
        <v>46</v>
      </c>
    </row>
    <row r="113" spans="1:5" x14ac:dyDescent="0.3">
      <c r="A113" t="str">
        <f>[1]بيانات!A113</f>
        <v>B2612042028</v>
      </c>
      <c r="B113" t="str">
        <f>VLOOKUP(A113,[1]بيانات!$A$2:$C$179,2,0)</f>
        <v>عمر مختار عبدالهادي طه</v>
      </c>
      <c r="C113" t="str">
        <f>IFERROR(VLOOKUP(A113,[1]الانجليزي!$A$2:$C$168,3,0),"لا توجد بيانات")</f>
        <v>لا توجد بيانات</v>
      </c>
      <c r="D113">
        <f>IFERROR(VLOOKUP(A113,[1]العربي!$A$2:$C$167,3,0),"لم ترصد")</f>
        <v>32</v>
      </c>
      <c r="E113">
        <f>VLOOKUP(A113,[1]اللوجيك!$A$1:$D$179,4,0)</f>
        <v>46</v>
      </c>
    </row>
    <row r="114" spans="1:5" x14ac:dyDescent="0.3">
      <c r="A114" t="str">
        <f>[1]بيانات!A114</f>
        <v>B2612042141</v>
      </c>
      <c r="B114" t="str">
        <f>VLOOKUP(A114,[1]بيانات!$A$2:$C$179,2,0)</f>
        <v>عمرو على عمر عبدالله</v>
      </c>
      <c r="C114" t="str">
        <f>IFERROR(VLOOKUP(A114,[1]الانجليزي!$A$2:$C$168,3,0),"لا توجد بيانات")</f>
        <v>لا توجد بيانات</v>
      </c>
      <c r="D114" t="str">
        <f>IFERROR(VLOOKUP(A114,[1]العربي!$A$2:$C$167,3,0),"لم ترصد")</f>
        <v>لم ترصد</v>
      </c>
      <c r="E114" t="str">
        <f>VLOOKUP(A114,[1]اللوجيك!$A$1:$D$179,4,0)</f>
        <v>مستنهج</v>
      </c>
    </row>
    <row r="115" spans="1:5" x14ac:dyDescent="0.3">
      <c r="A115" t="str">
        <f>[1]بيانات!A115</f>
        <v>B2612042127</v>
      </c>
      <c r="B115" t="str">
        <f>VLOOKUP(A115,[1]بيانات!$A$2:$C$179,2,0)</f>
        <v>عوض ميسرة احمد عبدالله السماني</v>
      </c>
      <c r="C115" t="str">
        <f>IFERROR(VLOOKUP(A115,[1]الانجليزي!$A$2:$C$168,3,0),"لا توجد بيانات")</f>
        <v>لا توجد بيانات</v>
      </c>
      <c r="D115">
        <f>IFERROR(VLOOKUP(A115,[1]العربي!$A$2:$C$167,3,0),"لم ترصد")</f>
        <v>24</v>
      </c>
      <c r="E115">
        <f>VLOOKUP(A115,[1]اللوجيك!$A$1:$D$179,4,0)</f>
        <v>48</v>
      </c>
    </row>
    <row r="116" spans="1:5" x14ac:dyDescent="0.3">
      <c r="A116" t="str">
        <f>[1]بيانات!A116</f>
        <v>C2612012461</v>
      </c>
      <c r="B116" t="str">
        <f>VLOOKUP(A116,[1]بيانات!$A$2:$C$179,2,0)</f>
        <v>غيداء احمد محمد احمد الروحاني</v>
      </c>
      <c r="C116" t="str">
        <f>IFERROR(VLOOKUP(A116,[1]الانجليزي!$A$2:$C$168,3,0),"لا توجد بيانات")</f>
        <v>لا توجد بيانات</v>
      </c>
      <c r="D116" t="str">
        <f>IFERROR(VLOOKUP(A116,[1]العربي!$A$2:$C$167,3,0),"لم ترصد")</f>
        <v>لم ترصد</v>
      </c>
      <c r="E116">
        <f>VLOOKUP(A116,[1]اللوجيك!$A$1:$D$179,4,0)</f>
        <v>48</v>
      </c>
    </row>
    <row r="117" spans="1:5" x14ac:dyDescent="0.3">
      <c r="A117" t="str">
        <f>[1]بيانات!A117</f>
        <v>B2612042090</v>
      </c>
      <c r="B117" t="str">
        <f>VLOOKUP(A117,[1]بيانات!$A$2:$C$179,2,0)</f>
        <v>فارس احمد حسن احمد</v>
      </c>
      <c r="C117">
        <f>IFERROR(VLOOKUP(A117,[1]الانجليزي!$A$2:$C$168,3,0),"لا توجد بيانات")</f>
        <v>34</v>
      </c>
      <c r="D117">
        <f>IFERROR(VLOOKUP(A117,[1]العربي!$A$2:$C$167,3,0),"لم ترصد")</f>
        <v>30</v>
      </c>
      <c r="E117">
        <f>VLOOKUP(A117,[1]اللوجيك!$A$1:$D$179,4,0)</f>
        <v>35</v>
      </c>
    </row>
    <row r="118" spans="1:5" x14ac:dyDescent="0.3">
      <c r="A118" t="str">
        <f>[1]بيانات!A118</f>
        <v>B2612041007</v>
      </c>
      <c r="B118" t="str">
        <f>VLOOKUP(A118,[1]بيانات!$A$2:$C$179,2,0)</f>
        <v>فاطمة سالم حسن محمد مدرم</v>
      </c>
      <c r="C118">
        <f>IFERROR(VLOOKUP(A118,[1]الانجليزي!$A$2:$C$168,3,0),"لا توجد بيانات")</f>
        <v>40</v>
      </c>
      <c r="D118">
        <f>IFERROR(VLOOKUP(A118,[1]العربي!$A$2:$C$167,3,0),"لم ترصد")</f>
        <v>38</v>
      </c>
      <c r="E118">
        <f>VLOOKUP(A118,[1]اللوجيك!$A$1:$D$179,4,0)</f>
        <v>47</v>
      </c>
    </row>
    <row r="119" spans="1:5" x14ac:dyDescent="0.3">
      <c r="A119" t="str">
        <f>[1]بيانات!A119</f>
        <v>B2612041026</v>
      </c>
      <c r="B119" t="str">
        <f>VLOOKUP(A119,[1]بيانات!$A$2:$C$179,2,0)</f>
        <v>فاطمة سند عبدالماجد عبدالرقيب</v>
      </c>
      <c r="C119">
        <f>IFERROR(VLOOKUP(A119,[1]الانجليزي!$A$2:$C$168,3,0),"لا توجد بيانات")</f>
        <v>40</v>
      </c>
      <c r="D119">
        <f>IFERROR(VLOOKUP(A119,[1]العربي!$A$2:$C$167,3,0),"لم ترصد")</f>
        <v>40</v>
      </c>
      <c r="E119">
        <f>VLOOKUP(A119,[1]اللوجيك!$A$1:$D$179,4,0)</f>
        <v>49</v>
      </c>
    </row>
    <row r="120" spans="1:5" x14ac:dyDescent="0.3">
      <c r="A120" t="str">
        <f>[1]بيانات!A120</f>
        <v>B2612042101</v>
      </c>
      <c r="B120" t="str">
        <f>VLOOKUP(A120,[1]بيانات!$A$2:$C$179,2,0)</f>
        <v>فاطمة ياسر علي خالد محمد</v>
      </c>
      <c r="C120">
        <f>IFERROR(VLOOKUP(A120,[1]الانجليزي!$A$2:$C$168,3,0),"لا توجد بيانات")</f>
        <v>37</v>
      </c>
      <c r="D120">
        <f>IFERROR(VLOOKUP(A120,[1]العربي!$A$2:$C$167,3,0),"لم ترصد")</f>
        <v>31</v>
      </c>
      <c r="E120">
        <f>VLOOKUP(A120,[1]اللوجيك!$A$1:$D$179,4,0)</f>
        <v>47</v>
      </c>
    </row>
    <row r="121" spans="1:5" x14ac:dyDescent="0.3">
      <c r="A121" t="str">
        <f>[1]بيانات!A121</f>
        <v>B2612042140</v>
      </c>
      <c r="B121" t="str">
        <f>VLOOKUP(A121,[1]بيانات!$A$2:$C$179,2,0)</f>
        <v>فهد ناجي عبده محمد</v>
      </c>
      <c r="C121">
        <f>IFERROR(VLOOKUP(A121,[1]الانجليزي!$A$2:$C$168,3,0),"لا توجد بيانات")</f>
        <v>35</v>
      </c>
      <c r="D121" t="str">
        <f>IFERROR(VLOOKUP(A121,[1]العربي!$A$2:$C$167,3,0),"لم ترصد")</f>
        <v>لم ترصد</v>
      </c>
      <c r="E121">
        <f>VLOOKUP(A121,[1]اللوجيك!$A$1:$D$179,4,0)</f>
        <v>46</v>
      </c>
    </row>
    <row r="122" spans="1:5" x14ac:dyDescent="0.3">
      <c r="A122" t="str">
        <f>[1]بيانات!A122</f>
        <v>B2612042134</v>
      </c>
      <c r="B122" t="str">
        <f>VLOOKUP(A122,[1]بيانات!$A$2:$C$179,2,0)</f>
        <v>قاسم قاسم صالح شايف</v>
      </c>
      <c r="C122">
        <f>IFERROR(VLOOKUP(A122,[1]الانجليزي!$A$2:$C$168,3,0),"لا توجد بيانات")</f>
        <v>35</v>
      </c>
      <c r="D122">
        <f>IFERROR(VLOOKUP(A122,[1]العربي!$A$2:$C$167,3,0),"لم ترصد")</f>
        <v>40</v>
      </c>
      <c r="E122" t="str">
        <f>VLOOKUP(A122,[1]اللوجيك!$A$1:$D$179,4,0)</f>
        <v>مستنهج</v>
      </c>
    </row>
    <row r="123" spans="1:5" x14ac:dyDescent="0.3">
      <c r="A123" t="str">
        <f>[1]بيانات!A123</f>
        <v>B2612041005</v>
      </c>
      <c r="B123" t="str">
        <f>VLOOKUP(A123,[1]بيانات!$A$2:$C$179,2,0)</f>
        <v>قصي فايز علي محمد</v>
      </c>
      <c r="C123">
        <f>IFERROR(VLOOKUP(A123,[1]الانجليزي!$A$2:$C$168,3,0),"لا توجد بيانات")</f>
        <v>40</v>
      </c>
      <c r="D123">
        <f>IFERROR(VLOOKUP(A123,[1]العربي!$A$2:$C$167,3,0),"لم ترصد")</f>
        <v>38</v>
      </c>
      <c r="E123">
        <f>VLOOKUP(A123,[1]اللوجيك!$A$1:$D$179,4,0)</f>
        <v>48</v>
      </c>
    </row>
    <row r="124" spans="1:5" x14ac:dyDescent="0.3">
      <c r="A124" t="str">
        <f>[1]بيانات!A124</f>
        <v>B2612041017</v>
      </c>
      <c r="B124" t="str">
        <f>VLOOKUP(A124,[1]بيانات!$A$2:$C$179,2,0)</f>
        <v>كريم سامي أحمد محمد</v>
      </c>
      <c r="C124">
        <f>IFERROR(VLOOKUP(A124,[1]الانجليزي!$A$2:$C$168,3,0),"لا توجد بيانات")</f>
        <v>40</v>
      </c>
      <c r="D124">
        <f>IFERROR(VLOOKUP(A124,[1]العربي!$A$2:$C$167,3,0),"لم ترصد")</f>
        <v>34</v>
      </c>
      <c r="E124">
        <f>VLOOKUP(A124,[1]اللوجيك!$A$1:$D$179,4,0)</f>
        <v>46</v>
      </c>
    </row>
    <row r="125" spans="1:5" x14ac:dyDescent="0.3">
      <c r="A125" t="str">
        <f>[1]بيانات!A125</f>
        <v>B2612041022</v>
      </c>
      <c r="B125" t="str">
        <f>VLOOKUP(A125,[1]بيانات!$A$2:$C$179,2,0)</f>
        <v>كلثوم عارف عبدالرحمن جعفر</v>
      </c>
      <c r="C125">
        <f>IFERROR(VLOOKUP(A125,[1]الانجليزي!$A$2:$C$168,3,0),"لا توجد بيانات")</f>
        <v>40</v>
      </c>
      <c r="D125" t="str">
        <f>IFERROR(VLOOKUP(A125,[1]العربي!$A$2:$C$167,3,0),"لم ترصد")</f>
        <v>لم ترصد</v>
      </c>
      <c r="E125" t="str">
        <f>VLOOKUP(A125,[1]اللوجيك!$A$1:$D$179,4,0)</f>
        <v>مستنهج</v>
      </c>
    </row>
    <row r="126" spans="1:5" x14ac:dyDescent="0.3">
      <c r="A126" t="str">
        <f>[1]بيانات!A126</f>
        <v>B2512032141</v>
      </c>
      <c r="B126" t="str">
        <f>VLOOKUP(A126,[1]بيانات!$A$2:$C$179,2,0)</f>
        <v>لول عبدالرقيب علي محسن</v>
      </c>
      <c r="C126" t="str">
        <f>IFERROR(VLOOKUP(A126,[1]الانجليزي!$A$2:$C$168,3,0),"لا توجد بيانات")</f>
        <v>لا توجد بيانات</v>
      </c>
      <c r="D126" t="str">
        <f>IFERROR(VLOOKUP(A126,[1]العربي!$A$2:$C$167,3,0),"لم ترصد")</f>
        <v>لم ترصد</v>
      </c>
      <c r="E126">
        <f>VLOOKUP(A126,[1]اللوجيك!$A$1:$D$179,4,0)</f>
        <v>48</v>
      </c>
    </row>
    <row r="127" spans="1:5" x14ac:dyDescent="0.3">
      <c r="A127" t="str">
        <f>[1]بيانات!A127</f>
        <v>B2612041037</v>
      </c>
      <c r="B127" t="str">
        <f>VLOOKUP(A127,[1]بيانات!$A$2:$C$179,2,0)</f>
        <v>لؤي مراد منصور هزاع العامري</v>
      </c>
      <c r="C127">
        <f>IFERROR(VLOOKUP(A127,[1]الانجليزي!$A$2:$C$168,3,0),"لا توجد بيانات")</f>
        <v>40</v>
      </c>
      <c r="D127">
        <f>IFERROR(VLOOKUP(A127,[1]العربي!$A$2:$C$167,3,0),"لم ترصد")</f>
        <v>36</v>
      </c>
      <c r="E127">
        <f>VLOOKUP(A127,[1]اللوجيك!$A$1:$D$179,4,0)</f>
        <v>35</v>
      </c>
    </row>
    <row r="128" spans="1:5" x14ac:dyDescent="0.3">
      <c r="A128" t="str">
        <f>[1]بيانات!A128</f>
        <v>B2612042068</v>
      </c>
      <c r="B128" t="str">
        <f>VLOOKUP(A128,[1]بيانات!$A$2:$C$179,2,0)</f>
        <v>ليلى احمد عبده سعيد</v>
      </c>
      <c r="C128">
        <f>IFERROR(VLOOKUP(A128,[1]الانجليزي!$A$2:$C$168,3,0),"لا توجد بيانات")</f>
        <v>40</v>
      </c>
      <c r="D128">
        <f>IFERROR(VLOOKUP(A128,[1]العربي!$A$2:$C$167,3,0),"لم ترصد")</f>
        <v>40</v>
      </c>
      <c r="E128">
        <f>VLOOKUP(A128,[1]اللوجيك!$A$1:$D$179,4,0)</f>
        <v>47</v>
      </c>
    </row>
    <row r="129" spans="1:5" x14ac:dyDescent="0.3">
      <c r="A129" t="str">
        <f>[1]بيانات!A129</f>
        <v>B2612041029</v>
      </c>
      <c r="B129" t="str">
        <f>VLOOKUP(A129,[1]بيانات!$A$2:$C$179,2,0)</f>
        <v>مالك علي الصغير علي قائد</v>
      </c>
      <c r="C129">
        <f>IFERROR(VLOOKUP(A129,[1]الانجليزي!$A$2:$C$168,3,0),"لا توجد بيانات")</f>
        <v>38</v>
      </c>
      <c r="D129">
        <f>IFERROR(VLOOKUP(A129,[1]العربي!$A$2:$C$167,3,0),"لم ترصد")</f>
        <v>33</v>
      </c>
      <c r="E129">
        <f>VLOOKUP(A129,[1]اللوجيك!$A$1:$D$179,4,0)</f>
        <v>48</v>
      </c>
    </row>
    <row r="130" spans="1:5" x14ac:dyDescent="0.3">
      <c r="A130" t="str">
        <f>[1]بيانات!A130</f>
        <v>B2612042032</v>
      </c>
      <c r="B130" t="str">
        <f>VLOOKUP(A130,[1]بيانات!$A$2:$C$179,2,0)</f>
        <v>متاب رشدي احمد محمد بن نعم</v>
      </c>
      <c r="C130">
        <f>IFERROR(VLOOKUP(A130,[1]الانجليزي!$A$2:$C$168,3,0),"لا توجد بيانات")</f>
        <v>35</v>
      </c>
      <c r="D130">
        <f>IFERROR(VLOOKUP(A130,[1]العربي!$A$2:$C$167,3,0),"لم ترصد")</f>
        <v>40</v>
      </c>
      <c r="E130">
        <f>VLOOKUP(A130,[1]اللوجيك!$A$1:$D$179,4,0)</f>
        <v>47</v>
      </c>
    </row>
    <row r="131" spans="1:5" x14ac:dyDescent="0.3">
      <c r="A131" t="str">
        <f>[1]بيانات!A131</f>
        <v>B2612042075</v>
      </c>
      <c r="B131" t="str">
        <f>VLOOKUP(A131,[1]بيانات!$A$2:$C$179,2,0)</f>
        <v>مثنى عبدالله علي اليوسفي</v>
      </c>
      <c r="C131">
        <f>IFERROR(VLOOKUP(A131,[1]الانجليزي!$A$2:$C$168,3,0),"لا توجد بيانات")</f>
        <v>34</v>
      </c>
      <c r="D131" t="str">
        <f>IFERROR(VLOOKUP(A131,[1]العربي!$A$2:$C$167,3,0),"لم ترصد")</f>
        <v>لم ترصد</v>
      </c>
      <c r="E131">
        <f>VLOOKUP(A131,[1]اللوجيك!$A$1:$D$179,4,0)</f>
        <v>49</v>
      </c>
    </row>
    <row r="132" spans="1:5" x14ac:dyDescent="0.3">
      <c r="A132" t="str">
        <f>[1]بيانات!A132</f>
        <v>B2612042121</v>
      </c>
      <c r="B132" t="str">
        <f>VLOOKUP(A132,[1]بيانات!$A$2:$C$179,2,0)</f>
        <v>محسن عبدالحكيم محسن بن مخاشن</v>
      </c>
      <c r="C132">
        <f>IFERROR(VLOOKUP(A132,[1]الانجليزي!$A$2:$C$168,3,0),"لا توجد بيانات")</f>
        <v>33</v>
      </c>
      <c r="D132">
        <f>IFERROR(VLOOKUP(A132,[1]العربي!$A$2:$C$167,3,0),"لم ترصد")</f>
        <v>36</v>
      </c>
      <c r="E132">
        <f>VLOOKUP(A132,[1]اللوجيك!$A$1:$D$179,4,0)</f>
        <v>46</v>
      </c>
    </row>
    <row r="133" spans="1:5" x14ac:dyDescent="0.3">
      <c r="A133" t="str">
        <f>[1]بيانات!A133</f>
        <v>B2612041028</v>
      </c>
      <c r="B133" t="str">
        <f>VLOOKUP(A133,[1]بيانات!$A$2:$C$179,2,0)</f>
        <v>محسن مختار محسن علي</v>
      </c>
      <c r="C133">
        <f>IFERROR(VLOOKUP(A133,[1]الانجليزي!$A$2:$C$168,3,0),"لا توجد بيانات")</f>
        <v>34</v>
      </c>
      <c r="D133">
        <f>IFERROR(VLOOKUP(A133,[1]العربي!$A$2:$C$167,3,0),"لم ترصد")</f>
        <v>39</v>
      </c>
      <c r="E133">
        <f>VLOOKUP(A133,[1]اللوجيك!$A$1:$D$179,4,0)</f>
        <v>48</v>
      </c>
    </row>
    <row r="134" spans="1:5" x14ac:dyDescent="0.3">
      <c r="A134" t="str">
        <f>[1]بيانات!A134</f>
        <v>B2612041033</v>
      </c>
      <c r="B134" t="str">
        <f>VLOOKUP(A134,[1]بيانات!$A$2:$C$179,2,0)</f>
        <v>محمد ابو بكر علي محمد</v>
      </c>
      <c r="C134">
        <f>IFERROR(VLOOKUP(A134,[1]الانجليزي!$A$2:$C$168,3,0),"لا توجد بيانات")</f>
        <v>40</v>
      </c>
      <c r="D134">
        <f>IFERROR(VLOOKUP(A134,[1]العربي!$A$2:$C$167,3,0),"لم ترصد")</f>
        <v>40</v>
      </c>
      <c r="E134">
        <f>VLOOKUP(A134,[1]اللوجيك!$A$1:$D$179,4,0)</f>
        <v>46</v>
      </c>
    </row>
    <row r="135" spans="1:5" x14ac:dyDescent="0.3">
      <c r="A135" t="str">
        <f>[1]بيانات!A135</f>
        <v>B2612041027</v>
      </c>
      <c r="B135" t="str">
        <f>VLOOKUP(A135,[1]بيانات!$A$2:$C$179,2,0)</f>
        <v>محمد جلال قائد محمد فارع</v>
      </c>
      <c r="C135">
        <f>IFERROR(VLOOKUP(A135,[1]الانجليزي!$A$2:$C$168,3,0),"لا توجد بيانات")</f>
        <v>34</v>
      </c>
      <c r="D135">
        <f>IFERROR(VLOOKUP(A135,[1]العربي!$A$2:$C$167,3,0),"لم ترصد")</f>
        <v>32</v>
      </c>
      <c r="E135">
        <f>VLOOKUP(A135,[1]اللوجيك!$A$1:$D$179,4,0)</f>
        <v>46</v>
      </c>
    </row>
    <row r="136" spans="1:5" x14ac:dyDescent="0.3">
      <c r="A136" t="str">
        <f>[1]بيانات!A136</f>
        <v>B2612042115</v>
      </c>
      <c r="B136" t="str">
        <f>VLOOKUP(A136,[1]بيانات!$A$2:$C$179,2,0)</f>
        <v>محمد رافد محمد احمد سيف رمادة</v>
      </c>
      <c r="C136">
        <f>IFERROR(VLOOKUP(A136,[1]الانجليزي!$A$2:$C$168,3,0),"لا توجد بيانات")</f>
        <v>35</v>
      </c>
      <c r="D136">
        <f>IFERROR(VLOOKUP(A136,[1]العربي!$A$2:$C$167,3,0),"لم ترصد")</f>
        <v>38</v>
      </c>
      <c r="E136">
        <f>VLOOKUP(A136,[1]اللوجيك!$A$1:$D$179,4,0)</f>
        <v>46</v>
      </c>
    </row>
    <row r="137" spans="1:5" x14ac:dyDescent="0.3">
      <c r="A137" t="str">
        <f>[1]بيانات!A137</f>
        <v>B2612042125</v>
      </c>
      <c r="B137" t="str">
        <f>VLOOKUP(A137,[1]بيانات!$A$2:$C$179,2,0)</f>
        <v>محمد رامي محمد حميد الزغير</v>
      </c>
      <c r="C137">
        <f>IFERROR(VLOOKUP(A137,[1]الانجليزي!$A$2:$C$168,3,0),"لا توجد بيانات")</f>
        <v>34</v>
      </c>
      <c r="D137">
        <f>IFERROR(VLOOKUP(A137,[1]العربي!$A$2:$C$167,3,0),"لم ترصد")</f>
        <v>35</v>
      </c>
      <c r="E137">
        <f>VLOOKUP(A137,[1]اللوجيك!$A$1:$D$179,4,0)</f>
        <v>46</v>
      </c>
    </row>
    <row r="138" spans="1:5" x14ac:dyDescent="0.3">
      <c r="A138" t="str">
        <f>[1]بيانات!A138</f>
        <v>B2612042104</v>
      </c>
      <c r="B138" t="str">
        <f>VLOOKUP(A138,[1]بيانات!$A$2:$C$179,2,0)</f>
        <v>محمد صادق عبدالله عوض بارويس</v>
      </c>
      <c r="C138">
        <f>IFERROR(VLOOKUP(A138,[1]الانجليزي!$A$2:$C$168,3,0),"لا توجد بيانات")</f>
        <v>38</v>
      </c>
      <c r="D138">
        <f>IFERROR(VLOOKUP(A138,[1]العربي!$A$2:$C$167,3,0),"لم ترصد")</f>
        <v>40</v>
      </c>
      <c r="E138">
        <f>VLOOKUP(A138,[1]اللوجيك!$A$1:$D$179,4,0)</f>
        <v>46</v>
      </c>
    </row>
    <row r="139" spans="1:5" x14ac:dyDescent="0.3">
      <c r="A139" t="str">
        <f>[1]بيانات!A139</f>
        <v>B2612042059</v>
      </c>
      <c r="B139" t="str">
        <f>VLOOKUP(A139,[1]بيانات!$A$2:$C$179,2,0)</f>
        <v>محمد صالح محمد بانافع</v>
      </c>
      <c r="C139">
        <f>IFERROR(VLOOKUP(A139,[1]الانجليزي!$A$2:$C$168,3,0),"لا توجد بيانات")</f>
        <v>35</v>
      </c>
      <c r="D139">
        <f>IFERROR(VLOOKUP(A139,[1]العربي!$A$2:$C$167,3,0),"لم ترصد")</f>
        <v>30</v>
      </c>
      <c r="E139">
        <f>VLOOKUP(A139,[1]اللوجيك!$A$1:$D$179,4,0)</f>
        <v>46</v>
      </c>
    </row>
    <row r="140" spans="1:5" x14ac:dyDescent="0.3">
      <c r="A140" t="str">
        <f>[1]بيانات!A140</f>
        <v>B2612042070</v>
      </c>
      <c r="B140" t="str">
        <f>VLOOKUP(A140,[1]بيانات!$A$2:$C$179,2,0)</f>
        <v>محمد طارق سعيد محمد</v>
      </c>
      <c r="C140">
        <f>IFERROR(VLOOKUP(A140,[1]الانجليزي!$A$2:$C$168,3,0),"لا توجد بيانات")</f>
        <v>35</v>
      </c>
      <c r="D140">
        <f>IFERROR(VLOOKUP(A140,[1]العربي!$A$2:$C$167,3,0),"لم ترصد")</f>
        <v>36</v>
      </c>
      <c r="E140">
        <f>VLOOKUP(A140,[1]اللوجيك!$A$1:$D$179,4,0)</f>
        <v>46</v>
      </c>
    </row>
    <row r="141" spans="1:5" x14ac:dyDescent="0.3">
      <c r="A141" t="str">
        <f>[1]بيانات!A141</f>
        <v>B2612041031</v>
      </c>
      <c r="B141" t="str">
        <f>VLOOKUP(A141,[1]بيانات!$A$2:$C$179,2,0)</f>
        <v>محمد عادل عبدالله محمد</v>
      </c>
      <c r="C141">
        <f>IFERROR(VLOOKUP(A141,[1]الانجليزي!$A$2:$C$168,3,0),"لا توجد بيانات")</f>
        <v>40</v>
      </c>
      <c r="D141">
        <f>IFERROR(VLOOKUP(A141,[1]العربي!$A$2:$C$167,3,0),"لم ترصد")</f>
        <v>40</v>
      </c>
      <c r="E141">
        <f>VLOOKUP(A141,[1]اللوجيك!$A$1:$D$179,4,0)</f>
        <v>48</v>
      </c>
    </row>
    <row r="142" spans="1:5" x14ac:dyDescent="0.3">
      <c r="A142" t="str">
        <f>[1]بيانات!A142</f>
        <v>B2612042076</v>
      </c>
      <c r="B142" t="str">
        <f>VLOOKUP(A142,[1]بيانات!$A$2:$C$179,2,0)</f>
        <v>محمد عبدالرقيب علي حسن</v>
      </c>
      <c r="C142">
        <f>IFERROR(VLOOKUP(A142,[1]الانجليزي!$A$2:$C$168,3,0),"لا توجد بيانات")</f>
        <v>40</v>
      </c>
      <c r="D142">
        <f>IFERROR(VLOOKUP(A142,[1]العربي!$A$2:$C$167,3,0),"لم ترصد")</f>
        <v>40</v>
      </c>
      <c r="E142">
        <f>VLOOKUP(A142,[1]اللوجيك!$A$1:$D$179,4,0)</f>
        <v>47</v>
      </c>
    </row>
    <row r="143" spans="1:5" x14ac:dyDescent="0.3">
      <c r="A143" t="str">
        <f>[1]بيانات!A143</f>
        <v>B2612042135</v>
      </c>
      <c r="B143" t="str">
        <f>VLOOKUP(A143,[1]بيانات!$A$2:$C$179,2,0)</f>
        <v>محمد عبدالقادر حسين عاطف</v>
      </c>
      <c r="C143">
        <f>IFERROR(VLOOKUP(A143,[1]الانجليزي!$A$2:$C$168,3,0),"لا توجد بيانات")</f>
        <v>40</v>
      </c>
      <c r="D143">
        <f>IFERROR(VLOOKUP(A143,[1]العربي!$A$2:$C$167,3,0),"لم ترصد")</f>
        <v>35</v>
      </c>
      <c r="E143" t="str">
        <f>VLOOKUP(A143,[1]اللوجيك!$A$1:$D$179,4,0)</f>
        <v>مستنهج</v>
      </c>
    </row>
    <row r="144" spans="1:5" x14ac:dyDescent="0.3">
      <c r="A144" t="str">
        <f>[1]بيانات!A144</f>
        <v>B2612042025</v>
      </c>
      <c r="B144" t="str">
        <f>VLOOKUP(A144,[1]بيانات!$A$2:$C$179,2,0)</f>
        <v>محمد عبدالناصر ناجي شايف</v>
      </c>
      <c r="C144">
        <f>IFERROR(VLOOKUP(A144,[1]الانجليزي!$A$2:$C$168,3,0),"لا توجد بيانات")</f>
        <v>35</v>
      </c>
      <c r="D144">
        <f>IFERROR(VLOOKUP(A144,[1]العربي!$A$2:$C$167,3,0),"لم ترصد")</f>
        <v>32</v>
      </c>
      <c r="E144">
        <f>VLOOKUP(A144,[1]اللوجيك!$A$1:$D$179,4,0)</f>
        <v>48</v>
      </c>
    </row>
    <row r="145" spans="1:5" x14ac:dyDescent="0.3">
      <c r="A145" t="str">
        <f>[1]بيانات!A145</f>
        <v>B2612042133</v>
      </c>
      <c r="B145" t="str">
        <f>VLOOKUP(A145,[1]بيانات!$A$2:$C$179,2,0)</f>
        <v>محمد قاسم صالح عبدالله الشقي</v>
      </c>
      <c r="C145">
        <f>IFERROR(VLOOKUP(A145,[1]الانجليزي!$A$2:$C$168,3,0),"لا توجد بيانات")</f>
        <v>38</v>
      </c>
      <c r="D145">
        <f>IFERROR(VLOOKUP(A145,[1]العربي!$A$2:$C$167,3,0),"لم ترصد")</f>
        <v>33</v>
      </c>
      <c r="E145">
        <f>VLOOKUP(A145,[1]اللوجيك!$A$1:$D$179,4,0)</f>
        <v>46</v>
      </c>
    </row>
    <row r="146" spans="1:5" x14ac:dyDescent="0.3">
      <c r="A146" t="str">
        <f>[1]بيانات!A146</f>
        <v>B2612042067</v>
      </c>
      <c r="B146" t="str">
        <f>VLOOKUP(A146,[1]بيانات!$A$2:$C$179,2,0)</f>
        <v>محمد محمود صالح عبدالله محسن</v>
      </c>
      <c r="C146">
        <f>IFERROR(VLOOKUP(A146,[1]الانجليزي!$A$2:$C$168,3,0),"لا توجد بيانات")</f>
        <v>35</v>
      </c>
      <c r="D146">
        <f>IFERROR(VLOOKUP(A146,[1]العربي!$A$2:$C$167,3,0),"لم ترصد")</f>
        <v>32</v>
      </c>
      <c r="E146">
        <f>VLOOKUP(A146,[1]اللوجيك!$A$1:$D$179,4,0)</f>
        <v>48</v>
      </c>
    </row>
    <row r="147" spans="1:5" x14ac:dyDescent="0.3">
      <c r="A147" t="str">
        <f>[1]بيانات!A147</f>
        <v>B2612041020</v>
      </c>
      <c r="B147" t="str">
        <f>VLOOKUP(A147,[1]بيانات!$A$2:$C$179,2,0)</f>
        <v>محمد ناظم سيف علي</v>
      </c>
      <c r="C147">
        <f>IFERROR(VLOOKUP(A147,[1]الانجليزي!$A$2:$C$168,3,0),"لا توجد بيانات")</f>
        <v>34</v>
      </c>
      <c r="D147">
        <f>IFERROR(VLOOKUP(A147,[1]العربي!$A$2:$C$167,3,0),"لم ترصد")</f>
        <v>40</v>
      </c>
      <c r="E147">
        <f>VLOOKUP(A147,[1]اللوجيك!$A$1:$D$179,4,0)</f>
        <v>47</v>
      </c>
    </row>
    <row r="148" spans="1:5" x14ac:dyDescent="0.3">
      <c r="A148" t="str">
        <f>[1]بيانات!A148</f>
        <v>B2612042041</v>
      </c>
      <c r="B148" t="str">
        <f>VLOOKUP(A148,[1]بيانات!$A$2:$C$179,2,0)</f>
        <v>محمد وزير عبدالله احمد وزير</v>
      </c>
      <c r="C148">
        <f>IFERROR(VLOOKUP(A148,[1]الانجليزي!$A$2:$C$168,3,0),"لا توجد بيانات")</f>
        <v>36</v>
      </c>
      <c r="D148" t="str">
        <f>IFERROR(VLOOKUP(A148,[1]العربي!$A$2:$C$167,3,0),"لم ترصد")</f>
        <v>لم ترصد</v>
      </c>
      <c r="E148" t="str">
        <f>VLOOKUP(A148,[1]اللوجيك!$A$1:$D$179,4,0)</f>
        <v>مستنهج</v>
      </c>
    </row>
    <row r="149" spans="1:5" x14ac:dyDescent="0.3">
      <c r="A149" t="str">
        <f>[1]بيانات!A149</f>
        <v>B2612041008</v>
      </c>
      <c r="B149" t="str">
        <f>VLOOKUP(A149,[1]بيانات!$A$2:$C$179,2,0)</f>
        <v>محمدعبدالسلام قاسم علي عامر</v>
      </c>
      <c r="C149">
        <f>IFERROR(VLOOKUP(A149,[1]الانجليزي!$A$2:$C$168,3,0),"لا توجد بيانات")</f>
        <v>35</v>
      </c>
      <c r="D149">
        <f>IFERROR(VLOOKUP(A149,[1]العربي!$A$2:$C$167,3,0),"لم ترصد")</f>
        <v>34</v>
      </c>
      <c r="E149">
        <f>VLOOKUP(A149,[1]اللوجيك!$A$1:$D$179,4,0)</f>
        <v>48</v>
      </c>
    </row>
    <row r="150" spans="1:5" x14ac:dyDescent="0.3">
      <c r="A150" t="str">
        <f>[1]بيانات!A150</f>
        <v>B2612042130</v>
      </c>
      <c r="B150" t="str">
        <f>VLOOKUP(A150,[1]بيانات!$A$2:$C$179,2,0)</f>
        <v>محمود احمد محمد العولقي</v>
      </c>
      <c r="C150">
        <f>IFERROR(VLOOKUP(A150,[1]الانجليزي!$A$2:$C$168,3,0),"لا توجد بيانات")</f>
        <v>39</v>
      </c>
      <c r="D150" t="str">
        <f>IFERROR(VLOOKUP(A150,[1]العربي!$A$2:$C$167,3,0),"لم ترصد")</f>
        <v>لم ترصد</v>
      </c>
      <c r="E150">
        <f>VLOOKUP(A150,[1]اللوجيك!$A$1:$D$179,4,0)</f>
        <v>46</v>
      </c>
    </row>
    <row r="151" spans="1:5" x14ac:dyDescent="0.3">
      <c r="A151" t="str">
        <f>[1]بيانات!A151</f>
        <v>B2612042033</v>
      </c>
      <c r="B151" t="str">
        <f>VLOOKUP(A151,[1]بيانات!$A$2:$C$179,2,0)</f>
        <v>محمود عبدالله علي محمد</v>
      </c>
      <c r="C151">
        <f>IFERROR(VLOOKUP(A151,[1]الانجليزي!$A$2:$C$168,3,0),"لا توجد بيانات")</f>
        <v>36</v>
      </c>
      <c r="D151">
        <f>IFERROR(VLOOKUP(A151,[1]العربي!$A$2:$C$167,3,0),"لم ترصد")</f>
        <v>40</v>
      </c>
      <c r="E151">
        <f>VLOOKUP(A151,[1]اللوجيك!$A$1:$D$179,4,0)</f>
        <v>48</v>
      </c>
    </row>
    <row r="152" spans="1:5" x14ac:dyDescent="0.3">
      <c r="A152" t="str">
        <f>[1]بيانات!A152</f>
        <v>B2612042131</v>
      </c>
      <c r="B152" t="str">
        <f>VLOOKUP(A152,[1]بيانات!$A$2:$C$179,2,0)</f>
        <v>محمود علي الصغير محمود احمد</v>
      </c>
      <c r="C152">
        <f>IFERROR(VLOOKUP(A152,[1]الانجليزي!$A$2:$C$168,3,0),"لا توجد بيانات")</f>
        <v>38</v>
      </c>
      <c r="D152">
        <f>IFERROR(VLOOKUP(A152,[1]العربي!$A$2:$C$167,3,0),"لم ترصد")</f>
        <v>38</v>
      </c>
      <c r="E152">
        <f>VLOOKUP(A152,[1]اللوجيك!$A$1:$D$179,4,0)</f>
        <v>46</v>
      </c>
    </row>
    <row r="153" spans="1:5" x14ac:dyDescent="0.3">
      <c r="A153" t="str">
        <f>[1]بيانات!A153</f>
        <v>B2612041010</v>
      </c>
      <c r="B153" t="str">
        <f>VLOOKUP(A153,[1]بيانات!$A$2:$C$179,2,0)</f>
        <v>مريم محمود مهدي ناصر كرد</v>
      </c>
      <c r="C153">
        <f>IFERROR(VLOOKUP(A153,[1]الانجليزي!$A$2:$C$168,3,0),"لا توجد بيانات")</f>
        <v>40</v>
      </c>
      <c r="D153">
        <f>IFERROR(VLOOKUP(A153,[1]العربي!$A$2:$C$167,3,0),"لم ترصد")</f>
        <v>33</v>
      </c>
      <c r="E153">
        <f>VLOOKUP(A153,[1]اللوجيك!$A$1:$D$179,4,0)</f>
        <v>47</v>
      </c>
    </row>
    <row r="154" spans="1:5" x14ac:dyDescent="0.3">
      <c r="A154" t="str">
        <f>[1]بيانات!A154</f>
        <v>B2612042036</v>
      </c>
      <c r="B154" t="str">
        <f>VLOOKUP(A154,[1]بيانات!$A$2:$C$179,2,0)</f>
        <v>مصطفى محفوظ عبده احمد</v>
      </c>
      <c r="C154">
        <f>IFERROR(VLOOKUP(A154,[1]الانجليزي!$A$2:$C$168,3,0),"لا توجد بيانات")</f>
        <v>34</v>
      </c>
      <c r="D154">
        <f>IFERROR(VLOOKUP(A154,[1]العربي!$A$2:$C$167,3,0),"لم ترصد")</f>
        <v>36</v>
      </c>
      <c r="E154">
        <f>VLOOKUP(A154,[1]اللوجيك!$A$1:$D$179,4,0)</f>
        <v>48</v>
      </c>
    </row>
    <row r="155" spans="1:5" x14ac:dyDescent="0.3">
      <c r="A155" t="str">
        <f>[1]بيانات!A155</f>
        <v>B2612042020</v>
      </c>
      <c r="B155" t="str">
        <f>VLOOKUP(A155,[1]بيانات!$A$2:$C$179,2,0)</f>
        <v>معتز صبري علي الحاشدي</v>
      </c>
      <c r="C155">
        <f>IFERROR(VLOOKUP(A155,[1]الانجليزي!$A$2:$C$168,3,0),"لا توجد بيانات")</f>
        <v>36</v>
      </c>
      <c r="D155">
        <f>IFERROR(VLOOKUP(A155,[1]العربي!$A$2:$C$167,3,0),"لم ترصد")</f>
        <v>36</v>
      </c>
      <c r="E155">
        <f>VLOOKUP(A155,[1]اللوجيك!$A$1:$D$179,4,0)</f>
        <v>49</v>
      </c>
    </row>
    <row r="156" spans="1:5" x14ac:dyDescent="0.3">
      <c r="A156" t="str">
        <f>[1]بيانات!A156</f>
        <v>B2612042100</v>
      </c>
      <c r="B156" t="str">
        <f>VLOOKUP(A156,[1]بيانات!$A$2:$C$179,2,0)</f>
        <v>معتز محمود راوح مقبل</v>
      </c>
      <c r="C156">
        <f>IFERROR(VLOOKUP(A156,[1]الانجليزي!$A$2:$C$168,3,0),"لا توجد بيانات")</f>
        <v>32</v>
      </c>
      <c r="D156">
        <f>IFERROR(VLOOKUP(A156,[1]العربي!$A$2:$C$167,3,0),"لم ترصد")</f>
        <v>35</v>
      </c>
      <c r="E156" t="str">
        <f>VLOOKUP(A156,[1]اللوجيك!$A$1:$D$179,4,0)</f>
        <v>مستنهج</v>
      </c>
    </row>
    <row r="157" spans="1:5" x14ac:dyDescent="0.3">
      <c r="A157" t="str">
        <f>[1]بيانات!A157</f>
        <v>B2612042040</v>
      </c>
      <c r="B157" t="str">
        <f>VLOOKUP(A157,[1]بيانات!$A$2:$C$179,2,0)</f>
        <v>مكسيم محمد علي حيمد</v>
      </c>
      <c r="C157">
        <f>IFERROR(VLOOKUP(A157,[1]الانجليزي!$A$2:$C$168,3,0),"لا توجد بيانات")</f>
        <v>36</v>
      </c>
      <c r="D157">
        <f>IFERROR(VLOOKUP(A157,[1]العربي!$A$2:$C$167,3,0),"لم ترصد")</f>
        <v>32</v>
      </c>
      <c r="E157">
        <f>VLOOKUP(A157,[1]اللوجيك!$A$1:$D$179,4,0)</f>
        <v>48</v>
      </c>
    </row>
    <row r="158" spans="1:5" x14ac:dyDescent="0.3">
      <c r="A158" t="str">
        <f>[1]بيانات!A158</f>
        <v>B2612042034</v>
      </c>
      <c r="B158" t="str">
        <f>VLOOKUP(A158,[1]بيانات!$A$2:$C$179,2,0)</f>
        <v>منار عبدالسلام صالح عبدالقوي</v>
      </c>
      <c r="C158">
        <f>IFERROR(VLOOKUP(A158,[1]الانجليزي!$A$2:$C$168,3,0),"لا توجد بيانات")</f>
        <v>40</v>
      </c>
      <c r="D158">
        <f>IFERROR(VLOOKUP(A158,[1]العربي!$A$2:$C$167,3,0),"لم ترصد")</f>
        <v>38</v>
      </c>
      <c r="E158">
        <f>VLOOKUP(A158,[1]اللوجيك!$A$1:$D$179,4,0)</f>
        <v>49</v>
      </c>
    </row>
    <row r="159" spans="1:5" x14ac:dyDescent="0.3">
      <c r="A159" t="str">
        <f>[1]بيانات!A159</f>
        <v>B2612041012</v>
      </c>
      <c r="B159" t="str">
        <f>VLOOKUP(A159,[1]بيانات!$A$2:$C$179,2,0)</f>
        <v>منتهى فؤاد غازي ياسين شواله</v>
      </c>
      <c r="C159">
        <f>IFERROR(VLOOKUP(A159,[1]الانجليزي!$A$2:$C$168,3,0),"لا توجد بيانات")</f>
        <v>36</v>
      </c>
      <c r="D159" t="str">
        <f>IFERROR(VLOOKUP(A159,[1]العربي!$A$2:$C$167,3,0),"لم ترصد")</f>
        <v>لم ترصد</v>
      </c>
      <c r="E159" t="str">
        <f>VLOOKUP(A159,[1]اللوجيك!$A$1:$D$179,4,0)</f>
        <v>مستنهج</v>
      </c>
    </row>
    <row r="160" spans="1:5" x14ac:dyDescent="0.3">
      <c r="A160" t="str">
        <f>[1]بيانات!A160</f>
        <v>B2612042102</v>
      </c>
      <c r="B160" t="str">
        <f>VLOOKUP(A160,[1]بيانات!$A$2:$C$179,2,0)</f>
        <v>مهند فيصل محمد محمد الاديب</v>
      </c>
      <c r="C160">
        <f>IFERROR(VLOOKUP(A160,[1]الانجليزي!$A$2:$C$168,3,0),"لا توجد بيانات")</f>
        <v>40</v>
      </c>
      <c r="D160">
        <f>IFERROR(VLOOKUP(A160,[1]العربي!$A$2:$C$167,3,0),"لم ترصد")</f>
        <v>40</v>
      </c>
      <c r="E160">
        <f>VLOOKUP(A160,[1]اللوجيك!$A$1:$D$179,4,0)</f>
        <v>47</v>
      </c>
    </row>
    <row r="161" spans="1:5" x14ac:dyDescent="0.3">
      <c r="A161" t="str">
        <f>[1]بيانات!A161</f>
        <v>B2612042001</v>
      </c>
      <c r="B161" t="str">
        <f>VLOOKUP(A161,[1]بيانات!$A$2:$C$179,2,0)</f>
        <v>مؤمن منير احمد عبدالله</v>
      </c>
      <c r="C161">
        <f>IFERROR(VLOOKUP(A161,[1]الانجليزي!$A$2:$C$168,3,0),"لا توجد بيانات")</f>
        <v>40</v>
      </c>
      <c r="D161">
        <f>IFERROR(VLOOKUP(A161,[1]العربي!$A$2:$C$167,3,0),"لم ترصد")</f>
        <v>40</v>
      </c>
      <c r="E161">
        <f>VLOOKUP(A161,[1]اللوجيك!$A$1:$D$179,4,0)</f>
        <v>46</v>
      </c>
    </row>
    <row r="162" spans="1:5" x14ac:dyDescent="0.3">
      <c r="A162" t="str">
        <f>[1]بيانات!A162</f>
        <v>B2612042039</v>
      </c>
      <c r="B162" t="str">
        <f>VLOOKUP(A162,[1]بيانات!$A$2:$C$179,2,0)</f>
        <v>نرجس أحمد توفيق عبدالرزاق</v>
      </c>
      <c r="C162">
        <f>IFERROR(VLOOKUP(A162,[1]الانجليزي!$A$2:$C$168,3,0),"لا توجد بيانات")</f>
        <v>40</v>
      </c>
      <c r="D162">
        <f>IFERROR(VLOOKUP(A162,[1]العربي!$A$2:$C$167,3,0),"لم ترصد")</f>
        <v>40</v>
      </c>
      <c r="E162">
        <f>VLOOKUP(A162,[1]اللوجيك!$A$1:$D$179,4,0)</f>
        <v>49</v>
      </c>
    </row>
    <row r="163" spans="1:5" x14ac:dyDescent="0.3">
      <c r="A163" t="str">
        <f>[1]بيانات!A163</f>
        <v>B2612042003</v>
      </c>
      <c r="B163" t="str">
        <f>VLOOKUP(A163,[1]بيانات!$A$2:$C$179,2,0)</f>
        <v>نمران سيف سالم شماخ المصري</v>
      </c>
      <c r="C163">
        <f>IFERROR(VLOOKUP(A163,[1]الانجليزي!$A$2:$C$168,3,0),"لا توجد بيانات")</f>
        <v>32</v>
      </c>
      <c r="D163">
        <f>IFERROR(VLOOKUP(A163,[1]العربي!$A$2:$C$167,3,0),"لم ترصد")</f>
        <v>38</v>
      </c>
      <c r="E163">
        <f>VLOOKUP(A163,[1]اللوجيك!$A$1:$D$179,4,0)</f>
        <v>46</v>
      </c>
    </row>
    <row r="164" spans="1:5" x14ac:dyDescent="0.3">
      <c r="A164" t="str">
        <f>[1]بيانات!A164</f>
        <v>B2612042137</v>
      </c>
      <c r="B164" t="str">
        <f>VLOOKUP(A164,[1]بيانات!$A$2:$C$179,2,0)</f>
        <v>نوال نصر صالح ناصر غرامة</v>
      </c>
      <c r="C164">
        <f>IFERROR(VLOOKUP(A164,[1]الانجليزي!$A$2:$C$168,3,0),"لا توجد بيانات")</f>
        <v>38</v>
      </c>
      <c r="D164">
        <f>IFERROR(VLOOKUP(A164,[1]العربي!$A$2:$C$167,3,0),"لم ترصد")</f>
        <v>36</v>
      </c>
      <c r="E164">
        <f>VLOOKUP(A164,[1]اللوجيك!$A$1:$D$179,4,0)</f>
        <v>49</v>
      </c>
    </row>
    <row r="165" spans="1:5" x14ac:dyDescent="0.3">
      <c r="A165" t="str">
        <f>[1]بيانات!A165</f>
        <v>B2612042043</v>
      </c>
      <c r="B165" t="str">
        <f>VLOOKUP(A165,[1]بيانات!$A$2:$C$179,2,0)</f>
        <v>نور سالم عبدالله محمد</v>
      </c>
      <c r="C165">
        <f>IFERROR(VLOOKUP(A165,[1]الانجليزي!$A$2:$C$168,3,0),"لا توجد بيانات")</f>
        <v>37</v>
      </c>
      <c r="D165">
        <f>IFERROR(VLOOKUP(A165,[1]العربي!$A$2:$C$167,3,0),"لم ترصد")</f>
        <v>32</v>
      </c>
      <c r="E165">
        <f>VLOOKUP(A165,[1]اللوجيك!$A$1:$D$179,4,0)</f>
        <v>47</v>
      </c>
    </row>
    <row r="166" spans="1:5" x14ac:dyDescent="0.3">
      <c r="A166" t="str">
        <f>[1]بيانات!A166</f>
        <v>B2612042097</v>
      </c>
      <c r="B166" t="str">
        <f>VLOOKUP(A166,[1]بيانات!$A$2:$C$179,2,0)</f>
        <v>نور نواف محمود عبدالرحمن كتبي</v>
      </c>
      <c r="C166">
        <f>IFERROR(VLOOKUP(A166,[1]الانجليزي!$A$2:$C$168,3,0),"لا توجد بيانات")</f>
        <v>40</v>
      </c>
      <c r="D166">
        <f>IFERROR(VLOOKUP(A166,[1]العربي!$A$2:$C$167,3,0),"لم ترصد")</f>
        <v>38</v>
      </c>
      <c r="E166">
        <f>VLOOKUP(A166,[1]اللوجيك!$A$1:$D$179,4,0)</f>
        <v>47</v>
      </c>
    </row>
    <row r="167" spans="1:5" x14ac:dyDescent="0.3">
      <c r="A167" t="str">
        <f>[1]بيانات!A167</f>
        <v>B2612042103</v>
      </c>
      <c r="B167" t="str">
        <f>VLOOKUP(A167,[1]بيانات!$A$2:$C$179,2,0)</f>
        <v>نوران توفيق قائد محمد القاضي</v>
      </c>
      <c r="C167">
        <f>IFERROR(VLOOKUP(A167,[1]الانجليزي!$A$2:$C$168,3,0),"لا توجد بيانات")</f>
        <v>40</v>
      </c>
      <c r="D167">
        <f>IFERROR(VLOOKUP(A167,[1]العربي!$A$2:$C$167,3,0),"لم ترصد")</f>
        <v>40</v>
      </c>
      <c r="E167">
        <f>VLOOKUP(A167,[1]اللوجيك!$A$1:$D$179,4,0)</f>
        <v>50</v>
      </c>
    </row>
    <row r="168" spans="1:5" x14ac:dyDescent="0.3">
      <c r="A168" t="str">
        <f>[1]بيانات!A168</f>
        <v>B2612042002</v>
      </c>
      <c r="B168" t="str">
        <f>VLOOKUP(A168,[1]بيانات!$A$2:$C$179,2,0)</f>
        <v>نوره فيصل عبداللطيف زين قاسم</v>
      </c>
      <c r="C168">
        <f>IFERROR(VLOOKUP(A168,[1]الانجليزي!$A$2:$C$168,3,0),"لا توجد بيانات")</f>
        <v>38</v>
      </c>
      <c r="D168">
        <f>IFERROR(VLOOKUP(A168,[1]العربي!$A$2:$C$167,3,0),"لم ترصد")</f>
        <v>34</v>
      </c>
      <c r="E168">
        <f>VLOOKUP(A168,[1]اللوجيك!$A$1:$D$179,4,0)</f>
        <v>49</v>
      </c>
    </row>
    <row r="169" spans="1:5" x14ac:dyDescent="0.3">
      <c r="A169" t="str">
        <f>[1]بيانات!A169</f>
        <v>B2612042107</v>
      </c>
      <c r="B169" t="str">
        <f>VLOOKUP(A169,[1]بيانات!$A$2:$C$179,2,0)</f>
        <v>نوف صالح محمد عبدربه</v>
      </c>
      <c r="C169">
        <f>IFERROR(VLOOKUP(A169,[1]الانجليزي!$A$2:$C$168,3,0),"لا توجد بيانات")</f>
        <v>38</v>
      </c>
      <c r="D169">
        <f>IFERROR(VLOOKUP(A169,[1]العربي!$A$2:$C$167,3,0),"لم ترصد")</f>
        <v>38</v>
      </c>
      <c r="E169">
        <f>VLOOKUP(A169,[1]اللوجيك!$A$1:$D$179,4,0)</f>
        <v>47</v>
      </c>
    </row>
    <row r="170" spans="1:5" x14ac:dyDescent="0.3">
      <c r="A170" t="str">
        <f>[1]بيانات!A170</f>
        <v>B2612042086</v>
      </c>
      <c r="B170" t="str">
        <f>VLOOKUP(A170,[1]بيانات!$A$2:$C$179,2,0)</f>
        <v>هاجر فتح الدين نجم الدين مانع العماد</v>
      </c>
      <c r="C170">
        <f>IFERROR(VLOOKUP(A170,[1]الانجليزي!$A$2:$C$168,3,0),"لا توجد بيانات")</f>
        <v>35</v>
      </c>
      <c r="D170">
        <f>IFERROR(VLOOKUP(A170,[1]العربي!$A$2:$C$167,3,0),"لم ترصد")</f>
        <v>30</v>
      </c>
      <c r="E170">
        <f>VLOOKUP(A170,[1]اللوجيك!$A$1:$D$179,4,0)</f>
        <v>47</v>
      </c>
    </row>
    <row r="171" spans="1:5" x14ac:dyDescent="0.3">
      <c r="A171" t="str">
        <f>[1]بيانات!A171</f>
        <v>B2612042011</v>
      </c>
      <c r="B171" t="str">
        <f>VLOOKUP(A171,[1]بيانات!$A$2:$C$179,2,0)</f>
        <v>هند سامر أمين عبدالعزيز عطا</v>
      </c>
      <c r="C171">
        <f>IFERROR(VLOOKUP(A171,[1]الانجليزي!$A$2:$C$168,3,0),"لا توجد بيانات")</f>
        <v>40</v>
      </c>
      <c r="D171">
        <f>IFERROR(VLOOKUP(A171,[1]العربي!$A$2:$C$167,3,0),"لم ترصد")</f>
        <v>40</v>
      </c>
      <c r="E171">
        <f>VLOOKUP(A171,[1]اللوجيك!$A$1:$D$179,4,0)</f>
        <v>49</v>
      </c>
    </row>
    <row r="172" spans="1:5" x14ac:dyDescent="0.3">
      <c r="A172" t="str">
        <f>[1]بيانات!A172</f>
        <v>B2612042122</v>
      </c>
      <c r="B172" t="str">
        <f>VLOOKUP(A172,[1]بيانات!$A$2:$C$179,2,0)</f>
        <v>وائل عبدالقادر محمد صالح</v>
      </c>
      <c r="C172" t="str">
        <f>IFERROR(VLOOKUP(A172,[1]الانجليزي!$A$2:$C$168,3,0),"لا توجد بيانات")</f>
        <v>لا توجد بيانات</v>
      </c>
      <c r="D172">
        <f>IFERROR(VLOOKUP(A172,[1]العربي!$A$2:$C$167,3,0),"لم ترصد")</f>
        <v>31</v>
      </c>
      <c r="E172" t="str">
        <f>VLOOKUP(A172,[1]اللوجيك!$A$1:$D$179,4,0)</f>
        <v>مستنهج</v>
      </c>
    </row>
    <row r="173" spans="1:5" x14ac:dyDescent="0.3">
      <c r="A173" t="str">
        <f>[1]بيانات!A173</f>
        <v>B2612041001</v>
      </c>
      <c r="B173" t="str">
        <f>VLOOKUP(A173,[1]بيانات!$A$2:$C$179,2,0)</f>
        <v>ولاء محمد سيف إسماعيل حسن</v>
      </c>
      <c r="C173" t="str">
        <f>IFERROR(VLOOKUP(A173,[1]الانجليزي!$A$2:$C$168,3,0),"لا توجد بيانات")</f>
        <v>لا توجد بيانات</v>
      </c>
      <c r="D173">
        <f>IFERROR(VLOOKUP(A173,[1]العربي!$A$2:$C$167,3,0),"لم ترصد")</f>
        <v>40</v>
      </c>
      <c r="E173">
        <f>VLOOKUP(A173,[1]اللوجيك!$A$1:$D$179,4,0)</f>
        <v>47</v>
      </c>
    </row>
    <row r="174" spans="1:5" x14ac:dyDescent="0.3">
      <c r="A174" t="str">
        <f>[1]بيانات!A174</f>
        <v>B2612041032</v>
      </c>
      <c r="B174" t="str">
        <f>VLOOKUP(A174,[1]بيانات!$A$2:$C$179,2,0)</f>
        <v>ولاء وحيد محمد سيف</v>
      </c>
      <c r="C174" t="str">
        <f>IFERROR(VLOOKUP(A174,[1]الانجليزي!$A$2:$C$168,3,0),"لا توجد بيانات")</f>
        <v>لا توجد بيانات</v>
      </c>
      <c r="D174">
        <f>IFERROR(VLOOKUP(A174,[1]العربي!$A$2:$C$167,3,0),"لم ترصد")</f>
        <v>29</v>
      </c>
      <c r="E174">
        <f>VLOOKUP(A174,[1]اللوجيك!$A$1:$D$179,4,0)</f>
        <v>47</v>
      </c>
    </row>
    <row r="175" spans="1:5" x14ac:dyDescent="0.3">
      <c r="A175" t="str">
        <f>[1]بيانات!A175</f>
        <v>B2612041025</v>
      </c>
      <c r="B175" t="str">
        <f>VLOOKUP(A175,[1]بيانات!$A$2:$C$179,2,0)</f>
        <v>وليد محمد حسين ثابت</v>
      </c>
      <c r="C175">
        <f>IFERROR(VLOOKUP(A175,[1]الانجليزي!$A$2:$C$168,3,0),"لا توجد بيانات")</f>
        <v>33</v>
      </c>
      <c r="D175">
        <f>IFERROR(VLOOKUP(A175,[1]العربي!$A$2:$C$167,3,0),"لم ترصد")</f>
        <v>40</v>
      </c>
      <c r="E175">
        <f>VLOOKUP(A175,[1]اللوجيك!$A$1:$D$179,4,0)</f>
        <v>47</v>
      </c>
    </row>
    <row r="176" spans="1:5" x14ac:dyDescent="0.3">
      <c r="A176" t="str">
        <f>[1]بيانات!A176</f>
        <v>B2612042050</v>
      </c>
      <c r="B176" t="str">
        <f>VLOOKUP(A176,[1]بيانات!$A$2:$C$179,2,0)</f>
        <v>وليد مفيد عبده منصور العريقي</v>
      </c>
      <c r="C176">
        <f>IFERROR(VLOOKUP(A176,[1]الانجليزي!$A$2:$C$168,3,0),"لا توجد بيانات")</f>
        <v>40</v>
      </c>
      <c r="D176">
        <f>IFERROR(VLOOKUP(A176,[1]العربي!$A$2:$C$167,3,0),"لم ترصد")</f>
        <v>32</v>
      </c>
      <c r="E176">
        <f>VLOOKUP(A176,[1]اللوجيك!$A$1:$D$179,4,0)</f>
        <v>46</v>
      </c>
    </row>
    <row r="177" spans="1:5" x14ac:dyDescent="0.3">
      <c r="A177" t="str">
        <f>[1]بيانات!A177</f>
        <v>B2612041019</v>
      </c>
      <c r="B177" t="str">
        <f>VLOOKUP(A177,[1]بيانات!$A$2:$C$179,2,0)</f>
        <v>ياسين سمير سلام علي</v>
      </c>
      <c r="C177">
        <f>IFERROR(VLOOKUP(A177,[1]الانجليزي!$A$2:$C$168,3,0),"لا توجد بيانات")</f>
        <v>40</v>
      </c>
      <c r="D177">
        <f>IFERROR(VLOOKUP(A177,[1]العربي!$A$2:$C$167,3,0),"لم ترصد")</f>
        <v>40</v>
      </c>
      <c r="E177">
        <f>VLOOKUP(A177,[1]اللوجيك!$A$1:$D$179,4,0)</f>
        <v>48</v>
      </c>
    </row>
    <row r="178" spans="1:5" x14ac:dyDescent="0.3">
      <c r="A178" t="str">
        <f>[1]بيانات!A178</f>
        <v>B2612042005</v>
      </c>
      <c r="B178" t="str">
        <f>VLOOKUP(A178,[1]بيانات!$A$2:$C$179,2,0)</f>
        <v>يونس نائف ثابت عبدالرب عوض</v>
      </c>
      <c r="C178">
        <f>IFERROR(VLOOKUP(A178,[1]الانجليزي!$A$2:$C$168,3,0),"لا توجد بيانات")</f>
        <v>37</v>
      </c>
      <c r="D178">
        <f>IFERROR(VLOOKUP(A178,[1]العربي!$A$2:$C$167,3,0),"لم ترصد")</f>
        <v>36</v>
      </c>
      <c r="E178">
        <f>VLOOKUP(A178,[1]اللوجيك!$A$1:$D$179,4,0)</f>
        <v>48</v>
      </c>
    </row>
    <row r="179" spans="1:5" x14ac:dyDescent="0.3">
      <c r="A179" t="str">
        <f>[1]بيانات!A179</f>
        <v>B2612042093</v>
      </c>
      <c r="B179" t="str">
        <f>VLOOKUP(A179,[1]بيانات!$A$2:$C$179,2,0)</f>
        <v>يونس هشام محمد فرج عبدالله</v>
      </c>
      <c r="C179">
        <f>IFERROR(VLOOKUP(A179,[1]الانجليزي!$A$2:$C$168,3,0),"لا توجد بيانات")</f>
        <v>35</v>
      </c>
      <c r="D179" t="str">
        <f>IFERROR(VLOOKUP(A179,[1]العربي!$A$2:$C$167,3,0),"لم ترصد")</f>
        <v>لم ترصد</v>
      </c>
      <c r="E179" t="str">
        <f>VLOOKUP(A179,[1]اللوجيك!$A$1:$D$179,4,0)</f>
        <v>مستنهج</v>
      </c>
    </row>
  </sheetData>
  <conditionalFormatting sqref="C2:C179">
    <cfRule type="containsText" dxfId="2" priority="1" operator="containsText" text="بيانات">
      <formula>NOT(ISERROR(SEARCH("بيانات",C2)))</formula>
    </cfRule>
  </conditionalFormatting>
  <conditionalFormatting sqref="D2:D179">
    <cfRule type="containsText" dxfId="1" priority="2" operator="containsText" text="لم">
      <formula>NOT(ISERROR(SEARCH("لم",D2)))</formula>
    </cfRule>
  </conditionalFormatting>
  <conditionalFormatting sqref="E2:E179">
    <cfRule type="containsText" dxfId="0" priority="3" operator="containsText" text="مستنهج">
      <formula>NOT(ISERROR(SEARCH("مستنهج",E2)))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</dc:creator>
  <cp:lastModifiedBy>M</cp:lastModifiedBy>
  <dcterms:created xsi:type="dcterms:W3CDTF">2015-06-05T18:17:20Z</dcterms:created>
  <dcterms:modified xsi:type="dcterms:W3CDTF">2026-06-29T11:54:21Z</dcterms:modified>
</cp:coreProperties>
</file>