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310fd4d338502d/Documents/"/>
    </mc:Choice>
  </mc:AlternateContent>
  <xr:revisionPtr revIDLastSave="101" documentId="13_ncr:1_{C33271F6-7B2F-45C8-B23D-24BE88135F3D}" xr6:coauthVersionLast="47" xr6:coauthVersionMax="47" xr10:uidLastSave="{E00E1EFD-F839-43E6-9957-BEBDD8AF94FE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3" r:id="rId2"/>
    <sheet name="Bike Sales" sheetId="1" r:id="rId3"/>
  </sheets>
  <calcPr calcId="191028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<sst xmlns="http://schemas.openxmlformats.org/spreadsheetml/2006/main" count="860" uniqueCount="164">
  <si>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</si>
  <si>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</si>
  <si>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</si>
  <si>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</si>
  <si>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</si>
  <si>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</si>
  <si>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</si>
  <si>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</si>
  <si>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</si>
  <si>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</si>
  <si>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</si>
  <si>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</si>
  <si>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</si>
  <si>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</si>
  <si>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</si>
  <si>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</si>
  <si>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</si>
  <si>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</si>
  <si>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</si>
  <si>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</si>
  <si>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</si>
  <si>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</si>
  <si>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</si>
  <si>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</si>
  <si>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</si>
  <si>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</si>
  <si>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</si>
  <si>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</si>
  <si>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</si>
  <si>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</si>
  <si>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</si>
  <si>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</si>
  <si>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</si>
  <si>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</si>
  <si>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</si>
  <si>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</si>
  <si>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</si>
  <si>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</si>
  <si>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</si>
  <si>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</si>
  <si>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</si>
  <si>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</si>
  <si>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</si>
  <si>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</si>
  <si>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</si>
  <si>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</si>
  <si>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</si>
  <si>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</si>
  <si>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</si>
  <si>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</si>
  <si>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</si>
  <si>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</si>
  <si>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</si>
  <si>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</si>
  <si>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</si>
  <si>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</si>
  <si>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</si>
  <si>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</si>
  <si>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</si>
  <si>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</si>
  <si>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</si>
  <si>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</si>
  <si>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</si>
  <si>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</si>
  <si>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</si>
  <si>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</si>
  <si>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</si>
  <si>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</si>
  <si>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</si>
  <si>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</si>
  <si>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</si>
  <si>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</si>
  <si>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</si>
  <si>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</si>
  <si>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</si>
  <si>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</si>
  <si>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</si>
  <si>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</si>
  <si>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</si>
  <si>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</si>
  <si>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</si>
  <si>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</si>
  <si>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</si>
  <si>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</si>
  <si>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</si>
  <si>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</si>
  <si>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</si>
  <si>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</si>
  <si>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</si>
  <si>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</si>
  <si>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</si>
  <si>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</si>
  <si>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</si>
  <si>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</si>
  <si>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</si>
  <si>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</si>
  <si>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</si>
  <si>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</si>
  <si>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</si>
  <si>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</si>
  <si>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</si>
  <si>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</si>
  <si>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</si>
  <si>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</si>
  <si>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</si>
  <si>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</si>
  <si>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</si>
  <si>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</si>
  <si>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</si>
  <si>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</si>
  <si>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</si>
  <si>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</si>
  <si>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</si>
  <si>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</si>
  <si>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</si>
  <si>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</si>
  <si>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</si>
  <si>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</si>
  <si>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</si>
  <si>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</si>
  <si>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</si>
  <si>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</si>
  <si>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</si>
  <si>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</si>
  <si>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</si>
  <si>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</si>
  <si>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</si>
  <si>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</si>
  <si>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</si>
  <si>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</si>
  <si>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</si>
  <si>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</si>
  <si>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</si>
  <si>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</si>
  <si>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</si>
  <si>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</si>
  <si>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</si>
  <si>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</si>
  <si>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</si>
  <si>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</si>
  <si>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</si>
  <si>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</si>
  <si>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</si>
  <si>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</si>
  <si>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</si>
  <si>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</si>
  <si>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</si>
  <si>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</si>
  <si>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</si>
  <si>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</si>
  <si>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</si>
  <si>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</si>
  <si>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</si>
  <si>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</si>
  <si>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</si>
  <si>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</si>
  <si>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</si>
  <si>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</si>
  <si>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Row Labels</t>
  </si>
  <si>
    <t>(blank)</t>
  </si>
  <si>
    <t>Grand Total</t>
  </si>
  <si>
    <t>Sum of Order_Quantity</t>
  </si>
  <si>
    <t>Column Labels</t>
  </si>
  <si>
    <t xml:space="preserve">Sum of 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</si>
</sst>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[Bike_Sales_Pivot_Lab.xlsx]Sheet1!PivotTable1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Sheet1!$A$5:$A$16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Sheet1!$B$5:$B$16</c:f>
              <c:numCache>
                <c:formatCode>General</c:formatCode>
                <c:ptCount val="7"/>
                <c:pt idx="1">
                  <c:v>9</c:v>
                </c:pt>
                <c:pt idx="2">
                  <c:v>2</c:v>
                </c:pt>
                <c:pt idx="3">
                  <c:v>17</c:v>
                </c:pt>
                <c:pt idx="4">
                  <c:v>3</c:v>
                </c:pt>
                <c:pt idx="5">
                  <c:v>17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A-41A9-9FC8-C32E1B0C492C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Sheet1!$A$5:$A$16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Sheet1!$C$5:$C$16</c:f>
              <c:numCache>
                <c:formatCode>General</c:formatCode>
                <c:ptCount val="7"/>
                <c:pt idx="3">
                  <c:v>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2A-41A9-9FC8-C32E1B0C492C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Sheet1!$A$5:$A$16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Sheet1!$D$5:$D$16</c:f>
              <c:numCache>
                <c:formatCode>General</c:formatCode>
                <c:ptCount val="7"/>
                <c:pt idx="1">
                  <c:v>6</c:v>
                </c:pt>
                <c:pt idx="2">
                  <c:v>4</c:v>
                </c:pt>
                <c:pt idx="3">
                  <c:v>1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2A-41A9-9FC8-C32E1B0C492C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Sheet1!$A$5:$A$16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Sheet1!$E$5:$E$16</c:f>
              <c:numCache>
                <c:formatCode>General</c:formatCode>
                <c:ptCount val="7"/>
                <c:pt idx="5">
                  <c:v>8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2A-41A9-9FC8-C32E1B0C492C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Sheet1!$A$5:$A$16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Sheet1!$F$5:$F$16</c:f>
              <c:numCache>
                <c:formatCode>General</c:formatCode>
                <c:ptCount val="7"/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2A-41A9-9FC8-C32E1B0C492C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Sheet1!$A$5:$A$16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Sheet1!$G$5:$G$16</c:f>
              <c:numCache>
                <c:formatCode>General</c:formatCode>
                <c:ptCount val="7"/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2A-41A9-9FC8-C32E1B0C492C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Sheet1!$A$5:$A$16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Sheet1!$H$5:$H$16</c:f>
              <c:numCache>
                <c:formatCode>General</c:formatCode>
                <c:ptCount val="7"/>
                <c:pt idx="3">
                  <c:v>10</c:v>
                </c:pt>
                <c:pt idx="4">
                  <c:v>6</c:v>
                </c:pt>
                <c:pt idx="5">
                  <c:v>27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2A-41A9-9FC8-C32E1B0C492C}"/>
            </c:ext>
          </c:extLst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Sheet1!$A$5:$A$16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Sheet1!$I$5:$I$16</c:f>
              <c:numCache>
                <c:formatCode>General</c:formatCode>
                <c:ptCount val="7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2A-41A9-9FC8-C32E1B0C492C}"/>
            </c:ext>
          </c:extLst>
        </c:ser>
        <c:ser>
          <c:idx val="8"/>
          <c:order val="8"/>
          <c:tx>
            <c:strRef>
              <c:f>Sheet1!$J$3:$J$4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Sheet1!$A$5:$A$16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Sheet1!$J$5:$J$16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8-372A-41A9-9FC8-C32E1B0C4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7025839"/>
        <c:axId val="1247022479"/>
      </c:barChart>
      <c:catAx>
        <c:axId val="124702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47022479"/>
        <c:crosses val="autoZero"/>
        <c:auto val="1"/>
        <c:lblAlgn val="ctr"/>
        <c:lblOffset val="100"/>
        <c:noMultiLvlLbl val="0"/>
      </c:catAx>
      <c:valAx>
        <c:axId val="124702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4702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Sheet2!$A$5:$A$15</c:f>
              <c:multiLvlStrCache>
                <c:ptCount val="7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Sheet2!$B$5:$B$15</c:f>
              <c:numCache>
                <c:formatCode>General</c:formatCode>
                <c:ptCount val="7"/>
                <c:pt idx="0">
                  <c:v>13276</c:v>
                </c:pt>
                <c:pt idx="1">
                  <c:v>15656</c:v>
                </c:pt>
                <c:pt idx="2">
                  <c:v>16204</c:v>
                </c:pt>
                <c:pt idx="3">
                  <c:v>2435</c:v>
                </c:pt>
                <c:pt idx="4">
                  <c:v>2265</c:v>
                </c:pt>
                <c:pt idx="5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E-4C75-AF87-912F02B0CB95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Sheet2!$A$5:$A$15</c:f>
              <c:multiLvlStrCache>
                <c:ptCount val="7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Sheet2!$C$5:$C$15</c:f>
              <c:numCache>
                <c:formatCode>General</c:formatCode>
                <c:ptCount val="7"/>
                <c:pt idx="2">
                  <c:v>6302</c:v>
                </c:pt>
                <c:pt idx="3">
                  <c:v>2821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2E-4C75-AF87-912F02B0CB95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Sheet2!$A$5:$A$15</c:f>
              <c:multiLvlStrCache>
                <c:ptCount val="7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Sheet2!$D$5:$D$15</c:f>
              <c:numCache>
                <c:formatCode>General</c:formatCode>
                <c:ptCount val="7"/>
                <c:pt idx="2">
                  <c:v>1054</c:v>
                </c:pt>
                <c:pt idx="3">
                  <c:v>9420</c:v>
                </c:pt>
                <c:pt idx="4">
                  <c:v>6291</c:v>
                </c:pt>
                <c:pt idx="5">
                  <c:v>4216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2E-4C75-AF87-912F02B0CB95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Sheet2!$A$5:$A$15</c:f>
              <c:multiLvlStrCache>
                <c:ptCount val="7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Sheet2!$E$5:$E$15</c:f>
              <c:numCache>
                <c:formatCode>General</c:formatCode>
                <c:ptCount val="7"/>
                <c:pt idx="0">
                  <c:v>8410</c:v>
                </c:pt>
                <c:pt idx="1">
                  <c:v>5226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2E-4C75-AF87-912F02B0CB95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Sheet2!$A$5:$A$15</c:f>
              <c:multiLvlStrCache>
                <c:ptCount val="7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Sheet2!$F$5:$F$15</c:f>
              <c:numCache>
                <c:formatCode>General</c:formatCode>
                <c:ptCount val="7"/>
                <c:pt idx="0">
                  <c:v>2086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2E-4C75-AF87-912F02B0CB95}"/>
            </c:ext>
          </c:extLst>
        </c:ser>
        <c:ser>
          <c:idx val="5"/>
          <c:order val="5"/>
          <c:tx>
            <c:strRef>
              <c:f>Sheet2!$G$3:$G$4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Sheet2!$A$5:$A$15</c:f>
              <c:multiLvlStrCache>
                <c:ptCount val="7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Sheet2!$G$5:$G$15</c:f>
              <c:numCache>
                <c:formatCode>General</c:formatCode>
                <c:ptCount val="7"/>
                <c:pt idx="0">
                  <c:v>1043</c:v>
                </c:pt>
                <c:pt idx="1">
                  <c:v>3151</c:v>
                </c:pt>
                <c:pt idx="2">
                  <c:v>1047</c:v>
                </c:pt>
                <c:pt idx="3">
                  <c:v>1043</c:v>
                </c:pt>
                <c:pt idx="4">
                  <c:v>1043</c:v>
                </c:pt>
                <c:pt idx="5">
                  <c:v>1745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2E-4C75-AF87-912F02B0CB95}"/>
            </c:ext>
          </c:extLst>
        </c:ser>
        <c:ser>
          <c:idx val="6"/>
          <c:order val="6"/>
          <c:tx>
            <c:strRef>
              <c:f>Sheet2!$H$3:$H$4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Sheet2!$A$5:$A$15</c:f>
              <c:multiLvlStrCache>
                <c:ptCount val="7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Sheet2!$H$5:$H$15</c:f>
              <c:numCache>
                <c:formatCode>General</c:formatCode>
                <c:ptCount val="7"/>
                <c:pt idx="0">
                  <c:v>27570</c:v>
                </c:pt>
                <c:pt idx="1">
                  <c:v>16035</c:v>
                </c:pt>
                <c:pt idx="2">
                  <c:v>10952</c:v>
                </c:pt>
                <c:pt idx="3">
                  <c:v>2684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2E-4C75-AF87-912F02B0CB95}"/>
            </c:ext>
          </c:extLst>
        </c:ser>
        <c:ser>
          <c:idx val="7"/>
          <c:order val="7"/>
          <c:tx>
            <c:strRef>
              <c:f>Sheet2!$I$3:$I$4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Sheet2!$A$5:$A$15</c:f>
              <c:multiLvlStrCache>
                <c:ptCount val="7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Sheet2!$I$5:$I$15</c:f>
              <c:numCache>
                <c:formatCode>General</c:formatCode>
                <c:ptCount val="7"/>
                <c:pt idx="1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2E-4C75-AF87-912F02B0CB95}"/>
            </c:ext>
          </c:extLst>
        </c:ser>
        <c:ser>
          <c:idx val="8"/>
          <c:order val="8"/>
          <c:tx>
            <c:strRef>
              <c:f>Sheet2!$J$3:$J$4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Sheet2!$A$5:$A$15</c:f>
              <c:multiLvlStrCache>
                <c:ptCount val="7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Sheet2!$J$5:$J$15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8-4A2E-4C75-AF87-912F02B0C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8057167"/>
        <c:axId val="1278065327"/>
      </c:barChart>
      <c:catAx>
        <c:axId val="127805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78065327"/>
        <c:crosses val="autoZero"/>
        <c:auto val="1"/>
        <c:lblAlgn val="ctr"/>
        <c:lblOffset val="100"/>
        <c:noMultiLvlLbl val="0"/>
      </c:catAx>
      <c:valAx>
        <c:axId val="127806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7805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17</xdr:row>
      <xdr:rowOff>49530</xdr:rowOff>
    </xdr:from>
    <xdr:to>
      <xdr:col>8</xdr:col>
      <xdr:colOff>830580</xdr:colOff>
      <xdr:row>34</xdr:row>
      <xdr:rowOff>45720</xdr:rowOff>
    </xdr:to>
    <xdr:graphicFrame macro="">
      <xdr:nvGraphicFramePr>
        <xdr:cNvPr id="3" name="Sales Summary">
          <a:extLst>
            <a:ext uri="{FF2B5EF4-FFF2-40B4-BE49-F238E27FC236}">
              <a16:creationId xmlns:a16="http://schemas.microsoft.com/office/drawing/2014/main" id="{2686B81A-CADF-62FB-A9D0-58538539A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95250</xdr:rowOff>
    </xdr:from>
    <xdr:to>
      <xdr:col>10</xdr:col>
      <xdr:colOff>617220</xdr:colOff>
      <xdr:row>38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5305C1-16FF-863B-C511-5988690C4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dan" refreshedDate="45954.781247685183" createdVersion="8" refreshedVersion="8" minRefreshableVersion="3" recordCount="89" xr:uid="{514899AE-F8F2-461A-AAA6-F0AADACBB85A}">
  <cacheSource type="worksheet">
    <worksheetSource ref="A1:S1048576" sheet="Bike Sales"/>
  </cacheSource>
  <cacheFields count="19">
    <cacheField name="Sales_Order #" numFmtId="0">
      <sharedItems containsBlank="1"/>
    </cacheField>
    <cacheField name="Date" numFmtId="0">
      <sharedItems containsNonDate="0" containsDate="1" containsString="0" containsBlank="1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 containsBlank="1"/>
    </cacheField>
    <cacheField name="Year" numFmtId="0">
      <sharedItems containsString="0" containsBlank="1" containsNumber="1" containsInteger="1" minValue="2021" maxValue="2021"/>
    </cacheField>
    <cacheField name="Customer_Age" numFmtId="0">
      <sharedItems containsString="0" containsBlank="1" containsNumber="1" containsInteger="1" minValue="17" maxValue="63"/>
    </cacheField>
    <cacheField name="Age_Group" numFmtId="0">
      <sharedItems containsBlank="1" count="4">
        <s v="Adults (35-64)"/>
        <s v="Young Adults (25-34)"/>
        <s v="Youth (&lt;25)"/>
        <m/>
      </sharedItems>
    </cacheField>
    <cacheField name="Customer_Gender" numFmtId="0">
      <sharedItems containsBlank="1" count="3">
        <s v="F"/>
        <s v="M"/>
        <m/>
      </sharedItems>
    </cacheField>
    <cacheField name="Country" numFmtId="0">
      <sharedItems containsBlank="1" count="9">
        <s v="United States"/>
        <s v="United Kingdom"/>
        <s v="Australia"/>
        <s v="United  States"/>
        <s v="United States "/>
        <s v="Germany"/>
        <s v="Canada"/>
        <s v="France"/>
        <m/>
      </sharedItems>
    </cacheField>
    <cacheField name="State" numFmtId="0">
      <sharedItems containsBlank="1"/>
    </cacheField>
    <cacheField name="Product_Category" numFmtId="0">
      <sharedItems containsBlank="1"/>
    </cacheField>
    <cacheField name="Sub_Category" numFmtId="0">
      <sharedItems containsBlank="1"/>
    </cacheField>
    <cacheField name="Product_Description" numFmtId="0">
      <sharedItems containsBlank="1"/>
    </cacheField>
    <cacheField name="Order_Quantity" numFmtId="0">
      <sharedItems containsString="0" containsBlank="1" containsNumber="1" containsInteger="1" minValue="1" maxValue="4" count="5">
        <n v="4"/>
        <n v="1"/>
        <n v="2"/>
        <n v="3"/>
        <m/>
      </sharedItems>
    </cacheField>
    <cacheField name=" Unit_Cost " numFmtId="0">
      <sharedItems containsString="0" containsBlank="1" containsNumber="1" containsInteger="1" minValue="295" maxValue="1912"/>
    </cacheField>
    <cacheField name=" Unit_Price " numFmtId="0">
      <sharedItems containsString="0" containsBlank="1" containsNumber="1" containsInteger="1" minValue="540" maxValue="3400"/>
    </cacheField>
    <cacheField name=" Profit " numFmtId="0">
      <sharedItems containsString="0" containsBlank="1" containsNumber="1" containsInteger="1" minValue="245" maxValue="5908"/>
    </cacheField>
    <cacheField name=" Cost " numFmtId="0">
      <sharedItems containsString="0" containsBlank="1" containsNumber="1" containsInteger="1" minValue="295" maxValue="7592"/>
    </cacheField>
    <cacheField name="Revenue" numFmtId="0">
      <sharedItems containsString="0" containsBlank="1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x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x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x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x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x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x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x v="0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x v="0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x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x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x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x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x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x v="0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x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x v="0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x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x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x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x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x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x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x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x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x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x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x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x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x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x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x v="0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x v="0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x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x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x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x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x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x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x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x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x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x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x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x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x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x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x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x v="0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x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x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x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x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x v="0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x v="0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x v="0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x v="0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x v="0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x v="0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x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x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x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x v="0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x v="0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x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x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x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x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x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x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x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x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x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x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x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x v="0"/>
    <n v="1252"/>
    <n v="2295"/>
    <n v="4172"/>
    <n v="5008"/>
    <n v="9180"/>
  </r>
  <r>
    <m/>
    <m/>
    <m/>
    <m/>
    <m/>
    <m/>
    <x v="3"/>
    <x v="2"/>
    <x v="8"/>
    <m/>
    <m/>
    <m/>
    <m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59DA2-D6C3-46E9-BA0F-AFCA764A4045}" name="PivotTable1" cacheId="6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2">
  <location ref="A3:K16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2"/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10">
        <item x="2"/>
        <item x="6"/>
        <item x="7"/>
        <item x="5"/>
        <item x="3"/>
        <item x="1"/>
        <item x="0"/>
        <item x="4"/>
        <item x="8"/>
        <item t="default"/>
      </items>
    </pivotField>
    <pivotField showAll="0"/>
    <pivotField showAll="0"/>
    <pivotField showAll="0"/>
    <pivotField showAll="0"/>
    <pivotField dataField="1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</pivotFields>
  <rowFields count="2">
    <field x="6"/>
    <field x="7"/>
  </rowFields>
  <rowItems count="12">
    <i>
      <x/>
    </i>
    <i r="1">
      <x v="2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8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Order_Quantity" fld="13" baseField="0" baseItem="0"/>
  </dataFields>
  <chartFormats count="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66456-EC8B-4B5C-ACC9-276EC74BB1CB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K15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sd="0"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10">
        <item x="2"/>
        <item x="6"/>
        <item x="7"/>
        <item x="5"/>
        <item x="3"/>
        <item x="1"/>
        <item x="0"/>
        <item x="4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6"/>
    <field x="7"/>
  </rowFields>
  <rowItems count="1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t="grand">
      <x/>
    </i>
  </rowItems>
  <colFields count="1">
    <field x="8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 Profit " fld="16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D022-E4BF-4ADE-AAA7-4F9D76563F3F}">
  <dimension ref="A3:K16"/>
  <sheetViews>
    <sheetView workbookViewId="0">
      <selection activeCell="B7" sqref="A3:K16"/>
    </sheetView>
  </sheetViews>
  <sheetFormatPr defaultRowHeight="14.4" x14ac:dyDescent="0.3"/>
  <cols>
    <col min="1" max="1" width="20.77734375" bestFit="1" customWidth="1"/>
    <col min="2" max="2" width="15.5546875" bestFit="1" customWidth="1"/>
    <col min="3" max="3" width="7.33203125" bestFit="1" customWidth="1"/>
    <col min="4" max="4" width="6.5546875" bestFit="1" customWidth="1"/>
    <col min="5" max="5" width="8.6640625" bestFit="1" customWidth="1"/>
    <col min="6" max="6" width="12.6640625" bestFit="1" customWidth="1"/>
    <col min="7" max="7" width="14.77734375" bestFit="1" customWidth="1"/>
    <col min="8" max="8" width="12.21875" bestFit="1" customWidth="1"/>
    <col min="9" max="9" width="12.6640625" bestFit="1" customWidth="1"/>
    <col min="10" max="10" width="7" bestFit="1" customWidth="1"/>
    <col min="11" max="11" width="10.77734375" bestFit="1" customWidth="1"/>
    <col min="12" max="13" width="2" bestFit="1" customWidth="1"/>
    <col min="14" max="14" width="11.21875" bestFit="1" customWidth="1"/>
    <col min="15" max="15" width="10.6640625" bestFit="1" customWidth="1"/>
    <col min="16" max="17" width="2" bestFit="1" customWidth="1"/>
    <col min="18" max="18" width="13.44140625" bestFit="1" customWidth="1"/>
    <col min="19" max="19" width="14.6640625" bestFit="1" customWidth="1"/>
    <col min="20" max="20" width="17.5546875" bestFit="1" customWidth="1"/>
    <col min="21" max="21" width="16.77734375" bestFit="1" customWidth="1"/>
    <col min="22" max="23" width="2" bestFit="1" customWidth="1"/>
    <col min="24" max="24" width="19.5546875" bestFit="1" customWidth="1"/>
    <col min="25" max="25" width="14.21875" bestFit="1" customWidth="1"/>
    <col min="26" max="28" width="2" bestFit="1" customWidth="1"/>
    <col min="29" max="29" width="17" bestFit="1" customWidth="1"/>
    <col min="30" max="30" width="14.6640625" bestFit="1" customWidth="1"/>
    <col min="31" max="31" width="17.5546875" bestFit="1" customWidth="1"/>
    <col min="32" max="32" width="9" bestFit="1" customWidth="1"/>
    <col min="33" max="33" width="11.6640625" bestFit="1" customWidth="1"/>
    <col min="34" max="34" width="10.77734375" bestFit="1" customWidth="1"/>
  </cols>
  <sheetData>
    <row r="3" spans="1:11" x14ac:dyDescent="0.3">
      <c r="A3" s="11" t="s">
        <v>161</v>
      </c>
      <c r="B3" s="11" t="s">
        <v>162</v>
      </c>
    </row>
    <row r="4" spans="1:11" x14ac:dyDescent="0.3">
      <c r="A4" s="11" t="s">
        <v>158</v>
      </c>
      <c r="B4" t="s">
        <v>36</v>
      </c>
      <c r="C4" t="s">
        <v>58</v>
      </c>
      <c r="D4" t="s">
        <v>87</v>
      </c>
      <c r="E4" t="s">
        <v>50</v>
      </c>
      <c r="F4" t="s">
        <v>40</v>
      </c>
      <c r="G4" t="s">
        <v>29</v>
      </c>
      <c r="H4" t="s">
        <v>23</v>
      </c>
      <c r="I4" t="s">
        <v>45</v>
      </c>
      <c r="J4" t="s">
        <v>159</v>
      </c>
      <c r="K4" t="s">
        <v>160</v>
      </c>
    </row>
    <row r="5" spans="1:11" x14ac:dyDescent="0.3">
      <c r="A5" s="8" t="s">
        <v>159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2" t="s">
        <v>159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8" t="s">
        <v>42</v>
      </c>
      <c r="B7" s="10">
        <v>11</v>
      </c>
      <c r="C7" s="10"/>
      <c r="D7" s="10">
        <v>10</v>
      </c>
      <c r="E7" s="10"/>
      <c r="F7" s="10"/>
      <c r="G7" s="10">
        <v>6</v>
      </c>
      <c r="H7" s="10"/>
      <c r="I7" s="10"/>
      <c r="J7" s="10"/>
      <c r="K7" s="10">
        <v>27</v>
      </c>
    </row>
    <row r="8" spans="1:11" x14ac:dyDescent="0.3">
      <c r="A8" s="12" t="s">
        <v>22</v>
      </c>
      <c r="B8" s="10">
        <v>9</v>
      </c>
      <c r="C8" s="10"/>
      <c r="D8" s="10">
        <v>6</v>
      </c>
      <c r="E8" s="10"/>
      <c r="F8" s="10"/>
      <c r="G8" s="10">
        <v>1</v>
      </c>
      <c r="H8" s="10"/>
      <c r="I8" s="10"/>
      <c r="J8" s="10"/>
      <c r="K8" s="10">
        <v>16</v>
      </c>
    </row>
    <row r="9" spans="1:11" x14ac:dyDescent="0.3">
      <c r="A9" s="12" t="s">
        <v>28</v>
      </c>
      <c r="B9" s="10">
        <v>2</v>
      </c>
      <c r="C9" s="10"/>
      <c r="D9" s="10">
        <v>4</v>
      </c>
      <c r="E9" s="10"/>
      <c r="F9" s="10"/>
      <c r="G9" s="10">
        <v>5</v>
      </c>
      <c r="H9" s="10"/>
      <c r="I9" s="10"/>
      <c r="J9" s="10"/>
      <c r="K9" s="10">
        <v>11</v>
      </c>
    </row>
    <row r="10" spans="1:11" x14ac:dyDescent="0.3">
      <c r="A10" s="8" t="s">
        <v>35</v>
      </c>
      <c r="B10" s="10">
        <v>20</v>
      </c>
      <c r="C10" s="10">
        <v>11</v>
      </c>
      <c r="D10" s="10">
        <v>10</v>
      </c>
      <c r="E10" s="10"/>
      <c r="F10" s="10"/>
      <c r="G10" s="10">
        <v>4</v>
      </c>
      <c r="H10" s="10">
        <v>16</v>
      </c>
      <c r="I10" s="10"/>
      <c r="J10" s="10"/>
      <c r="K10" s="10">
        <v>61</v>
      </c>
    </row>
    <row r="11" spans="1:11" x14ac:dyDescent="0.3">
      <c r="A11" s="12" t="s">
        <v>22</v>
      </c>
      <c r="B11" s="10">
        <v>17</v>
      </c>
      <c r="C11" s="10">
        <v>6</v>
      </c>
      <c r="D11" s="10">
        <v>1</v>
      </c>
      <c r="E11" s="10"/>
      <c r="F11" s="10"/>
      <c r="G11" s="10">
        <v>3</v>
      </c>
      <c r="H11" s="10">
        <v>10</v>
      </c>
      <c r="I11" s="10"/>
      <c r="J11" s="10"/>
      <c r="K11" s="10">
        <v>37</v>
      </c>
    </row>
    <row r="12" spans="1:11" x14ac:dyDescent="0.3">
      <c r="A12" s="12" t="s">
        <v>28</v>
      </c>
      <c r="B12" s="10">
        <v>3</v>
      </c>
      <c r="C12" s="10">
        <v>5</v>
      </c>
      <c r="D12" s="10">
        <v>9</v>
      </c>
      <c r="E12" s="10"/>
      <c r="F12" s="10"/>
      <c r="G12" s="10">
        <v>1</v>
      </c>
      <c r="H12" s="10">
        <v>6</v>
      </c>
      <c r="I12" s="10"/>
      <c r="J12" s="10"/>
      <c r="K12" s="10">
        <v>24</v>
      </c>
    </row>
    <row r="13" spans="1:11" x14ac:dyDescent="0.3">
      <c r="A13" s="8" t="s">
        <v>21</v>
      </c>
      <c r="B13" s="10">
        <v>32</v>
      </c>
      <c r="C13" s="10"/>
      <c r="D13" s="10"/>
      <c r="E13" s="10">
        <v>13</v>
      </c>
      <c r="F13" s="10">
        <v>2</v>
      </c>
      <c r="G13" s="10">
        <v>4</v>
      </c>
      <c r="H13" s="10">
        <v>47</v>
      </c>
      <c r="I13" s="10">
        <v>1</v>
      </c>
      <c r="J13" s="10"/>
      <c r="K13" s="10">
        <v>99</v>
      </c>
    </row>
    <row r="14" spans="1:11" x14ac:dyDescent="0.3">
      <c r="A14" s="12" t="s">
        <v>22</v>
      </c>
      <c r="B14" s="10">
        <v>17</v>
      </c>
      <c r="C14" s="10"/>
      <c r="D14" s="10"/>
      <c r="E14" s="10">
        <v>8</v>
      </c>
      <c r="F14" s="10">
        <v>2</v>
      </c>
      <c r="G14" s="10">
        <v>1</v>
      </c>
      <c r="H14" s="10">
        <v>27</v>
      </c>
      <c r="I14" s="10"/>
      <c r="J14" s="10"/>
      <c r="K14" s="10">
        <v>55</v>
      </c>
    </row>
    <row r="15" spans="1:11" x14ac:dyDescent="0.3">
      <c r="A15" s="12" t="s">
        <v>28</v>
      </c>
      <c r="B15" s="10">
        <v>15</v>
      </c>
      <c r="C15" s="10"/>
      <c r="D15" s="10"/>
      <c r="E15" s="10">
        <v>5</v>
      </c>
      <c r="F15" s="10"/>
      <c r="G15" s="10">
        <v>3</v>
      </c>
      <c r="H15" s="10">
        <v>20</v>
      </c>
      <c r="I15" s="10">
        <v>1</v>
      </c>
      <c r="J15" s="10"/>
      <c r="K15" s="10">
        <v>44</v>
      </c>
    </row>
    <row r="16" spans="1:11" x14ac:dyDescent="0.3">
      <c r="A16" s="8" t="s">
        <v>160</v>
      </c>
      <c r="B16" s="10">
        <v>63</v>
      </c>
      <c r="C16" s="10">
        <v>11</v>
      </c>
      <c r="D16" s="10">
        <v>20</v>
      </c>
      <c r="E16" s="10">
        <v>13</v>
      </c>
      <c r="F16" s="10">
        <v>2</v>
      </c>
      <c r="G16" s="10">
        <v>14</v>
      </c>
      <c r="H16" s="10">
        <v>63</v>
      </c>
      <c r="I16" s="10">
        <v>1</v>
      </c>
      <c r="J16" s="10"/>
      <c r="K16" s="10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8A633-102F-4110-8B26-E8C1534B4A95}">
  <dimension ref="A3:K15"/>
  <sheetViews>
    <sheetView tabSelected="1" topLeftCell="A4" workbookViewId="0">
      <selection activeCell="L26" sqref="L26"/>
    </sheetView>
  </sheetViews>
  <sheetFormatPr defaultRowHeight="14.4" x14ac:dyDescent="0.3"/>
  <cols>
    <col min="1" max="1" width="20.77734375" bestFit="1" customWidth="1"/>
    <col min="2" max="2" width="15.5546875" bestFit="1" customWidth="1"/>
    <col min="3" max="3" width="7.33203125" bestFit="1" customWidth="1"/>
    <col min="4" max="4" width="6.5546875" bestFit="1" customWidth="1"/>
    <col min="5" max="5" width="8.6640625" bestFit="1" customWidth="1"/>
    <col min="6" max="6" width="12.6640625" bestFit="1" customWidth="1"/>
    <col min="7" max="7" width="14.77734375" bestFit="1" customWidth="1"/>
    <col min="8" max="8" width="12.21875" bestFit="1" customWidth="1"/>
    <col min="9" max="9" width="12.6640625" bestFit="1" customWidth="1"/>
    <col min="10" max="10" width="7" bestFit="1" customWidth="1"/>
    <col min="11" max="11" width="10.77734375" bestFit="1" customWidth="1"/>
  </cols>
  <sheetData>
    <row r="3" spans="1:11" x14ac:dyDescent="0.3">
      <c r="A3" s="11" t="s">
        <v>163</v>
      </c>
      <c r="B3" s="11" t="s">
        <v>162</v>
      </c>
    </row>
    <row r="4" spans="1:11" x14ac:dyDescent="0.3">
      <c r="A4" s="11" t="s">
        <v>158</v>
      </c>
      <c r="B4" t="s">
        <v>36</v>
      </c>
      <c r="C4" t="s">
        <v>58</v>
      </c>
      <c r="D4" t="s">
        <v>87</v>
      </c>
      <c r="E4" t="s">
        <v>50</v>
      </c>
      <c r="F4" t="s">
        <v>40</v>
      </c>
      <c r="G4" t="s">
        <v>29</v>
      </c>
      <c r="H4" t="s">
        <v>23</v>
      </c>
      <c r="I4" t="s">
        <v>45</v>
      </c>
      <c r="J4" t="s">
        <v>159</v>
      </c>
      <c r="K4" t="s">
        <v>160</v>
      </c>
    </row>
    <row r="5" spans="1:11" x14ac:dyDescent="0.3">
      <c r="A5" s="8" t="s">
        <v>21</v>
      </c>
      <c r="B5" s="10">
        <v>28932</v>
      </c>
      <c r="C5" s="10"/>
      <c r="D5" s="10"/>
      <c r="E5" s="10">
        <v>13636</v>
      </c>
      <c r="F5" s="10">
        <v>2086</v>
      </c>
      <c r="G5" s="10">
        <v>4194</v>
      </c>
      <c r="H5" s="10">
        <v>43605</v>
      </c>
      <c r="I5" s="10">
        <v>1043</v>
      </c>
      <c r="J5" s="10"/>
      <c r="K5" s="10">
        <v>93496</v>
      </c>
    </row>
    <row r="6" spans="1:11" x14ac:dyDescent="0.3">
      <c r="A6" s="12" t="s">
        <v>22</v>
      </c>
      <c r="B6" s="10">
        <v>13276</v>
      </c>
      <c r="C6" s="10"/>
      <c r="D6" s="10"/>
      <c r="E6" s="10">
        <v>8410</v>
      </c>
      <c r="F6" s="10">
        <v>2086</v>
      </c>
      <c r="G6" s="10">
        <v>1043</v>
      </c>
      <c r="H6" s="10">
        <v>27570</v>
      </c>
      <c r="I6" s="10"/>
      <c r="J6" s="10"/>
      <c r="K6" s="10">
        <v>52385</v>
      </c>
    </row>
    <row r="7" spans="1:11" x14ac:dyDescent="0.3">
      <c r="A7" s="12" t="s">
        <v>28</v>
      </c>
      <c r="B7" s="10">
        <v>15656</v>
      </c>
      <c r="C7" s="10"/>
      <c r="D7" s="10"/>
      <c r="E7" s="10">
        <v>5226</v>
      </c>
      <c r="F7" s="10"/>
      <c r="G7" s="10">
        <v>3151</v>
      </c>
      <c r="H7" s="10">
        <v>16035</v>
      </c>
      <c r="I7" s="10">
        <v>1043</v>
      </c>
      <c r="J7" s="10"/>
      <c r="K7" s="10">
        <v>41111</v>
      </c>
    </row>
    <row r="8" spans="1:11" x14ac:dyDescent="0.3">
      <c r="A8" s="8" t="s">
        <v>35</v>
      </c>
      <c r="B8" s="10">
        <v>18639</v>
      </c>
      <c r="C8" s="10">
        <v>9123</v>
      </c>
      <c r="D8" s="10">
        <v>10474</v>
      </c>
      <c r="E8" s="10"/>
      <c r="F8" s="10"/>
      <c r="G8" s="10">
        <v>2090</v>
      </c>
      <c r="H8" s="10">
        <v>13636</v>
      </c>
      <c r="I8" s="10"/>
      <c r="J8" s="10"/>
      <c r="K8" s="10">
        <v>53962</v>
      </c>
    </row>
    <row r="9" spans="1:11" x14ac:dyDescent="0.3">
      <c r="A9" s="12" t="s">
        <v>22</v>
      </c>
      <c r="B9" s="10">
        <v>16204</v>
      </c>
      <c r="C9" s="10">
        <v>6302</v>
      </c>
      <c r="D9" s="10">
        <v>1054</v>
      </c>
      <c r="E9" s="10"/>
      <c r="F9" s="10"/>
      <c r="G9" s="10">
        <v>1047</v>
      </c>
      <c r="H9" s="10">
        <v>10952</v>
      </c>
      <c r="I9" s="10"/>
      <c r="J9" s="10"/>
      <c r="K9" s="10">
        <v>35559</v>
      </c>
    </row>
    <row r="10" spans="1:11" x14ac:dyDescent="0.3">
      <c r="A10" s="12" t="s">
        <v>28</v>
      </c>
      <c r="B10" s="10">
        <v>2435</v>
      </c>
      <c r="C10" s="10">
        <v>2821</v>
      </c>
      <c r="D10" s="10">
        <v>9420</v>
      </c>
      <c r="E10" s="10"/>
      <c r="F10" s="10"/>
      <c r="G10" s="10">
        <v>1043</v>
      </c>
      <c r="H10" s="10">
        <v>2684</v>
      </c>
      <c r="I10" s="10"/>
      <c r="J10" s="10"/>
      <c r="K10" s="10">
        <v>18403</v>
      </c>
    </row>
    <row r="11" spans="1:11" x14ac:dyDescent="0.3">
      <c r="A11" s="8" t="s">
        <v>42</v>
      </c>
      <c r="B11" s="10">
        <v>2755</v>
      </c>
      <c r="C11" s="10"/>
      <c r="D11" s="10">
        <v>10507</v>
      </c>
      <c r="E11" s="10"/>
      <c r="F11" s="10"/>
      <c r="G11" s="10">
        <v>2788</v>
      </c>
      <c r="H11" s="10"/>
      <c r="I11" s="10"/>
      <c r="J11" s="10"/>
      <c r="K11" s="10">
        <v>16050</v>
      </c>
    </row>
    <row r="12" spans="1:11" x14ac:dyDescent="0.3">
      <c r="A12" s="12" t="s">
        <v>22</v>
      </c>
      <c r="B12" s="10">
        <v>2265</v>
      </c>
      <c r="C12" s="10"/>
      <c r="D12" s="10">
        <v>6291</v>
      </c>
      <c r="E12" s="10"/>
      <c r="F12" s="10"/>
      <c r="G12" s="10">
        <v>1043</v>
      </c>
      <c r="H12" s="10"/>
      <c r="I12" s="10"/>
      <c r="J12" s="10"/>
      <c r="K12" s="10">
        <v>9599</v>
      </c>
    </row>
    <row r="13" spans="1:11" x14ac:dyDescent="0.3">
      <c r="A13" s="12" t="s">
        <v>28</v>
      </c>
      <c r="B13" s="10">
        <v>490</v>
      </c>
      <c r="C13" s="10"/>
      <c r="D13" s="10">
        <v>4216</v>
      </c>
      <c r="E13" s="10"/>
      <c r="F13" s="10"/>
      <c r="G13" s="10">
        <v>1745</v>
      </c>
      <c r="H13" s="10"/>
      <c r="I13" s="10"/>
      <c r="J13" s="10"/>
      <c r="K13" s="10">
        <v>6451</v>
      </c>
    </row>
    <row r="14" spans="1:11" x14ac:dyDescent="0.3">
      <c r="A14" s="8" t="s">
        <v>159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8" t="s">
        <v>160</v>
      </c>
      <c r="B15" s="10">
        <v>50326</v>
      </c>
      <c r="C15" s="10">
        <v>9123</v>
      </c>
      <c r="D15" s="10">
        <v>20981</v>
      </c>
      <c r="E15" s="10">
        <v>13636</v>
      </c>
      <c r="F15" s="10">
        <v>2086</v>
      </c>
      <c r="G15" s="10">
        <v>9072</v>
      </c>
      <c r="H15" s="10">
        <v>57241</v>
      </c>
      <c r="I15" s="10">
        <v>1043</v>
      </c>
      <c r="J15" s="10"/>
      <c r="K15" s="10">
        <v>163508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sqref="A1:XFD1048576"/>
    </sheetView>
  </sheetViews>
  <sheetFormatPr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6" max="6" width="0" hidden="1" customWidth="1"/>
    <col min="7" max="7" width="19.6640625" style="8" bestFit="1" customWidth="1"/>
    <col min="9" max="9" width="15.44140625" bestFit="1" customWidth="1"/>
    <col min="10" max="10" width="19.88671875" hidden="1" customWidth="1"/>
    <col min="11" max="11" width="18.88671875" hidden="1" customWidth="1"/>
    <col min="12" max="12" width="14.88671875" hidden="1" customWidth="1"/>
    <col min="13" max="13" width="25" hidden="1" customWidth="1"/>
    <col min="14" max="14" width="14.33203125" customWidth="1"/>
    <col min="15" max="15" width="10.44140625" bestFit="1" customWidth="1"/>
    <col min="16" max="16" width="11" bestFit="1" customWidth="1"/>
    <col min="17" max="18" width="9.8867187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157</v>
      </c>
      <c r="B2" s="1">
        <v>44531</v>
      </c>
      <c r="C2">
        <v>1</v>
      </c>
      <c r="D2" t="s">
        <v>20</v>
      </c>
      <c r="E2" s="9">
        <v>2021</v>
      </c>
      <c r="F2" s="9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19</v>
      </c>
      <c r="B3" s="1">
        <v>44531</v>
      </c>
      <c r="C3">
        <v>1</v>
      </c>
      <c r="D3" t="s">
        <v>20</v>
      </c>
      <c r="E3" s="9">
        <v>2021</v>
      </c>
      <c r="F3" s="9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3">
      <c r="A4" s="3" t="s">
        <v>32</v>
      </c>
      <c r="B4" s="1">
        <v>44532</v>
      </c>
      <c r="C4">
        <v>2</v>
      </c>
      <c r="D4" t="s">
        <v>20</v>
      </c>
      <c r="E4" s="9">
        <v>2021</v>
      </c>
      <c r="F4" s="9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34</v>
      </c>
      <c r="B5" s="1">
        <v>44532</v>
      </c>
      <c r="C5">
        <v>2</v>
      </c>
      <c r="D5" t="s">
        <v>20</v>
      </c>
      <c r="E5" s="9">
        <v>2021</v>
      </c>
      <c r="F5" s="9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39</v>
      </c>
      <c r="B6" s="1">
        <v>44533</v>
      </c>
      <c r="C6">
        <v>3</v>
      </c>
      <c r="D6" t="s">
        <v>20</v>
      </c>
      <c r="E6" s="9">
        <v>2021</v>
      </c>
      <c r="F6" s="9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">
      <c r="A7" s="3" t="s">
        <v>41</v>
      </c>
      <c r="B7" s="1">
        <v>44533</v>
      </c>
      <c r="C7">
        <v>3</v>
      </c>
      <c r="D7" t="s">
        <v>20</v>
      </c>
      <c r="E7" s="9">
        <v>2021</v>
      </c>
      <c r="F7" s="9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44</v>
      </c>
      <c r="B8" s="1">
        <v>44533</v>
      </c>
      <c r="C8">
        <v>3</v>
      </c>
      <c r="D8" t="s">
        <v>20</v>
      </c>
      <c r="E8" s="9">
        <v>2021</v>
      </c>
      <c r="F8" s="9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3">
      <c r="A9" s="3" t="s">
        <v>47</v>
      </c>
      <c r="B9" s="1">
        <v>44534</v>
      </c>
      <c r="C9">
        <v>4</v>
      </c>
      <c r="D9" t="s">
        <v>20</v>
      </c>
      <c r="E9" s="9">
        <v>2021</v>
      </c>
      <c r="F9" s="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3">
      <c r="A10" s="3" t="s">
        <v>48</v>
      </c>
      <c r="B10" s="1">
        <v>44535</v>
      </c>
      <c r="C10">
        <v>5</v>
      </c>
      <c r="D10" t="s">
        <v>20</v>
      </c>
      <c r="E10" s="9">
        <v>2021</v>
      </c>
      <c r="F10" s="9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">
      <c r="A11" s="3" t="s">
        <v>49</v>
      </c>
      <c r="B11" s="1">
        <v>44535</v>
      </c>
      <c r="D11" t="s">
        <v>20</v>
      </c>
      <c r="E11" s="9">
        <v>2021</v>
      </c>
      <c r="F11" s="9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52</v>
      </c>
      <c r="B12" s="1">
        <v>44535</v>
      </c>
      <c r="C12">
        <v>5</v>
      </c>
      <c r="D12" t="s">
        <v>20</v>
      </c>
      <c r="E12" s="9">
        <v>2021</v>
      </c>
      <c r="F12" s="9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">
      <c r="A13" s="3" t="s">
        <v>55</v>
      </c>
      <c r="B13" s="1">
        <v>44535</v>
      </c>
      <c r="C13">
        <v>5</v>
      </c>
      <c r="D13" t="s">
        <v>20</v>
      </c>
      <c r="E13" s="9">
        <v>2021</v>
      </c>
      <c r="F13" s="9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">
      <c r="A14" s="3" t="s">
        <v>56</v>
      </c>
      <c r="B14" s="1">
        <v>44536</v>
      </c>
      <c r="C14">
        <v>6</v>
      </c>
      <c r="D14" t="s">
        <v>20</v>
      </c>
      <c r="E14" s="9">
        <v>2021</v>
      </c>
      <c r="F14" s="9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">
      <c r="A15" s="3" t="s">
        <v>57</v>
      </c>
      <c r="B15" s="1">
        <v>44536</v>
      </c>
      <c r="C15">
        <v>6</v>
      </c>
      <c r="D15" t="s">
        <v>20</v>
      </c>
      <c r="E15" s="9">
        <v>2021</v>
      </c>
      <c r="F15" s="9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">
      <c r="A16" s="3" t="s">
        <v>60</v>
      </c>
      <c r="B16" s="1">
        <v>44536</v>
      </c>
      <c r="C16">
        <v>6</v>
      </c>
      <c r="D16" t="s">
        <v>20</v>
      </c>
      <c r="E16" s="9">
        <v>2021</v>
      </c>
      <c r="F16" s="9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62</v>
      </c>
      <c r="B17" s="1">
        <v>44536</v>
      </c>
      <c r="C17">
        <v>6</v>
      </c>
      <c r="D17" t="s">
        <v>20</v>
      </c>
      <c r="E17" s="9">
        <v>2021</v>
      </c>
      <c r="F17" s="9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">
      <c r="A18" s="3" t="s">
        <v>63</v>
      </c>
      <c r="B18" s="1">
        <v>44537</v>
      </c>
      <c r="C18">
        <v>7</v>
      </c>
      <c r="D18" t="s">
        <v>20</v>
      </c>
      <c r="E18" s="9">
        <v>2021</v>
      </c>
      <c r="F18" s="9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">
      <c r="A19" s="3" t="s">
        <v>65</v>
      </c>
      <c r="B19" s="1">
        <v>44537</v>
      </c>
      <c r="C19">
        <v>7</v>
      </c>
      <c r="D19" t="s">
        <v>20</v>
      </c>
      <c r="E19" s="9">
        <v>2021</v>
      </c>
      <c r="F19" s="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">
      <c r="A20" s="3" t="s">
        <v>66</v>
      </c>
      <c r="B20" s="1">
        <v>44538</v>
      </c>
      <c r="C20">
        <v>8</v>
      </c>
      <c r="D20" t="s">
        <v>20</v>
      </c>
      <c r="E20" s="9">
        <v>2021</v>
      </c>
      <c r="F20" s="9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">
      <c r="A21" s="3" t="s">
        <v>68</v>
      </c>
      <c r="B21" s="1">
        <v>44538</v>
      </c>
      <c r="C21">
        <v>8</v>
      </c>
      <c r="D21" t="s">
        <v>20</v>
      </c>
      <c r="E21" s="9">
        <v>2021</v>
      </c>
      <c r="F21" s="9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">
      <c r="A22" s="3" t="s">
        <v>69</v>
      </c>
      <c r="B22" s="1">
        <v>44538</v>
      </c>
      <c r="C22">
        <v>8</v>
      </c>
      <c r="D22" t="s">
        <v>20</v>
      </c>
      <c r="E22" s="9">
        <v>2021</v>
      </c>
      <c r="F22" s="9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 s="9">
        <v>2021</v>
      </c>
      <c r="F23" s="9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3">
      <c r="A24" s="3" t="s">
        <v>73</v>
      </c>
      <c r="B24" s="1">
        <v>44539</v>
      </c>
      <c r="C24">
        <v>9</v>
      </c>
      <c r="D24" t="s">
        <v>20</v>
      </c>
      <c r="E24" s="9">
        <v>2021</v>
      </c>
      <c r="F24" s="9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">
      <c r="A25" s="3" t="s">
        <v>76</v>
      </c>
      <c r="B25" s="1">
        <v>44539</v>
      </c>
      <c r="C25">
        <v>9</v>
      </c>
      <c r="D25" t="s">
        <v>20</v>
      </c>
      <c r="E25" s="9">
        <v>2021</v>
      </c>
      <c r="F25" s="9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">
      <c r="A26" s="3" t="s">
        <v>78</v>
      </c>
      <c r="B26" s="1">
        <v>44540</v>
      </c>
      <c r="C26">
        <v>10</v>
      </c>
      <c r="D26" t="s">
        <v>20</v>
      </c>
      <c r="E26" s="9">
        <v>2021</v>
      </c>
      <c r="F26" s="9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">
      <c r="A27" s="3" t="s">
        <v>79</v>
      </c>
      <c r="B27" s="1">
        <v>44540</v>
      </c>
      <c r="C27">
        <v>10</v>
      </c>
      <c r="D27" t="s">
        <v>20</v>
      </c>
      <c r="E27" s="9">
        <v>2021</v>
      </c>
      <c r="F27" s="9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80</v>
      </c>
      <c r="B28" s="1">
        <v>44540</v>
      </c>
      <c r="C28">
        <v>10</v>
      </c>
      <c r="D28" t="s">
        <v>20</v>
      </c>
      <c r="E28" s="9">
        <v>2021</v>
      </c>
      <c r="F28" s="9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">
      <c r="A29" s="3" t="s">
        <v>81</v>
      </c>
      <c r="B29" s="1">
        <v>44540</v>
      </c>
      <c r="C29">
        <v>10</v>
      </c>
      <c r="D29" t="s">
        <v>20</v>
      </c>
      <c r="E29" s="9">
        <v>2021</v>
      </c>
      <c r="F29" s="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">
      <c r="A30" s="3" t="s">
        <v>83</v>
      </c>
      <c r="B30" s="1">
        <v>44540</v>
      </c>
      <c r="C30">
        <v>10</v>
      </c>
      <c r="D30" t="s">
        <v>20</v>
      </c>
      <c r="E30" s="9">
        <v>2021</v>
      </c>
      <c r="F30" s="9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">
      <c r="A31" s="3" t="s">
        <v>85</v>
      </c>
      <c r="B31" s="1">
        <v>44540</v>
      </c>
      <c r="C31">
        <v>10</v>
      </c>
      <c r="D31" t="s">
        <v>20</v>
      </c>
      <c r="E31" s="9">
        <v>2021</v>
      </c>
      <c r="F31" s="9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">
      <c r="A32" s="3" t="s">
        <v>86</v>
      </c>
      <c r="B32" s="1">
        <v>44541</v>
      </c>
      <c r="C32">
        <v>11</v>
      </c>
      <c r="D32" t="s">
        <v>20</v>
      </c>
      <c r="E32" s="9">
        <v>2021</v>
      </c>
      <c r="F32" s="9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">
      <c r="A33" s="3" t="s">
        <v>89</v>
      </c>
      <c r="B33" s="1">
        <v>44541</v>
      </c>
      <c r="C33">
        <v>11</v>
      </c>
      <c r="D33" t="s">
        <v>20</v>
      </c>
      <c r="E33" s="9">
        <v>2021</v>
      </c>
      <c r="F33" s="9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">
      <c r="A34" s="3" t="s">
        <v>90</v>
      </c>
      <c r="B34" s="1">
        <v>44541</v>
      </c>
      <c r="C34">
        <v>11</v>
      </c>
      <c r="D34" t="s">
        <v>20</v>
      </c>
      <c r="E34" s="9">
        <v>2021</v>
      </c>
      <c r="F34" s="9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3">
      <c r="A35" s="3" t="s">
        <v>91</v>
      </c>
      <c r="B35" s="1">
        <v>44541</v>
      </c>
      <c r="C35">
        <v>11</v>
      </c>
      <c r="D35" t="s">
        <v>20</v>
      </c>
      <c r="E35" s="9">
        <v>2021</v>
      </c>
      <c r="F35" s="9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3">
      <c r="A36" s="3" t="s">
        <v>92</v>
      </c>
      <c r="B36" s="1">
        <v>44541</v>
      </c>
      <c r="C36">
        <v>11</v>
      </c>
      <c r="D36" t="s">
        <v>20</v>
      </c>
      <c r="E36" s="9">
        <v>2021</v>
      </c>
      <c r="F36" s="9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3">
      <c r="A37" s="3" t="s">
        <v>93</v>
      </c>
      <c r="B37" s="1">
        <v>44542</v>
      </c>
      <c r="C37">
        <v>12</v>
      </c>
      <c r="D37" t="s">
        <v>20</v>
      </c>
      <c r="E37" s="9">
        <v>2021</v>
      </c>
      <c r="F37" s="9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3">
      <c r="A38" s="3" t="s">
        <v>94</v>
      </c>
      <c r="B38" s="1">
        <v>44542</v>
      </c>
      <c r="C38">
        <v>12</v>
      </c>
      <c r="D38" t="s">
        <v>20</v>
      </c>
      <c r="E38" s="9">
        <v>2021</v>
      </c>
      <c r="F38" s="9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3">
      <c r="A39" s="3" t="s">
        <v>95</v>
      </c>
      <c r="B39" s="1">
        <v>44542</v>
      </c>
      <c r="C39">
        <v>12</v>
      </c>
      <c r="D39" t="s">
        <v>20</v>
      </c>
      <c r="E39" s="9">
        <v>2021</v>
      </c>
      <c r="F39" s="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3">
      <c r="A40" s="3" t="s">
        <v>96</v>
      </c>
      <c r="B40" s="1">
        <v>44542</v>
      </c>
      <c r="C40">
        <v>12</v>
      </c>
      <c r="D40" t="s">
        <v>20</v>
      </c>
      <c r="E40" s="9">
        <v>2021</v>
      </c>
      <c r="F40" s="9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3">
      <c r="A41" s="3" t="s">
        <v>97</v>
      </c>
      <c r="B41" s="1">
        <v>44542</v>
      </c>
      <c r="C41">
        <v>12</v>
      </c>
      <c r="D41" t="s">
        <v>20</v>
      </c>
      <c r="E41" s="9">
        <v>2021</v>
      </c>
      <c r="F41" s="9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98</v>
      </c>
      <c r="B42" s="1">
        <v>44543</v>
      </c>
      <c r="C42">
        <v>13</v>
      </c>
      <c r="D42" t="s">
        <v>20</v>
      </c>
      <c r="E42" s="9">
        <v>2021</v>
      </c>
      <c r="F42" s="9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3">
      <c r="A43" s="3" t="s">
        <v>99</v>
      </c>
      <c r="B43" s="1">
        <v>44543</v>
      </c>
      <c r="C43">
        <v>13</v>
      </c>
      <c r="D43" t="s">
        <v>20</v>
      </c>
      <c r="E43" s="9">
        <v>2021</v>
      </c>
      <c r="F43" s="9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">
      <c r="A44" s="3" t="s">
        <v>101</v>
      </c>
      <c r="B44" s="1">
        <v>44543</v>
      </c>
      <c r="C44">
        <v>13</v>
      </c>
      <c r="D44" t="s">
        <v>20</v>
      </c>
      <c r="E44" s="9">
        <v>2021</v>
      </c>
      <c r="F44" s="9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">
      <c r="A45" s="3" t="s">
        <v>102</v>
      </c>
      <c r="B45" s="1">
        <v>44543</v>
      </c>
      <c r="C45">
        <v>13</v>
      </c>
      <c r="D45" t="s">
        <v>20</v>
      </c>
      <c r="E45" s="9">
        <v>2021</v>
      </c>
      <c r="F45" s="9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103</v>
      </c>
      <c r="B46" s="1">
        <v>44544</v>
      </c>
      <c r="C46">
        <v>14</v>
      </c>
      <c r="D46" t="s">
        <v>20</v>
      </c>
      <c r="E46" s="9">
        <v>2021</v>
      </c>
      <c r="F46" s="9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3">
      <c r="A47" s="3" t="s">
        <v>104</v>
      </c>
      <c r="B47" s="1">
        <v>44544</v>
      </c>
      <c r="C47">
        <v>14</v>
      </c>
      <c r="D47" t="s">
        <v>20</v>
      </c>
      <c r="E47" s="9">
        <v>2021</v>
      </c>
      <c r="F47" s="9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3">
      <c r="A48" s="3" t="s">
        <v>105</v>
      </c>
      <c r="B48" s="1">
        <v>44544</v>
      </c>
      <c r="C48">
        <v>14</v>
      </c>
      <c r="D48" t="s">
        <v>20</v>
      </c>
      <c r="E48" s="9">
        <v>2021</v>
      </c>
      <c r="F48" s="9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3">
      <c r="A49" s="3" t="s">
        <v>106</v>
      </c>
      <c r="B49" s="1">
        <v>44545</v>
      </c>
      <c r="C49">
        <v>15</v>
      </c>
      <c r="D49" t="s">
        <v>20</v>
      </c>
      <c r="E49" s="9">
        <v>2021</v>
      </c>
      <c r="F49" s="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3">
      <c r="A50" s="3" t="s">
        <v>107</v>
      </c>
      <c r="B50" s="1">
        <v>44546</v>
      </c>
      <c r="C50">
        <v>16</v>
      </c>
      <c r="D50" t="s">
        <v>20</v>
      </c>
      <c r="E50" s="9">
        <v>2021</v>
      </c>
      <c r="F50" s="9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3">
      <c r="A51" s="3" t="s">
        <v>108</v>
      </c>
      <c r="B51" s="1">
        <v>44546</v>
      </c>
      <c r="C51">
        <v>16</v>
      </c>
      <c r="D51" t="s">
        <v>20</v>
      </c>
      <c r="E51" s="9">
        <v>2021</v>
      </c>
      <c r="F51" s="9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109</v>
      </c>
      <c r="B52" s="1">
        <v>44546</v>
      </c>
      <c r="C52">
        <v>16</v>
      </c>
      <c r="D52" t="s">
        <v>20</v>
      </c>
      <c r="E52" s="9">
        <v>2021</v>
      </c>
      <c r="F52" s="9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3">
      <c r="A53" s="3" t="s">
        <v>112</v>
      </c>
      <c r="B53" s="1">
        <v>44547</v>
      </c>
      <c r="C53">
        <v>17</v>
      </c>
      <c r="D53" t="s">
        <v>20</v>
      </c>
      <c r="E53" s="9">
        <v>2021</v>
      </c>
      <c r="F53" s="9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3">
      <c r="A54" s="3" t="s">
        <v>113</v>
      </c>
      <c r="B54" s="1">
        <v>44547</v>
      </c>
      <c r="C54">
        <v>17</v>
      </c>
      <c r="D54" t="s">
        <v>20</v>
      </c>
      <c r="E54" s="9">
        <v>2021</v>
      </c>
      <c r="F54" s="9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3">
      <c r="A55" s="3" t="s">
        <v>114</v>
      </c>
      <c r="B55" s="1">
        <v>44547</v>
      </c>
      <c r="C55">
        <v>17</v>
      </c>
      <c r="D55" t="s">
        <v>20</v>
      </c>
      <c r="E55" s="9">
        <v>2021</v>
      </c>
      <c r="F55" s="9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3">
      <c r="A56" s="3" t="s">
        <v>115</v>
      </c>
      <c r="B56" s="1">
        <v>44548</v>
      </c>
      <c r="C56">
        <v>18</v>
      </c>
      <c r="D56" t="s">
        <v>20</v>
      </c>
      <c r="E56" s="9">
        <v>2021</v>
      </c>
      <c r="F56" s="9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3">
      <c r="A57" s="3" t="s">
        <v>116</v>
      </c>
      <c r="B57" s="1">
        <v>44548</v>
      </c>
      <c r="C57">
        <v>18</v>
      </c>
      <c r="D57" t="s">
        <v>20</v>
      </c>
      <c r="E57" s="9">
        <v>2021</v>
      </c>
      <c r="F57" s="9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3">
      <c r="A58" s="3" t="s">
        <v>117</v>
      </c>
      <c r="B58" s="1">
        <v>44548</v>
      </c>
      <c r="C58">
        <v>18</v>
      </c>
      <c r="D58" t="s">
        <v>20</v>
      </c>
      <c r="E58" s="9">
        <v>2021</v>
      </c>
      <c r="F58" s="9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">
      <c r="A59" s="3" t="s">
        <v>119</v>
      </c>
      <c r="B59" s="1">
        <v>44548</v>
      </c>
      <c r="C59">
        <v>18</v>
      </c>
      <c r="D59" t="s">
        <v>20</v>
      </c>
      <c r="E59" s="9">
        <v>2021</v>
      </c>
      <c r="F59" s="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3">
      <c r="A60" s="3" t="s">
        <v>120</v>
      </c>
      <c r="B60" s="1">
        <v>44548</v>
      </c>
      <c r="C60">
        <v>18</v>
      </c>
      <c r="D60" t="s">
        <v>20</v>
      </c>
      <c r="E60" s="9">
        <v>2021</v>
      </c>
      <c r="F60" s="9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3">
      <c r="A61" s="3" t="s">
        <v>121</v>
      </c>
      <c r="B61" s="1">
        <v>44548</v>
      </c>
      <c r="C61">
        <v>18</v>
      </c>
      <c r="D61" t="s">
        <v>20</v>
      </c>
      <c r="E61" s="9">
        <v>2021</v>
      </c>
      <c r="F61" s="9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3">
      <c r="A62" s="3" t="s">
        <v>122</v>
      </c>
      <c r="B62" s="1">
        <v>44548</v>
      </c>
      <c r="C62">
        <v>18</v>
      </c>
      <c r="D62" t="s">
        <v>20</v>
      </c>
      <c r="E62" s="9">
        <v>2021</v>
      </c>
      <c r="F62" s="9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">
      <c r="A63" s="3" t="s">
        <v>123</v>
      </c>
      <c r="B63" s="1">
        <v>44549</v>
      </c>
      <c r="C63">
        <v>19</v>
      </c>
      <c r="D63" t="s">
        <v>20</v>
      </c>
      <c r="E63" s="9">
        <v>2021</v>
      </c>
      <c r="F63" s="9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">
      <c r="A64" s="3" t="s">
        <v>125</v>
      </c>
      <c r="B64" s="1">
        <v>44549</v>
      </c>
      <c r="C64">
        <v>19</v>
      </c>
      <c r="D64" t="s">
        <v>20</v>
      </c>
      <c r="E64" s="9">
        <v>2021</v>
      </c>
      <c r="F64" s="9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">
      <c r="A65" s="3" t="s">
        <v>127</v>
      </c>
      <c r="B65" s="1">
        <v>44549</v>
      </c>
      <c r="C65">
        <v>19</v>
      </c>
      <c r="D65" t="s">
        <v>20</v>
      </c>
      <c r="E65" s="9">
        <v>2021</v>
      </c>
      <c r="F65" s="9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">
      <c r="A66" s="3" t="s">
        <v>128</v>
      </c>
      <c r="B66" s="1">
        <v>44549</v>
      </c>
      <c r="C66">
        <v>19</v>
      </c>
      <c r="D66" t="s">
        <v>20</v>
      </c>
      <c r="E66" s="9">
        <v>2021</v>
      </c>
      <c r="F66" s="9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">
      <c r="A67" s="3" t="s">
        <v>130</v>
      </c>
      <c r="B67" s="1">
        <v>44549</v>
      </c>
      <c r="C67">
        <v>19</v>
      </c>
      <c r="D67" t="s">
        <v>20</v>
      </c>
      <c r="E67" s="9">
        <v>2021</v>
      </c>
      <c r="F67" s="9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">
      <c r="A68" s="3" t="s">
        <v>131</v>
      </c>
      <c r="B68" s="1">
        <v>44549</v>
      </c>
      <c r="C68">
        <v>19</v>
      </c>
      <c r="D68" t="s">
        <v>20</v>
      </c>
      <c r="E68" s="9">
        <v>2021</v>
      </c>
      <c r="F68" s="9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">
      <c r="A69" s="3" t="s">
        <v>132</v>
      </c>
      <c r="B69" s="1">
        <v>44549</v>
      </c>
      <c r="C69">
        <v>19</v>
      </c>
      <c r="D69" t="s">
        <v>20</v>
      </c>
      <c r="E69" s="9">
        <v>2021</v>
      </c>
      <c r="F69" s="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">
      <c r="A70" s="3" t="s">
        <v>133</v>
      </c>
      <c r="B70" s="1">
        <v>44549</v>
      </c>
      <c r="C70">
        <v>19</v>
      </c>
      <c r="D70" t="s">
        <v>20</v>
      </c>
      <c r="E70" s="9">
        <v>2021</v>
      </c>
      <c r="F70" s="9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">
      <c r="A71" s="3" t="s">
        <v>135</v>
      </c>
      <c r="B71" s="1">
        <v>44549</v>
      </c>
      <c r="C71">
        <v>19</v>
      </c>
      <c r="D71" t="s">
        <v>20</v>
      </c>
      <c r="E71" s="9">
        <v>2021</v>
      </c>
      <c r="F71" s="9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">
      <c r="A72" s="3" t="s">
        <v>137</v>
      </c>
      <c r="B72" s="1">
        <v>44549</v>
      </c>
      <c r="C72">
        <v>19</v>
      </c>
      <c r="D72" t="s">
        <v>20</v>
      </c>
      <c r="E72" s="9">
        <v>2021</v>
      </c>
      <c r="F72" s="9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3">
      <c r="A73" s="3" t="s">
        <v>138</v>
      </c>
      <c r="B73" s="1">
        <v>44550</v>
      </c>
      <c r="C73">
        <v>20</v>
      </c>
      <c r="D73" t="s">
        <v>20</v>
      </c>
      <c r="E73" s="9">
        <v>2021</v>
      </c>
      <c r="F73" s="9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3">
      <c r="A74" s="3" t="s">
        <v>139</v>
      </c>
      <c r="B74" s="1">
        <v>44550</v>
      </c>
      <c r="C74">
        <v>20</v>
      </c>
      <c r="D74" t="s">
        <v>20</v>
      </c>
      <c r="E74" s="9">
        <v>2021</v>
      </c>
      <c r="F74" s="9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3">
      <c r="A75" s="3" t="s">
        <v>140</v>
      </c>
      <c r="B75" s="1">
        <v>44550</v>
      </c>
      <c r="C75">
        <v>20</v>
      </c>
      <c r="D75" t="s">
        <v>20</v>
      </c>
      <c r="E75" s="9">
        <v>2021</v>
      </c>
      <c r="F75" s="9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3">
      <c r="A76" s="3" t="s">
        <v>142</v>
      </c>
      <c r="B76" s="1">
        <v>44550</v>
      </c>
      <c r="C76">
        <v>20</v>
      </c>
      <c r="D76" t="s">
        <v>20</v>
      </c>
      <c r="E76" s="9">
        <v>2021</v>
      </c>
      <c r="F76" s="9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3">
      <c r="A77" s="3" t="s">
        <v>143</v>
      </c>
      <c r="B77" s="1">
        <v>44550</v>
      </c>
      <c r="C77">
        <v>20</v>
      </c>
      <c r="D77" t="s">
        <v>20</v>
      </c>
      <c r="E77" s="9">
        <v>2021</v>
      </c>
      <c r="F77" s="9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">
      <c r="A78" s="3" t="s">
        <v>144</v>
      </c>
      <c r="B78" s="1">
        <v>44551</v>
      </c>
      <c r="C78">
        <v>21</v>
      </c>
      <c r="D78" t="s">
        <v>20</v>
      </c>
      <c r="E78" s="9">
        <v>2021</v>
      </c>
      <c r="F78" s="9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">
      <c r="A79" s="3" t="s">
        <v>146</v>
      </c>
      <c r="B79" s="1">
        <v>44551</v>
      </c>
      <c r="C79">
        <v>21</v>
      </c>
      <c r="D79" t="s">
        <v>20</v>
      </c>
      <c r="E79" s="9">
        <v>2021</v>
      </c>
      <c r="F79" s="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3">
      <c r="A80" s="3" t="s">
        <v>147</v>
      </c>
      <c r="B80" s="1">
        <v>44552</v>
      </c>
      <c r="C80">
        <v>22</v>
      </c>
      <c r="D80" t="s">
        <v>20</v>
      </c>
      <c r="E80" s="9">
        <v>2021</v>
      </c>
      <c r="F80" s="9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3">
      <c r="A81" s="3" t="s">
        <v>148</v>
      </c>
      <c r="B81" s="1">
        <v>44552</v>
      </c>
      <c r="C81">
        <v>22</v>
      </c>
      <c r="D81" t="s">
        <v>20</v>
      </c>
      <c r="E81" s="9">
        <v>2021</v>
      </c>
      <c r="F81" s="9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3">
      <c r="A82" s="3" t="s">
        <v>149</v>
      </c>
      <c r="B82" s="1">
        <v>44552</v>
      </c>
      <c r="C82">
        <v>22</v>
      </c>
      <c r="D82" t="s">
        <v>20</v>
      </c>
      <c r="E82" s="9">
        <v>2021</v>
      </c>
      <c r="F82" s="9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3">
      <c r="A83" s="3" t="s">
        <v>150</v>
      </c>
      <c r="B83" s="1">
        <v>44552</v>
      </c>
      <c r="C83">
        <v>22</v>
      </c>
      <c r="D83" t="s">
        <v>20</v>
      </c>
      <c r="E83" s="9">
        <v>2021</v>
      </c>
      <c r="F83" s="9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3">
      <c r="A84" s="3" t="s">
        <v>151</v>
      </c>
      <c r="B84" s="1">
        <v>44552</v>
      </c>
      <c r="C84">
        <v>22</v>
      </c>
      <c r="D84" t="s">
        <v>20</v>
      </c>
      <c r="E84" s="9">
        <v>2021</v>
      </c>
      <c r="F84" s="9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">
      <c r="A85" s="3" t="s">
        <v>152</v>
      </c>
      <c r="B85" s="1">
        <v>44552</v>
      </c>
      <c r="C85">
        <v>22</v>
      </c>
      <c r="D85" t="s">
        <v>20</v>
      </c>
      <c r="E85" s="9">
        <v>2021</v>
      </c>
      <c r="F85" s="9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3">
      <c r="A86" s="3" t="s">
        <v>153</v>
      </c>
      <c r="B86" s="1">
        <v>44553</v>
      </c>
      <c r="C86">
        <v>23</v>
      </c>
      <c r="D86" t="s">
        <v>20</v>
      </c>
      <c r="E86" s="9">
        <v>2021</v>
      </c>
      <c r="F86" s="9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">
      <c r="A87" s="3" t="s">
        <v>154</v>
      </c>
      <c r="B87" s="1">
        <v>44553</v>
      </c>
      <c r="C87">
        <v>23</v>
      </c>
      <c r="D87" t="s">
        <v>20</v>
      </c>
      <c r="E87" s="9">
        <v>2021</v>
      </c>
      <c r="F87" s="9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3">
      <c r="A88" s="3" t="s">
        <v>155</v>
      </c>
      <c r="B88" s="1">
        <v>44553</v>
      </c>
      <c r="C88">
        <v>23</v>
      </c>
      <c r="D88" t="s">
        <v>20</v>
      </c>
      <c r="E88" s="9">
        <v>2021</v>
      </c>
      <c r="F88" s="9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3">
      <c r="A89" s="3" t="s">
        <v>156</v>
      </c>
      <c r="B89" s="1">
        <v>44554</v>
      </c>
      <c r="C89">
        <v>24</v>
      </c>
      <c r="D89" t="s">
        <v>20</v>
      </c>
      <c r="E89" s="9">
        <v>2021</v>
      </c>
      <c r="F89" s="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ladanwaziri002@gmail.com</cp:lastModifiedBy>
  <cp:revision/>
  <dcterms:created xsi:type="dcterms:W3CDTF">2022-11-04T20:14:11Z</dcterms:created>
  <dcterms:modified xsi:type="dcterms:W3CDTF">2025-10-26T11:01:32Z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